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harrison/Desktop/Elcho Island_pp048 /2024/AAA LATEST Oct 2024/FINAL/Supplemental /"/>
    </mc:Choice>
  </mc:AlternateContent>
  <xr:revisionPtr revIDLastSave="0" documentId="13_ncr:1_{84B80595-69F2-9246-9679-0C522334DD7C}" xr6:coauthVersionLast="47" xr6:coauthVersionMax="47" xr10:uidLastSave="{00000000-0000-0000-0000-000000000000}"/>
  <bookViews>
    <workbookView xWindow="0" yWindow="760" windowWidth="30240" windowHeight="17640" activeTab="1" xr2:uid="{90C43269-5800-4D27-A05F-E77843B597DA}"/>
  </bookViews>
  <sheets>
    <sheet name="species" sheetId="3" r:id="rId1"/>
    <sheet name="genus" sheetId="6" r:id="rId2"/>
    <sheet name="family" sheetId="7" r:id="rId3"/>
    <sheet name="order" sheetId="8" r:id="rId4"/>
    <sheet name="class" sheetId="9" r:id="rId5"/>
    <sheet name="phylum" sheetId="10" r:id="rId6"/>
    <sheet name="meta" sheetId="5" r:id="rId7"/>
    <sheet name="taxonomy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F12" i="8" l="1"/>
  <c r="DF15" i="8"/>
  <c r="DF14" i="8"/>
  <c r="DF13" i="8"/>
  <c r="DF11" i="8"/>
  <c r="DF10" i="8"/>
  <c r="DF9" i="8"/>
  <c r="DF10" i="9"/>
  <c r="DF8" i="9"/>
  <c r="DF8" i="10"/>
  <c r="DF9" i="10"/>
  <c r="DF9" i="9"/>
  <c r="DF8" i="8"/>
  <c r="DF9" i="7"/>
  <c r="DF11" i="7"/>
  <c r="DF13" i="7"/>
  <c r="DF15" i="7"/>
  <c r="DF19" i="7"/>
  <c r="DF18" i="7"/>
  <c r="DF17" i="7"/>
  <c r="DF16" i="7"/>
  <c r="DF14" i="7"/>
  <c r="DF12" i="7"/>
  <c r="DF10" i="7"/>
  <c r="DF8" i="7"/>
  <c r="DF9" i="6"/>
  <c r="DF10" i="6"/>
  <c r="DF11" i="6"/>
  <c r="DF13" i="6"/>
  <c r="DF16" i="6"/>
  <c r="DF18" i="6"/>
  <c r="DF20" i="6"/>
  <c r="DF23" i="6"/>
  <c r="DF27" i="6"/>
  <c r="DF28" i="6"/>
  <c r="DF30" i="6"/>
  <c r="DF31" i="6"/>
  <c r="DF32" i="6"/>
  <c r="DF34" i="6"/>
  <c r="DF35" i="6"/>
  <c r="DF36" i="6"/>
  <c r="DF37" i="6"/>
  <c r="DF40" i="6"/>
  <c r="DF41" i="6"/>
  <c r="DF43" i="6"/>
  <c r="DF45" i="6"/>
  <c r="DF44" i="6"/>
  <c r="DF42" i="6"/>
  <c r="DF39" i="6"/>
  <c r="DF38" i="6"/>
  <c r="DF33" i="6"/>
  <c r="DF29" i="6"/>
  <c r="DF26" i="6"/>
  <c r="DF25" i="6"/>
  <c r="DF24" i="6"/>
  <c r="DF22" i="6"/>
  <c r="DF21" i="6"/>
  <c r="DF19" i="6"/>
  <c r="DF17" i="6"/>
  <c r="DF15" i="6"/>
  <c r="DF14" i="6"/>
  <c r="DF12" i="6"/>
  <c r="DF8" i="6"/>
  <c r="DG9" i="3"/>
  <c r="DG10" i="3"/>
  <c r="DG11" i="3"/>
  <c r="DG12" i="3"/>
  <c r="DG13" i="3"/>
  <c r="DG14" i="3"/>
  <c r="DG16" i="3"/>
  <c r="DG19" i="3"/>
  <c r="DG20" i="3"/>
  <c r="DG22" i="3"/>
  <c r="DG24" i="3"/>
  <c r="DG25" i="3"/>
  <c r="DG26" i="3"/>
  <c r="DG27" i="3"/>
  <c r="DG29" i="3"/>
  <c r="DG32" i="3"/>
  <c r="DG33" i="3"/>
  <c r="DG34" i="3"/>
  <c r="DG35" i="3"/>
  <c r="DG38" i="3"/>
  <c r="DG40" i="3"/>
  <c r="DG42" i="3"/>
  <c r="DG43" i="3"/>
  <c r="DG45" i="3"/>
  <c r="DG46" i="3"/>
  <c r="DG48" i="3"/>
  <c r="DG49" i="3"/>
  <c r="DG52" i="3"/>
  <c r="DG53" i="3"/>
  <c r="DG54" i="3"/>
  <c r="DG55" i="3"/>
  <c r="DG57" i="3"/>
  <c r="DG58" i="3"/>
  <c r="DG59" i="3"/>
  <c r="DG60" i="3"/>
  <c r="DG61" i="3"/>
  <c r="DG64" i="3"/>
  <c r="DG65" i="3"/>
  <c r="DG66" i="3"/>
  <c r="DG67" i="3"/>
  <c r="DG68" i="3"/>
  <c r="DG69" i="3"/>
  <c r="DG70" i="3"/>
  <c r="DG71" i="3"/>
  <c r="DG72" i="3"/>
  <c r="DG73" i="3"/>
  <c r="DG74" i="3"/>
  <c r="DG75" i="3"/>
  <c r="DG79" i="3"/>
  <c r="DG81" i="3"/>
  <c r="DG86" i="3"/>
  <c r="DG87" i="3"/>
  <c r="DG88" i="3"/>
  <c r="DG90" i="3"/>
  <c r="DG91" i="3"/>
  <c r="DG92" i="3"/>
  <c r="DG93" i="3"/>
  <c r="DG94" i="3"/>
  <c r="DG95" i="3"/>
  <c r="DG96" i="3"/>
  <c r="DG98" i="3"/>
  <c r="DG99" i="3"/>
  <c r="DG101" i="3"/>
  <c r="DG102" i="3"/>
  <c r="DG103" i="3"/>
  <c r="DG105" i="3"/>
  <c r="DG107" i="3"/>
  <c r="DG108" i="3"/>
  <c r="DG112" i="3"/>
  <c r="DG114" i="3"/>
  <c r="DG115" i="3"/>
  <c r="DG116" i="3"/>
  <c r="DG121" i="3"/>
  <c r="DG120" i="3"/>
  <c r="DG119" i="3"/>
  <c r="DG118" i="3"/>
  <c r="DG117" i="3"/>
  <c r="DG113" i="3"/>
  <c r="DG111" i="3"/>
  <c r="DG110" i="3"/>
  <c r="DG109" i="3"/>
  <c r="DG106" i="3"/>
  <c r="DG104" i="3"/>
  <c r="DG100" i="3"/>
  <c r="DG97" i="3"/>
  <c r="DG89" i="3"/>
  <c r="DG85" i="3"/>
  <c r="DG84" i="3"/>
  <c r="DG83" i="3"/>
  <c r="DG82" i="3"/>
  <c r="DG80" i="3"/>
  <c r="DG78" i="3"/>
  <c r="DG77" i="3"/>
  <c r="DG76" i="3"/>
  <c r="DG63" i="3"/>
  <c r="DG62" i="3"/>
  <c r="DG56" i="3"/>
  <c r="DG51" i="3"/>
  <c r="DG50" i="3"/>
  <c r="DG47" i="3"/>
  <c r="DG44" i="3"/>
  <c r="DG41" i="3"/>
  <c r="DG39" i="3"/>
  <c r="DG37" i="3"/>
  <c r="DG36" i="3"/>
  <c r="DG31" i="3"/>
  <c r="DG30" i="3"/>
  <c r="DG28" i="3"/>
  <c r="DG23" i="3"/>
  <c r="DG21" i="3"/>
  <c r="DG18" i="3"/>
  <c r="DG17" i="3"/>
  <c r="DG15" i="3"/>
  <c r="DG8" i="3"/>
  <c r="CX9" i="10"/>
  <c r="CX19" i="10"/>
  <c r="CX17" i="10"/>
  <c r="CX13" i="10"/>
  <c r="CX8" i="10"/>
  <c r="CX15" i="10"/>
  <c r="CX16" i="10"/>
  <c r="CX20" i="10"/>
  <c r="CX18" i="10"/>
  <c r="CX14" i="10"/>
  <c r="CX35" i="7"/>
  <c r="CX75" i="7"/>
  <c r="CX69" i="7"/>
  <c r="CX38" i="7"/>
  <c r="CX49" i="7"/>
  <c r="CX24" i="7"/>
  <c r="CX8" i="7"/>
  <c r="CX67" i="7"/>
  <c r="CX65" i="7"/>
  <c r="CX25" i="7"/>
  <c r="CX62" i="7"/>
  <c r="CX31" i="7"/>
  <c r="CX45" i="7"/>
  <c r="CX76" i="7"/>
  <c r="CX52" i="7"/>
  <c r="CX54" i="7"/>
  <c r="CX43" i="7"/>
  <c r="CX56" i="7"/>
  <c r="CX59" i="7"/>
  <c r="CX57" i="7"/>
  <c r="CX71" i="7"/>
  <c r="CX39" i="7"/>
  <c r="CX12" i="7"/>
  <c r="CX19" i="7"/>
  <c r="CX78" i="7"/>
  <c r="CX15" i="7"/>
  <c r="CX28" i="7"/>
  <c r="CX46" i="7"/>
  <c r="CX11" i="7"/>
  <c r="CX79" i="7"/>
  <c r="CX70" i="7"/>
  <c r="CX44" i="7"/>
  <c r="CX63" i="7"/>
  <c r="CX18" i="7"/>
  <c r="CX36" i="7"/>
  <c r="CX41" i="7"/>
  <c r="CX48" i="7"/>
  <c r="CX58" i="7"/>
  <c r="CX17" i="7"/>
  <c r="CX22" i="7"/>
  <c r="CX33" i="7"/>
  <c r="CX9" i="7"/>
  <c r="CX29" i="7"/>
  <c r="CX37" i="7"/>
  <c r="CX55" i="7"/>
  <c r="CX34" i="7"/>
  <c r="CX73" i="7"/>
  <c r="CX68" i="7"/>
  <c r="CX64" i="7"/>
  <c r="CX77" i="7"/>
  <c r="CX80" i="7"/>
  <c r="CX53" i="7"/>
  <c r="CX47" i="7"/>
  <c r="CX10" i="7"/>
  <c r="CX61" i="7"/>
  <c r="CX66" i="7"/>
  <c r="CX30" i="7"/>
  <c r="CX60" i="7"/>
  <c r="CX51" i="7"/>
  <c r="CX26" i="7"/>
  <c r="CX50" i="7"/>
  <c r="CX23" i="7"/>
  <c r="CX40" i="7"/>
  <c r="CX72" i="7"/>
  <c r="CX74" i="7"/>
  <c r="CX14" i="7"/>
  <c r="CX32" i="7"/>
  <c r="CX27" i="7"/>
  <c r="CX42" i="7"/>
  <c r="CX16" i="7"/>
  <c r="CX13" i="7"/>
  <c r="CX25" i="9"/>
  <c r="CX15" i="9"/>
  <c r="CX14" i="9"/>
  <c r="CX21" i="9"/>
  <c r="CX22" i="9"/>
  <c r="CX13" i="9"/>
  <c r="CX8" i="9"/>
  <c r="CX17" i="9"/>
  <c r="CX23" i="9"/>
  <c r="CX18" i="9"/>
  <c r="CX20" i="9"/>
  <c r="CX9" i="9"/>
  <c r="CX16" i="9"/>
  <c r="CX24" i="9"/>
  <c r="CX19" i="9"/>
  <c r="CX8" i="8"/>
  <c r="CX19" i="8"/>
  <c r="CX43" i="8"/>
  <c r="CX22" i="8"/>
  <c r="CX40" i="8"/>
  <c r="CX25" i="8"/>
  <c r="CX15" i="8"/>
  <c r="CX13" i="8"/>
  <c r="CX31" i="8"/>
  <c r="CX26" i="8"/>
  <c r="CX12" i="8"/>
  <c r="CX35" i="8"/>
  <c r="CX29" i="8"/>
  <c r="CX39" i="8"/>
  <c r="CX34" i="8"/>
  <c r="CX18" i="8"/>
  <c r="CX32" i="8"/>
  <c r="CX33" i="8"/>
  <c r="CX10" i="8"/>
  <c r="CX42" i="8"/>
  <c r="CX23" i="8"/>
  <c r="CX14" i="8"/>
  <c r="CX9" i="8"/>
  <c r="CX21" i="8"/>
  <c r="CX20" i="8"/>
  <c r="CX37" i="8"/>
  <c r="CX27" i="8"/>
  <c r="CX28" i="8"/>
  <c r="CX11" i="8"/>
  <c r="CX41" i="8"/>
  <c r="CX36" i="8"/>
  <c r="CX30" i="8"/>
  <c r="CX38" i="8"/>
  <c r="CX12" i="10"/>
  <c r="CX10" i="9"/>
  <c r="CX24" i="8"/>
  <c r="CW4" i="10"/>
  <c r="CV4" i="10"/>
  <c r="CU4" i="10"/>
  <c r="CT4" i="10"/>
  <c r="CS4" i="10"/>
  <c r="CR4" i="10"/>
  <c r="CQ4" i="10"/>
  <c r="CP4" i="10"/>
  <c r="CO4" i="10"/>
  <c r="CN4" i="10"/>
  <c r="CM4" i="10"/>
  <c r="CL4" i="10"/>
  <c r="CK4" i="10"/>
  <c r="CJ4" i="10"/>
  <c r="CI4" i="10"/>
  <c r="CH4" i="10"/>
  <c r="CG4" i="10"/>
  <c r="CF4" i="10"/>
  <c r="CE4" i="10"/>
  <c r="CD4" i="10"/>
  <c r="CC4" i="10"/>
  <c r="CB4" i="10"/>
  <c r="CA4" i="10"/>
  <c r="BZ4" i="10"/>
  <c r="BY4" i="10"/>
  <c r="BX4" i="10"/>
  <c r="BW4" i="10"/>
  <c r="BV4" i="10"/>
  <c r="BU4" i="10"/>
  <c r="BT4" i="10"/>
  <c r="BS4" i="10"/>
  <c r="BR4" i="10"/>
  <c r="BQ4" i="10"/>
  <c r="BP4" i="10"/>
  <c r="BO4" i="10"/>
  <c r="BN4" i="10"/>
  <c r="BM4" i="10"/>
  <c r="BL4" i="10"/>
  <c r="BK4" i="10"/>
  <c r="BJ4" i="10"/>
  <c r="BI4" i="10"/>
  <c r="BH4" i="10"/>
  <c r="BG4" i="10"/>
  <c r="BF4" i="10"/>
  <c r="BE4" i="10"/>
  <c r="BD4" i="10"/>
  <c r="BC4" i="10"/>
  <c r="BB4" i="10"/>
  <c r="BA4" i="10"/>
  <c r="AZ4" i="10"/>
  <c r="AY4" i="10"/>
  <c r="AX4" i="10"/>
  <c r="AW4" i="10"/>
  <c r="AV4" i="10"/>
  <c r="AU4" i="10"/>
  <c r="AT4" i="10"/>
  <c r="AS4" i="10"/>
  <c r="AR4" i="10"/>
  <c r="AQ4" i="10"/>
  <c r="AP4" i="10"/>
  <c r="AO4" i="10"/>
  <c r="AN4" i="10"/>
  <c r="AM4" i="10"/>
  <c r="AL4" i="10"/>
  <c r="AK4" i="10"/>
  <c r="AJ4" i="10"/>
  <c r="AI4" i="10"/>
  <c r="AH4" i="10"/>
  <c r="AG4" i="10"/>
  <c r="AF4" i="10"/>
  <c r="AE4" i="10"/>
  <c r="AD4" i="10"/>
  <c r="AC4" i="10"/>
  <c r="AB4" i="10"/>
  <c r="AA4" i="10"/>
  <c r="Z4" i="10"/>
  <c r="Y4" i="10"/>
  <c r="X4" i="10"/>
  <c r="W4" i="10"/>
  <c r="V4" i="10"/>
  <c r="U4" i="10"/>
  <c r="T4" i="10"/>
  <c r="S4" i="10"/>
  <c r="R4" i="10"/>
  <c r="Q4" i="10"/>
  <c r="P4" i="10"/>
  <c r="O4" i="10"/>
  <c r="N4" i="10"/>
  <c r="M4" i="10"/>
  <c r="L4" i="10"/>
  <c r="K4" i="10"/>
  <c r="J4" i="10"/>
  <c r="I4" i="10"/>
  <c r="H4" i="10"/>
  <c r="G4" i="10"/>
  <c r="F4" i="10"/>
  <c r="E4" i="10"/>
  <c r="D4" i="10"/>
  <c r="C4" i="10"/>
  <c r="B4" i="10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4" i="9"/>
  <c r="B4" i="9"/>
  <c r="CW4" i="8"/>
  <c r="CV4" i="8"/>
  <c r="CU4" i="8"/>
  <c r="CT4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AB4" i="8"/>
  <c r="AA4" i="8"/>
  <c r="Z4" i="8"/>
  <c r="Y4" i="8"/>
  <c r="X4" i="8"/>
  <c r="W4" i="8"/>
  <c r="V4" i="8"/>
  <c r="U4" i="8"/>
  <c r="T4" i="8"/>
  <c r="S4" i="8"/>
  <c r="R4" i="8"/>
  <c r="Q4" i="8"/>
  <c r="P4" i="8"/>
  <c r="O4" i="8"/>
  <c r="N4" i="8"/>
  <c r="M4" i="8"/>
  <c r="L4" i="8"/>
  <c r="K4" i="8"/>
  <c r="J4" i="8"/>
  <c r="I4" i="8"/>
  <c r="H4" i="8"/>
  <c r="G4" i="8"/>
  <c r="F4" i="8"/>
  <c r="E4" i="8"/>
  <c r="D4" i="8"/>
  <c r="C4" i="8"/>
  <c r="B4" i="8"/>
  <c r="CW4" i="7"/>
  <c r="CV4" i="7"/>
  <c r="CU4" i="7"/>
  <c r="CT4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CX12" i="6"/>
  <c r="CX323" i="6"/>
  <c r="CX182" i="6"/>
  <c r="CX129" i="6"/>
  <c r="CX127" i="6"/>
  <c r="CX325" i="6"/>
  <c r="CX230" i="6"/>
  <c r="CX111" i="6"/>
  <c r="CX146" i="6"/>
  <c r="CX220" i="6"/>
  <c r="CX267" i="6"/>
  <c r="CX204" i="6"/>
  <c r="CX121" i="6"/>
  <c r="CX213" i="6"/>
  <c r="CX311" i="6"/>
  <c r="CX262" i="6"/>
  <c r="CX58" i="6"/>
  <c r="CX345" i="6"/>
  <c r="CX122" i="6"/>
  <c r="CX363" i="6"/>
  <c r="CX279" i="6"/>
  <c r="CX24" i="6"/>
  <c r="CX333" i="6"/>
  <c r="CX415" i="6"/>
  <c r="CX341" i="6"/>
  <c r="CX211" i="6"/>
  <c r="CX59" i="6"/>
  <c r="CX107" i="6"/>
  <c r="CX86" i="6"/>
  <c r="CX227" i="6"/>
  <c r="CX403" i="6"/>
  <c r="CX99" i="6"/>
  <c r="CX223" i="6"/>
  <c r="CX197" i="6"/>
  <c r="CX163" i="6"/>
  <c r="CX202" i="6"/>
  <c r="CX42" i="6"/>
  <c r="CX351" i="6"/>
  <c r="CX174" i="6"/>
  <c r="CX8" i="6"/>
  <c r="CX384" i="6"/>
  <c r="CX285" i="6"/>
  <c r="CX165" i="6"/>
  <c r="CX177" i="6"/>
  <c r="CX57" i="6"/>
  <c r="CX94" i="6"/>
  <c r="CX33" i="6"/>
  <c r="CX145" i="6"/>
  <c r="CX102" i="6"/>
  <c r="CX141" i="6"/>
  <c r="CX168" i="6"/>
  <c r="CX349" i="6"/>
  <c r="CX175" i="6"/>
  <c r="CX151" i="6"/>
  <c r="CX212" i="6"/>
  <c r="CX193" i="6"/>
  <c r="CX166" i="6"/>
  <c r="CX353" i="6"/>
  <c r="CX347" i="6"/>
  <c r="CX160" i="6"/>
  <c r="CX386" i="6"/>
  <c r="CX379" i="6"/>
  <c r="CX115" i="6"/>
  <c r="CX306" i="6"/>
  <c r="CX382" i="6"/>
  <c r="CX394" i="6"/>
  <c r="CX269" i="6"/>
  <c r="CX219" i="6"/>
  <c r="CX69" i="6"/>
  <c r="CX164" i="6"/>
  <c r="CX210" i="6"/>
  <c r="CX307" i="6"/>
  <c r="CX135" i="6"/>
  <c r="CX404" i="6"/>
  <c r="CX196" i="6"/>
  <c r="CX233" i="6"/>
  <c r="CX255" i="6"/>
  <c r="CX187" i="6"/>
  <c r="CX25" i="6"/>
  <c r="CX334" i="6"/>
  <c r="CX304" i="6"/>
  <c r="CX237" i="6"/>
  <c r="CX375" i="6"/>
  <c r="CX376" i="6"/>
  <c r="CX192" i="6"/>
  <c r="CX405" i="6"/>
  <c r="CX16" i="6"/>
  <c r="CX377" i="6"/>
  <c r="CX28" i="6"/>
  <c r="CX43" i="6"/>
  <c r="CX48" i="6"/>
  <c r="CX243" i="6"/>
  <c r="CX126" i="6"/>
  <c r="CX158" i="6"/>
  <c r="CX372" i="6"/>
  <c r="CX225" i="6"/>
  <c r="CX71" i="6"/>
  <c r="CX410" i="6"/>
  <c r="CX52" i="6"/>
  <c r="CX244" i="6"/>
  <c r="CX120" i="6"/>
  <c r="CX51" i="6"/>
  <c r="CX112" i="6"/>
  <c r="CX294" i="6"/>
  <c r="CX326" i="6"/>
  <c r="CX76" i="6"/>
  <c r="CX189" i="6"/>
  <c r="CX296" i="6"/>
  <c r="CX299" i="6"/>
  <c r="CX278" i="6"/>
  <c r="CX98" i="6"/>
  <c r="CX83" i="6"/>
  <c r="CX155" i="6"/>
  <c r="CX367" i="6"/>
  <c r="CX373" i="6"/>
  <c r="CX406" i="6"/>
  <c r="CX241" i="6"/>
  <c r="CX66" i="6"/>
  <c r="CX256" i="6"/>
  <c r="CX365" i="6"/>
  <c r="CX18" i="6"/>
  <c r="CX40" i="6"/>
  <c r="CX56" i="6"/>
  <c r="CX253" i="6"/>
  <c r="CX238" i="6"/>
  <c r="CX44" i="6"/>
  <c r="CX157" i="6"/>
  <c r="CX282" i="6"/>
  <c r="CX138" i="6"/>
  <c r="CX21" i="6"/>
  <c r="CX234" i="6"/>
  <c r="CX178" i="6"/>
  <c r="CX287" i="6"/>
  <c r="CX381" i="6"/>
  <c r="CX335" i="6"/>
  <c r="CX35" i="6"/>
  <c r="CX75" i="6"/>
  <c r="CX118" i="6"/>
  <c r="CX317" i="6"/>
  <c r="CX103" i="6"/>
  <c r="CX369" i="6"/>
  <c r="CX209" i="6"/>
  <c r="CX246" i="6"/>
  <c r="CX388" i="6"/>
  <c r="CX224" i="6"/>
  <c r="CX93" i="6"/>
  <c r="CX77" i="6"/>
  <c r="CX134" i="6"/>
  <c r="CX186" i="6"/>
  <c r="CX314" i="6"/>
  <c r="CX288" i="6"/>
  <c r="CX167" i="6"/>
  <c r="CX90" i="6"/>
  <c r="CX228" i="6"/>
  <c r="CX257" i="6"/>
  <c r="CX318" i="6"/>
  <c r="CX10" i="6"/>
  <c r="CX366" i="6"/>
  <c r="CX181" i="6"/>
  <c r="CX302" i="6"/>
  <c r="CX342" i="6"/>
  <c r="CX218" i="6"/>
  <c r="CX100" i="6"/>
  <c r="CX301" i="6"/>
  <c r="CX289" i="6"/>
  <c r="CX368" i="6"/>
  <c r="CX268" i="6"/>
  <c r="CX20" i="6"/>
  <c r="CX416" i="6"/>
  <c r="CX340" i="6"/>
  <c r="CX34" i="6"/>
  <c r="CX32" i="6"/>
  <c r="CX383" i="6"/>
  <c r="CX261" i="6"/>
  <c r="CX321" i="6"/>
  <c r="CX402" i="6"/>
  <c r="CX309" i="6"/>
  <c r="CX291" i="6"/>
  <c r="CX203" i="6"/>
  <c r="CX191" i="6"/>
  <c r="CX338" i="6"/>
  <c r="CX266" i="6"/>
  <c r="CX88" i="6"/>
  <c r="CX130" i="6"/>
  <c r="CX79" i="6"/>
  <c r="CX70" i="6"/>
  <c r="CX260" i="6"/>
  <c r="CX73" i="6"/>
  <c r="CX305" i="6"/>
  <c r="CX327" i="6"/>
  <c r="CX276" i="6"/>
  <c r="CX30" i="6"/>
  <c r="CX344" i="6"/>
  <c r="CX396" i="6"/>
  <c r="CX104" i="6"/>
  <c r="CX199" i="6"/>
  <c r="CX332" i="6"/>
  <c r="CX198" i="6"/>
  <c r="CX64" i="6"/>
  <c r="CX207" i="6"/>
  <c r="CX23" i="6"/>
  <c r="CX36" i="6"/>
  <c r="CX131" i="6"/>
  <c r="CX411" i="6"/>
  <c r="CX407" i="6"/>
  <c r="CX322" i="6"/>
  <c r="CX378" i="6"/>
  <c r="CX222" i="6"/>
  <c r="CX91" i="6"/>
  <c r="CX39" i="6"/>
  <c r="CX128" i="6"/>
  <c r="CX258" i="6"/>
  <c r="CX194" i="6"/>
  <c r="CX185" i="6"/>
  <c r="CX319" i="6"/>
  <c r="CX171" i="6"/>
  <c r="CX283" i="6"/>
  <c r="CX300" i="6"/>
  <c r="CX272" i="6"/>
  <c r="CX68" i="6"/>
  <c r="CX399" i="6"/>
  <c r="CX360" i="6"/>
  <c r="CX273" i="6"/>
  <c r="CX149" i="6"/>
  <c r="CX22" i="6"/>
  <c r="CX215" i="6"/>
  <c r="CX350" i="6"/>
  <c r="CX271" i="6"/>
  <c r="CX80" i="6"/>
  <c r="CX357" i="6"/>
  <c r="CX337" i="6"/>
  <c r="CX101" i="6"/>
  <c r="CX49" i="6"/>
  <c r="CX14" i="6"/>
  <c r="CX123" i="6"/>
  <c r="CX150" i="6"/>
  <c r="CX315" i="6"/>
  <c r="CX195" i="6"/>
  <c r="CX45" i="6"/>
  <c r="CX245" i="6"/>
  <c r="CX142" i="6"/>
  <c r="CX180" i="6"/>
  <c r="CX106" i="6"/>
  <c r="CX252" i="6"/>
  <c r="CX249" i="6"/>
  <c r="CX248" i="6"/>
  <c r="CX247" i="6"/>
  <c r="CX356" i="6"/>
  <c r="CX67" i="6"/>
  <c r="CX50" i="6"/>
  <c r="CX275" i="6"/>
  <c r="CX132" i="6"/>
  <c r="CX412" i="6"/>
  <c r="CX355" i="6"/>
  <c r="CX339" i="6"/>
  <c r="CX417" i="6"/>
  <c r="CX284" i="6"/>
  <c r="CX240" i="6"/>
  <c r="CX250" i="6"/>
  <c r="CX239" i="6"/>
  <c r="CX84" i="6"/>
  <c r="CX38" i="6"/>
  <c r="CX74" i="6"/>
  <c r="CX95" i="6"/>
  <c r="CX364" i="6"/>
  <c r="CX116" i="6"/>
  <c r="CX397" i="6"/>
  <c r="CX298" i="6"/>
  <c r="CX161" i="6"/>
  <c r="CX385" i="6"/>
  <c r="CX140" i="6"/>
  <c r="CX270" i="6"/>
  <c r="CX389" i="6"/>
  <c r="CX316" i="6"/>
  <c r="CX15" i="6"/>
  <c r="CX190" i="6"/>
  <c r="CX62" i="6"/>
  <c r="CX78" i="6"/>
  <c r="CX147" i="6"/>
  <c r="CX65" i="6"/>
  <c r="CX159" i="6"/>
  <c r="CX96" i="6"/>
  <c r="CX308" i="6"/>
  <c r="CX324" i="6"/>
  <c r="CX31" i="6"/>
  <c r="CX124" i="6"/>
  <c r="CX414" i="6"/>
  <c r="CX27" i="6"/>
  <c r="CX320" i="6"/>
  <c r="CX206" i="6"/>
  <c r="CX139" i="6"/>
  <c r="CX137" i="6"/>
  <c r="CX82" i="6"/>
  <c r="CX330" i="6"/>
  <c r="CX143" i="6"/>
  <c r="CX208" i="6"/>
  <c r="CX205" i="6"/>
  <c r="CX26" i="6"/>
  <c r="CX290" i="6"/>
  <c r="CX263" i="6"/>
  <c r="CX170" i="6"/>
  <c r="CX201" i="6"/>
  <c r="CX393" i="6"/>
  <c r="CX109" i="6"/>
  <c r="CX54" i="6"/>
  <c r="CX374" i="6"/>
  <c r="CX387" i="6"/>
  <c r="CX17" i="6"/>
  <c r="CX281" i="6"/>
  <c r="CX236" i="6"/>
  <c r="CX200" i="6"/>
  <c r="CX358" i="6"/>
  <c r="CX395" i="6"/>
  <c r="CX87" i="6"/>
  <c r="CX169" i="6"/>
  <c r="CX295" i="6"/>
  <c r="CX92" i="6"/>
  <c r="CX133" i="6"/>
  <c r="CX413" i="6"/>
  <c r="CX119" i="6"/>
  <c r="CX354" i="6"/>
  <c r="CX390" i="6"/>
  <c r="CX183" i="6"/>
  <c r="CX117" i="6"/>
  <c r="CX328" i="6"/>
  <c r="CX336" i="6"/>
  <c r="CX274" i="6"/>
  <c r="CX265" i="6"/>
  <c r="CX60" i="6"/>
  <c r="CX113" i="6"/>
  <c r="CX297" i="6"/>
  <c r="CX293" i="6"/>
  <c r="CX214" i="6"/>
  <c r="CX400" i="6"/>
  <c r="CX371" i="6"/>
  <c r="CX110" i="6"/>
  <c r="CX144" i="6"/>
  <c r="CX41" i="6"/>
  <c r="CX310" i="6"/>
  <c r="CX231" i="6"/>
  <c r="CX264" i="6"/>
  <c r="CX85" i="6"/>
  <c r="CX259" i="6"/>
  <c r="CX229" i="6"/>
  <c r="CX61" i="6"/>
  <c r="CX362" i="6"/>
  <c r="CX188" i="6"/>
  <c r="CX148" i="6"/>
  <c r="CX313" i="6"/>
  <c r="CX11" i="6"/>
  <c r="CX286" i="6"/>
  <c r="CX235" i="6"/>
  <c r="CX242" i="6"/>
  <c r="CX331" i="6"/>
  <c r="CX154" i="6"/>
  <c r="CX216" i="6"/>
  <c r="CX392" i="6"/>
  <c r="CX55" i="6"/>
  <c r="CX176" i="6"/>
  <c r="CX172" i="6"/>
  <c r="CX359" i="6"/>
  <c r="CX343" i="6"/>
  <c r="CX226" i="6"/>
  <c r="CX29" i="6"/>
  <c r="CX352" i="6"/>
  <c r="CX179" i="6"/>
  <c r="CX72" i="6"/>
  <c r="CX348" i="6"/>
  <c r="CX19" i="6"/>
  <c r="CX370" i="6"/>
  <c r="CX408" i="6"/>
  <c r="CX136" i="6"/>
  <c r="CX37" i="6"/>
  <c r="CX53" i="6"/>
  <c r="CX254" i="6"/>
  <c r="CX152" i="6"/>
  <c r="CX162" i="6"/>
  <c r="CX346" i="6"/>
  <c r="CX292" i="6"/>
  <c r="CX251" i="6"/>
  <c r="CX156" i="6"/>
  <c r="CX184" i="6"/>
  <c r="CX361" i="6"/>
  <c r="CX153" i="6"/>
  <c r="CX63" i="6"/>
  <c r="CX409" i="6"/>
  <c r="CX401" i="6"/>
  <c r="CX217" i="6"/>
  <c r="CX89" i="6"/>
  <c r="CX114" i="6"/>
  <c r="CX380" i="6"/>
  <c r="CX81" i="6"/>
  <c r="CX312" i="6"/>
  <c r="CX303" i="6"/>
  <c r="CX391" i="6"/>
  <c r="CX280" i="6"/>
  <c r="CX108" i="6"/>
  <c r="CX9" i="6"/>
  <c r="CX221" i="6"/>
  <c r="CX125" i="6"/>
  <c r="CX398" i="6"/>
  <c r="CX13" i="6"/>
  <c r="CX277" i="6"/>
  <c r="CX232" i="6"/>
  <c r="CX105" i="6"/>
  <c r="CX173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B4" i="6"/>
  <c r="AA4" i="6"/>
  <c r="Z4" i="6"/>
  <c r="Y4" i="6"/>
  <c r="X4" i="6"/>
  <c r="W4" i="6"/>
  <c r="V4" i="6"/>
  <c r="U4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CY1162" i="3"/>
  <c r="CY1081" i="3"/>
  <c r="CY951" i="3"/>
  <c r="CY310" i="3"/>
  <c r="CY717" i="3"/>
  <c r="CY987" i="3"/>
  <c r="CY402" i="3"/>
  <c r="CY281" i="3"/>
  <c r="CY953" i="3"/>
  <c r="CY697" i="3"/>
  <c r="CY935" i="3"/>
  <c r="CY641" i="3"/>
  <c r="CY1188" i="3"/>
  <c r="CY264" i="3"/>
  <c r="CY797" i="3"/>
  <c r="CY322" i="3"/>
  <c r="CY741" i="3"/>
  <c r="CY334" i="3"/>
  <c r="CY762" i="3"/>
  <c r="CY244" i="3"/>
  <c r="CY961" i="3"/>
  <c r="CY1058" i="3"/>
  <c r="CY173" i="3"/>
  <c r="CY732" i="3"/>
  <c r="CY654" i="3"/>
  <c r="CY1216" i="3"/>
  <c r="CY355" i="3"/>
  <c r="CY77" i="3"/>
  <c r="CY375" i="3"/>
  <c r="CY350" i="3"/>
  <c r="CY1122" i="3"/>
  <c r="CY1011" i="3"/>
  <c r="CY1004" i="3"/>
  <c r="CY418" i="3"/>
  <c r="CY182" i="3"/>
  <c r="CY430" i="3"/>
  <c r="CY709" i="3"/>
  <c r="CY208" i="3"/>
  <c r="CY551" i="3"/>
  <c r="CY384" i="3"/>
  <c r="CY439" i="3"/>
  <c r="CY220" i="3"/>
  <c r="CY139" i="3"/>
  <c r="CY29" i="3"/>
  <c r="CY377" i="3"/>
  <c r="CY282" i="3"/>
  <c r="CY276" i="3"/>
  <c r="CY1021" i="3"/>
  <c r="CY1128" i="3"/>
  <c r="CY203" i="3"/>
  <c r="CY1197" i="3"/>
  <c r="CY84" i="3"/>
  <c r="CY983" i="3"/>
  <c r="CY412" i="3"/>
  <c r="CY970" i="3"/>
  <c r="CY818" i="3"/>
  <c r="CY1002" i="3"/>
  <c r="CY410" i="3"/>
  <c r="CY128" i="3"/>
  <c r="CY357" i="3"/>
  <c r="CY927" i="3"/>
  <c r="CY374" i="3"/>
  <c r="CY480" i="3"/>
  <c r="CY293" i="3"/>
  <c r="CY924" i="3"/>
  <c r="CY254" i="3"/>
  <c r="CY1207" i="3"/>
  <c r="CY674" i="3"/>
  <c r="CY262" i="3"/>
  <c r="CY1166" i="3"/>
  <c r="CY599" i="3"/>
  <c r="CY928" i="3"/>
  <c r="CY574" i="3"/>
  <c r="CY941" i="3"/>
  <c r="CY934" i="3"/>
  <c r="CY1214" i="3"/>
  <c r="CY1115" i="3"/>
  <c r="CY489" i="3"/>
  <c r="CY479" i="3"/>
  <c r="CY597" i="3"/>
  <c r="CY246" i="3"/>
  <c r="CY912" i="3"/>
  <c r="CY694" i="3"/>
  <c r="CY449" i="3"/>
  <c r="CY871" i="3"/>
  <c r="CY995" i="3"/>
  <c r="CY303" i="3"/>
  <c r="CY695" i="3"/>
  <c r="CY833" i="3"/>
  <c r="CY17" i="3"/>
  <c r="CY1013" i="3"/>
  <c r="CY805" i="3"/>
  <c r="CY545" i="3"/>
  <c r="CY849" i="3"/>
  <c r="CY589" i="3"/>
  <c r="CY1000" i="3"/>
  <c r="CY537" i="3"/>
  <c r="CY389" i="3"/>
  <c r="CY801" i="3"/>
  <c r="CY512" i="3"/>
  <c r="CY427" i="3"/>
  <c r="CY765" i="3"/>
  <c r="CY366" i="3"/>
  <c r="CY476" i="3"/>
  <c r="CY513" i="3"/>
  <c r="CY129" i="3"/>
  <c r="CY861" i="3"/>
  <c r="CY711" i="3"/>
  <c r="CY838" i="3"/>
  <c r="CY1039" i="3"/>
  <c r="CY556" i="3"/>
  <c r="CY638" i="3"/>
  <c r="CY318" i="3"/>
  <c r="CY542" i="3"/>
  <c r="CY1118" i="3"/>
  <c r="CY289" i="3"/>
  <c r="CY1182" i="3"/>
  <c r="CY401" i="3"/>
  <c r="CY661" i="3"/>
  <c r="CY167" i="3"/>
  <c r="CY67" i="3"/>
  <c r="CY910" i="3"/>
  <c r="CY16" i="3"/>
  <c r="CY54" i="3"/>
  <c r="CY777" i="3"/>
  <c r="CY724" i="3"/>
  <c r="CY1071" i="3"/>
  <c r="CY1037" i="3"/>
  <c r="CY798" i="3"/>
  <c r="CY663" i="3"/>
  <c r="CY76" i="3"/>
  <c r="CY1176" i="3"/>
  <c r="CY168" i="3"/>
  <c r="CY227" i="3"/>
  <c r="CY1170" i="3"/>
  <c r="CY656" i="3"/>
  <c r="CY942" i="3"/>
  <c r="CY398" i="3"/>
  <c r="CY1177" i="3"/>
  <c r="CY434" i="3"/>
  <c r="CY566" i="3"/>
  <c r="CY878" i="3"/>
  <c r="CY1035" i="3"/>
  <c r="CY787" i="3"/>
  <c r="CY977" i="3"/>
  <c r="CY495" i="3"/>
  <c r="CY256" i="3"/>
  <c r="CY829" i="3"/>
  <c r="CY990" i="3"/>
  <c r="CY209" i="3"/>
  <c r="CY1036" i="3"/>
  <c r="CY338" i="3"/>
  <c r="CY523" i="3"/>
  <c r="CY116" i="3"/>
  <c r="CY324" i="3"/>
  <c r="CY192" i="3"/>
  <c r="CY288" i="3"/>
  <c r="CY1095" i="3"/>
  <c r="CY998" i="3"/>
  <c r="CY637" i="3"/>
  <c r="CY358" i="3"/>
  <c r="CY505" i="3"/>
  <c r="CY411" i="3"/>
  <c r="CY346" i="3"/>
  <c r="CY461" i="3"/>
  <c r="CY1155" i="3"/>
  <c r="CY1079" i="3"/>
  <c r="CY750" i="3"/>
  <c r="CY393" i="3"/>
  <c r="CY78" i="3"/>
  <c r="CY314" i="3"/>
  <c r="CY939" i="3"/>
  <c r="CY635" i="3"/>
  <c r="CY744" i="3"/>
  <c r="CY776" i="3"/>
  <c r="CY70" i="3"/>
  <c r="CY26" i="3"/>
  <c r="CY170" i="3"/>
  <c r="CY907" i="3"/>
  <c r="CY488" i="3"/>
  <c r="CY879" i="3"/>
  <c r="CY304" i="3"/>
  <c r="CY835" i="3"/>
  <c r="CY457" i="3"/>
  <c r="CY28" i="3"/>
  <c r="CY413" i="3"/>
  <c r="CY680" i="3"/>
  <c r="CY751" i="3"/>
  <c r="CY671" i="3"/>
  <c r="CY791" i="3"/>
  <c r="CY808" i="3"/>
  <c r="CY885" i="3"/>
  <c r="CY152" i="3"/>
  <c r="CY752" i="3"/>
  <c r="CY253" i="3"/>
  <c r="CY448" i="3"/>
  <c r="CY496" i="3"/>
  <c r="CY677" i="3"/>
  <c r="CY273" i="3"/>
  <c r="CY766" i="3"/>
  <c r="CY876" i="3"/>
  <c r="CY229" i="3"/>
  <c r="CY200" i="3"/>
  <c r="CY131" i="3"/>
  <c r="CY1171" i="3"/>
  <c r="CY973" i="3"/>
  <c r="CY38" i="3"/>
  <c r="CY856" i="3"/>
  <c r="CY854" i="3"/>
  <c r="CY541" i="3"/>
  <c r="CY1018" i="3"/>
  <c r="CY652" i="3"/>
  <c r="CY664" i="3"/>
  <c r="CY1193" i="3"/>
  <c r="CY1178" i="3"/>
  <c r="CY1114" i="3"/>
  <c r="CY950" i="3"/>
  <c r="CY1027" i="3"/>
  <c r="CY845" i="3"/>
  <c r="CY1164" i="3"/>
  <c r="CY1009" i="3"/>
  <c r="CY467" i="3"/>
  <c r="CY984" i="3"/>
  <c r="CY280" i="3"/>
  <c r="CY785" i="3"/>
  <c r="CY135" i="3"/>
  <c r="CY271" i="3"/>
  <c r="CY902" i="3"/>
  <c r="CY284" i="3"/>
  <c r="CY260" i="3"/>
  <c r="CY957" i="3"/>
  <c r="CY9" i="3"/>
  <c r="CY921" i="3"/>
  <c r="CY949" i="3"/>
  <c r="CY602" i="3"/>
  <c r="CY226" i="3"/>
  <c r="CY500" i="3"/>
  <c r="CY33" i="3"/>
  <c r="CY125" i="3"/>
  <c r="CY462" i="3"/>
  <c r="CY305" i="3"/>
  <c r="CY237" i="3"/>
  <c r="CY42" i="3"/>
  <c r="CY755" i="3"/>
  <c r="CY944" i="3"/>
  <c r="CY149" i="3"/>
  <c r="CY605" i="3"/>
  <c r="CY442" i="3"/>
  <c r="CY911" i="3"/>
  <c r="CY522" i="3"/>
  <c r="CY235" i="3"/>
  <c r="CY940" i="3"/>
  <c r="CY212" i="3"/>
  <c r="CY1003" i="3"/>
  <c r="CY634" i="3"/>
  <c r="CY343" i="3"/>
  <c r="CY61" i="3"/>
  <c r="CY563" i="3"/>
  <c r="CY814" i="3"/>
  <c r="CY121" i="3"/>
  <c r="CY1055" i="3"/>
  <c r="CY1089" i="3"/>
  <c r="CY917" i="3"/>
  <c r="CY621" i="3"/>
  <c r="CY378" i="3"/>
  <c r="CY615" i="3"/>
  <c r="CY371" i="3"/>
  <c r="CY69" i="3"/>
  <c r="CY632" i="3"/>
  <c r="CY1110" i="3"/>
  <c r="CY865" i="3"/>
  <c r="CY1160" i="3"/>
  <c r="CY606" i="3"/>
  <c r="CY441" i="3"/>
  <c r="CY204" i="3"/>
  <c r="CY141" i="3"/>
  <c r="CY490" i="3"/>
  <c r="CY771" i="3"/>
  <c r="CY154" i="3"/>
  <c r="CY1052" i="3"/>
  <c r="CY1161" i="3"/>
  <c r="CY985" i="3"/>
  <c r="CY576" i="3"/>
  <c r="CY847" i="3"/>
  <c r="CY613" i="3"/>
  <c r="CY66" i="3"/>
  <c r="CY609" i="3"/>
  <c r="CY518" i="3"/>
  <c r="CY238" i="3"/>
  <c r="CY1113" i="3"/>
  <c r="CY508" i="3"/>
  <c r="CY756" i="3"/>
  <c r="CY1102" i="3"/>
  <c r="CY1194" i="3"/>
  <c r="CY12" i="3"/>
  <c r="CY381" i="3"/>
  <c r="CY163" i="3"/>
  <c r="CY452" i="3"/>
  <c r="CY746" i="3"/>
  <c r="CY1211" i="3"/>
  <c r="CY846" i="3"/>
  <c r="CY428" i="3"/>
  <c r="CY239" i="3"/>
  <c r="CY206" i="3"/>
  <c r="CY988" i="3"/>
  <c r="CY767" i="3"/>
  <c r="CY536" i="3"/>
  <c r="CY788" i="3"/>
  <c r="CY737" i="3"/>
  <c r="CY723" i="3"/>
  <c r="CY1066" i="3"/>
  <c r="CY1192" i="3"/>
  <c r="CY165" i="3"/>
  <c r="CY175" i="3"/>
  <c r="CY1065" i="3"/>
  <c r="CY1038" i="3"/>
  <c r="CY880" i="3"/>
  <c r="CY138" i="3"/>
  <c r="CY100" i="3"/>
  <c r="CY296" i="3"/>
  <c r="CY1185" i="3"/>
  <c r="CY719" i="3"/>
  <c r="CY270" i="3"/>
  <c r="CY414" i="3"/>
  <c r="CY486" i="3"/>
  <c r="CY464" i="3"/>
  <c r="CY547" i="3"/>
  <c r="CY1133" i="3"/>
  <c r="CY1105" i="3"/>
  <c r="CY672" i="3"/>
  <c r="CY645" i="3"/>
  <c r="CY591" i="3"/>
  <c r="CY364" i="3"/>
  <c r="CY372" i="3"/>
  <c r="CY1078" i="3"/>
  <c r="CY1059" i="3"/>
  <c r="CY781" i="3"/>
  <c r="CY1029" i="3"/>
  <c r="CY544" i="3"/>
  <c r="CY558" i="3"/>
  <c r="CY1186" i="3"/>
  <c r="CY1061" i="3"/>
  <c r="CY779" i="3"/>
  <c r="CY967" i="3"/>
  <c r="CY161" i="3"/>
  <c r="CY675" i="3"/>
  <c r="CY515" i="3"/>
  <c r="CY250" i="3"/>
  <c r="CY989" i="3"/>
  <c r="CY110" i="3"/>
  <c r="CY477" i="3"/>
  <c r="CY30" i="3"/>
  <c r="CY1154" i="3"/>
  <c r="CY424" i="3"/>
  <c r="CY874" i="3"/>
  <c r="CY1196" i="3"/>
  <c r="CY261" i="3"/>
  <c r="CY320" i="3"/>
  <c r="CY851" i="3"/>
  <c r="CY171" i="3"/>
  <c r="CY373" i="3"/>
  <c r="CY474" i="3"/>
  <c r="CY348" i="3"/>
  <c r="CY408" i="3"/>
  <c r="CY214" i="3"/>
  <c r="CY794" i="3"/>
  <c r="CY465" i="3"/>
  <c r="CY63" i="3"/>
  <c r="CY396" i="3"/>
  <c r="CY399" i="3"/>
  <c r="CY583" i="3"/>
  <c r="CY205" i="3"/>
  <c r="CY299" i="3"/>
  <c r="CY761" i="3"/>
  <c r="CY683" i="3"/>
  <c r="CY726" i="3"/>
  <c r="CY1143" i="3"/>
  <c r="CY811" i="3"/>
  <c r="CY1168" i="3"/>
  <c r="CY691" i="3"/>
  <c r="CY614" i="3"/>
  <c r="CY159" i="3"/>
  <c r="CY682" i="3"/>
  <c r="CY108" i="3"/>
  <c r="CY368" i="3"/>
  <c r="CY991" i="3"/>
  <c r="CY646" i="3"/>
  <c r="CY309" i="3"/>
  <c r="CY577" i="3"/>
  <c r="CY1016" i="3"/>
  <c r="CY426" i="3"/>
  <c r="CY855" i="3"/>
  <c r="CY553" i="3"/>
  <c r="CY379" i="3"/>
  <c r="CY498" i="3"/>
  <c r="CY620" i="3"/>
  <c r="CY18" i="3"/>
  <c r="CY647" i="3"/>
  <c r="CY193" i="3"/>
  <c r="CY872" i="3"/>
  <c r="CY228" i="3"/>
  <c r="CY681" i="3"/>
  <c r="CY221" i="3"/>
  <c r="CY58" i="3"/>
  <c r="CY315" i="3"/>
  <c r="CY330" i="3"/>
  <c r="CY333" i="3"/>
  <c r="CY302" i="3"/>
  <c r="CY151" i="3"/>
  <c r="CY34" i="3"/>
  <c r="CY739" i="3"/>
  <c r="CY966" i="3"/>
  <c r="CY144" i="3"/>
  <c r="CY881" i="3"/>
  <c r="CY95" i="3"/>
  <c r="CY382" i="3"/>
  <c r="CY1076" i="3"/>
  <c r="CY345" i="3"/>
  <c r="CY133" i="3"/>
  <c r="CY1136" i="3"/>
  <c r="CY1108" i="3"/>
  <c r="CY747" i="3"/>
  <c r="CY1203" i="3"/>
  <c r="CY339" i="3"/>
  <c r="CY842" i="3"/>
  <c r="CY976" i="3"/>
  <c r="CY391" i="3"/>
  <c r="CY653" i="3"/>
  <c r="CY136" i="3"/>
  <c r="CY230" i="3"/>
  <c r="CY257" i="3"/>
  <c r="CY1175" i="3"/>
  <c r="CY834" i="3"/>
  <c r="CY1072" i="3"/>
  <c r="CY1199" i="3"/>
  <c r="CY189" i="3"/>
  <c r="CY420" i="3"/>
  <c r="CY59" i="3"/>
  <c r="CY883" i="3"/>
  <c r="CY595" i="3"/>
  <c r="CY894" i="3"/>
  <c r="CY1119" i="3"/>
  <c r="CY1075" i="3"/>
  <c r="CY202" i="3"/>
  <c r="CY468" i="3"/>
  <c r="CY1045" i="3"/>
  <c r="CY337" i="3"/>
  <c r="CY433" i="3"/>
  <c r="CY213" i="3"/>
  <c r="CY344" i="3"/>
  <c r="CY187" i="3"/>
  <c r="CY644" i="3"/>
  <c r="CY197" i="3"/>
  <c r="CY146" i="3"/>
  <c r="CY365" i="3"/>
  <c r="CY328" i="3"/>
  <c r="CY952" i="3"/>
  <c r="CY222" i="3"/>
  <c r="CY836" i="3"/>
  <c r="CY134" i="3"/>
  <c r="CY423" i="3"/>
  <c r="CY1111" i="3"/>
  <c r="CY933" i="3"/>
  <c r="CY1056" i="3"/>
  <c r="CY662" i="3"/>
  <c r="CY313" i="3"/>
  <c r="CY768" i="3"/>
  <c r="CY629" i="3"/>
  <c r="CY354" i="3"/>
  <c r="CY85" i="3"/>
  <c r="CY1041" i="3"/>
  <c r="CY867" i="3"/>
  <c r="CY352" i="3"/>
  <c r="CY1212" i="3"/>
  <c r="CY569" i="3"/>
  <c r="CY1083" i="3"/>
  <c r="CY49" i="3"/>
  <c r="CY531" i="3"/>
  <c r="CY106" i="3"/>
  <c r="CY210" i="3"/>
  <c r="CY584" i="3"/>
  <c r="CY643" i="3"/>
  <c r="CY176" i="3"/>
  <c r="CY527" i="3"/>
  <c r="CY649" i="3"/>
  <c r="CY215" i="3"/>
  <c r="CY181" i="3"/>
  <c r="CY485" i="3"/>
  <c r="CY73" i="3"/>
  <c r="CY114" i="3"/>
  <c r="CY11" i="3"/>
  <c r="CY417" i="3"/>
  <c r="CY145" i="3"/>
  <c r="CY266" i="3"/>
  <c r="CY598" i="3"/>
  <c r="CY35" i="3"/>
  <c r="CY1213" i="3"/>
  <c r="CY370" i="3"/>
  <c r="CY117" i="3"/>
  <c r="CY707" i="3"/>
  <c r="CY1135" i="3"/>
  <c r="CY120" i="3"/>
  <c r="CY107" i="3"/>
  <c r="CY68" i="3"/>
  <c r="CY919" i="3"/>
  <c r="CY639" i="3"/>
  <c r="CY843" i="3"/>
  <c r="CY111" i="3"/>
  <c r="CY772" i="3"/>
  <c r="CY102" i="3"/>
  <c r="CY740" i="3"/>
  <c r="CY80" i="3"/>
  <c r="CY938" i="3"/>
  <c r="CY528" i="3"/>
  <c r="CY703" i="3"/>
  <c r="CY1033" i="3"/>
  <c r="CY901" i="3"/>
  <c r="CY915" i="3"/>
  <c r="CY1202" i="3"/>
  <c r="CY429" i="3"/>
  <c r="CY93" i="3"/>
  <c r="CY572" i="3"/>
  <c r="CY405" i="3"/>
  <c r="CY648" i="3"/>
  <c r="CY628" i="3"/>
  <c r="CY23" i="3"/>
  <c r="CY713" i="3"/>
  <c r="CY831" i="3"/>
  <c r="CY509" i="3"/>
  <c r="CY502" i="3"/>
  <c r="CY715" i="3"/>
  <c r="CY564" i="3"/>
  <c r="CY188" i="3"/>
  <c r="CY790" i="3"/>
  <c r="CY312" i="3"/>
  <c r="CY516" i="3"/>
  <c r="CY268" i="3"/>
  <c r="CY1074" i="3"/>
  <c r="CY455" i="3"/>
  <c r="CY971" i="3"/>
  <c r="CY824" i="3"/>
  <c r="CY841" i="3"/>
  <c r="CY185" i="3"/>
  <c r="CY87" i="3"/>
  <c r="CY999" i="3"/>
  <c r="CY958" i="3"/>
  <c r="CY945" i="3"/>
  <c r="CY827" i="3"/>
  <c r="CY1017" i="3"/>
  <c r="CY937" i="3"/>
  <c r="CY948" i="3"/>
  <c r="CY540" i="3"/>
  <c r="CY283" i="3"/>
  <c r="CY82" i="3"/>
  <c r="CY884" i="3"/>
  <c r="CY294" i="3"/>
  <c r="CY554" i="3"/>
  <c r="CY969" i="3"/>
  <c r="CY994" i="3"/>
  <c r="CY667" i="3"/>
  <c r="CY499" i="3"/>
  <c r="CY864" i="3"/>
  <c r="CY397" i="3"/>
  <c r="CY809" i="3"/>
  <c r="CY980" i="3"/>
  <c r="CY795" i="3"/>
  <c r="CY232" i="3"/>
  <c r="CY784" i="3"/>
  <c r="CY823" i="3"/>
  <c r="CY506" i="3"/>
  <c r="CY900" i="3"/>
  <c r="CY454" i="3"/>
  <c r="CY400" i="3"/>
  <c r="CY1028" i="3"/>
  <c r="CY231" i="3"/>
  <c r="CY699" i="3"/>
  <c r="CY820" i="3"/>
  <c r="CY698" i="3"/>
  <c r="CY1067" i="3"/>
  <c r="CY416" i="3"/>
  <c r="CY1015" i="3"/>
  <c r="CY363" i="3"/>
  <c r="CY978" i="3"/>
  <c r="CY287" i="3"/>
  <c r="CY651" i="3"/>
  <c r="CY669" i="3"/>
  <c r="CY1101" i="3"/>
  <c r="CY562" i="3"/>
  <c r="CY307" i="3"/>
  <c r="CY890" i="3"/>
  <c r="CY892" i="3"/>
  <c r="CY521" i="3"/>
  <c r="CY1205" i="3"/>
  <c r="CY1034" i="3"/>
  <c r="CY546" i="3"/>
  <c r="CY815" i="3"/>
  <c r="CY625" i="3"/>
  <c r="CY440" i="3"/>
  <c r="CY813" i="3"/>
  <c r="CY914" i="3"/>
  <c r="CY494" i="3"/>
  <c r="CY526" i="3"/>
  <c r="CY974" i="3"/>
  <c r="CY20" i="3"/>
  <c r="CY319" i="3"/>
  <c r="CY62" i="3"/>
  <c r="CY142" i="3"/>
  <c r="CY166" i="3"/>
  <c r="CY248" i="3"/>
  <c r="CY705" i="3"/>
  <c r="CY37" i="3"/>
  <c r="CY630" i="3"/>
  <c r="CY550" i="3"/>
  <c r="CY415" i="3"/>
  <c r="CY897" i="3"/>
  <c r="CY385" i="3"/>
  <c r="CY482" i="3"/>
  <c r="CY886" i="3"/>
  <c r="CY150" i="3"/>
  <c r="CY793" i="3"/>
  <c r="CY559" i="3"/>
  <c r="CY126" i="3"/>
  <c r="CY483" i="3"/>
  <c r="CY1060" i="3"/>
  <c r="CY22" i="3"/>
  <c r="CY140" i="3"/>
  <c r="CY96" i="3"/>
  <c r="CY218" i="3"/>
  <c r="CY753" i="3"/>
  <c r="CY981" i="3"/>
  <c r="CY773" i="3"/>
  <c r="CY1149" i="3"/>
  <c r="CY1173" i="3"/>
  <c r="CY81" i="3"/>
  <c r="CY627" i="3"/>
  <c r="CY538" i="3"/>
  <c r="CY775" i="3"/>
  <c r="CY259" i="3"/>
  <c r="CY362" i="3"/>
  <c r="CY177" i="3"/>
  <c r="CY347" i="3"/>
  <c r="CY955" i="3"/>
  <c r="CY1012" i="3"/>
  <c r="CY247" i="3"/>
  <c r="CY552" i="3"/>
  <c r="CY1062" i="3"/>
  <c r="CY616" i="3"/>
  <c r="CY642" i="3"/>
  <c r="CY56" i="3"/>
  <c r="CY895" i="3"/>
  <c r="CY160" i="3"/>
  <c r="CY954" i="3"/>
  <c r="CY782" i="3"/>
  <c r="CY83" i="3"/>
  <c r="CY866" i="3"/>
  <c r="CY472" i="3"/>
  <c r="CY41" i="3"/>
  <c r="CY1167" i="3"/>
  <c r="CY335" i="3"/>
  <c r="CY14" i="3"/>
  <c r="CY710" i="3"/>
  <c r="CY534" i="3"/>
  <c r="CY387" i="3"/>
  <c r="CY696" i="3"/>
  <c r="CY590" i="3"/>
  <c r="CY290" i="3"/>
  <c r="CY748" i="3"/>
  <c r="CY887" i="3"/>
  <c r="CY1137" i="3"/>
  <c r="CY217" i="3"/>
  <c r="CY968" i="3"/>
  <c r="CY733" i="3"/>
  <c r="CY1046" i="3"/>
  <c r="CY567" i="3"/>
  <c r="CY580" i="3"/>
  <c r="CY1151" i="3"/>
  <c r="CY340" i="3"/>
  <c r="CY792" i="3"/>
  <c r="CY573" i="3"/>
  <c r="CY353" i="3"/>
  <c r="CY839" i="3"/>
  <c r="CY47" i="3"/>
  <c r="CY155" i="3"/>
  <c r="CY817" i="3"/>
  <c r="CY770" i="3"/>
  <c r="CY1063" i="3"/>
  <c r="CY376" i="3"/>
  <c r="CY893" i="3"/>
  <c r="CY524" i="3"/>
  <c r="CY1005" i="3"/>
  <c r="CY201" i="3"/>
  <c r="CY91" i="3"/>
  <c r="CY1134" i="3"/>
  <c r="CY594" i="3"/>
  <c r="CY826" i="3"/>
  <c r="CY963" i="3"/>
  <c r="CY1070" i="3"/>
  <c r="CY351" i="3"/>
  <c r="CY115" i="3"/>
  <c r="CY1020" i="3"/>
  <c r="CY65" i="3"/>
  <c r="CY1183" i="3"/>
  <c r="CY1096" i="3"/>
  <c r="CY497" i="3"/>
  <c r="CY285" i="3"/>
  <c r="CY97" i="3"/>
  <c r="CY997" i="3"/>
  <c r="CY1085" i="3"/>
  <c r="CY585" i="3"/>
  <c r="CY601" i="3"/>
  <c r="CY532" i="3"/>
  <c r="CY1210" i="3"/>
  <c r="CY1097" i="3"/>
  <c r="CY194" i="3"/>
  <c r="CY1129" i="3"/>
  <c r="CY511" i="3"/>
  <c r="CY877" i="3"/>
  <c r="CY619" i="3"/>
  <c r="CY1077" i="3"/>
  <c r="CY898" i="3"/>
  <c r="CY840" i="3"/>
  <c r="CY1051" i="3"/>
  <c r="CY316" i="3"/>
  <c r="CY178" i="3"/>
  <c r="CY349" i="3"/>
  <c r="CY1179" i="3"/>
  <c r="CY469" i="3"/>
  <c r="CY277" i="3"/>
  <c r="CY463" i="3"/>
  <c r="CY25" i="3"/>
  <c r="CY174" i="3"/>
  <c r="CY519" i="3"/>
  <c r="CY582" i="3"/>
  <c r="CY1132" i="3"/>
  <c r="CY1142" i="3"/>
  <c r="CY478" i="3"/>
  <c r="CY530" i="3"/>
  <c r="CY604" i="3"/>
  <c r="CY579" i="3"/>
  <c r="CY730" i="3"/>
  <c r="CY431" i="3"/>
  <c r="CY624" i="3"/>
  <c r="CY796" i="3"/>
  <c r="CY1022" i="3"/>
  <c r="CY291" i="3"/>
  <c r="CY1190" i="3"/>
  <c r="CY923" i="3"/>
  <c r="CY475" i="3"/>
  <c r="CY295" i="3"/>
  <c r="CY447" i="3"/>
  <c r="CY943" i="3"/>
  <c r="CY868" i="3"/>
  <c r="CY786" i="3"/>
  <c r="CY850" i="3"/>
  <c r="CY972" i="3"/>
  <c r="CY844" i="3"/>
  <c r="CY745" i="3"/>
  <c r="CY965" i="3"/>
  <c r="CY89" i="3"/>
  <c r="CY1006" i="3"/>
  <c r="CY1191" i="3"/>
  <c r="CY1140" i="3"/>
  <c r="CY535" i="3"/>
  <c r="CY905" i="3"/>
  <c r="CY1040" i="3"/>
  <c r="CY466" i="3"/>
  <c r="CY860" i="3"/>
  <c r="CY1116" i="3"/>
  <c r="CY903" i="3"/>
  <c r="CY1092" i="3"/>
  <c r="CY13" i="3"/>
  <c r="CY245" i="3"/>
  <c r="CY1001" i="3"/>
  <c r="CY1174" i="3"/>
  <c r="CY812" i="3"/>
  <c r="CY443" i="3"/>
  <c r="CY1007" i="3"/>
  <c r="CY359" i="3"/>
  <c r="CY331" i="3"/>
  <c r="CY403" i="3"/>
  <c r="CY118" i="3"/>
  <c r="CY1139" i="3"/>
  <c r="CY1150" i="3"/>
  <c r="CY763" i="3"/>
  <c r="CY821" i="3"/>
  <c r="CY720" i="3"/>
  <c r="CY666" i="3"/>
  <c r="CY473" i="3"/>
  <c r="CY148" i="3"/>
  <c r="CY1121" i="3"/>
  <c r="CY738" i="3"/>
  <c r="CY278" i="3"/>
  <c r="CY692" i="3"/>
  <c r="CY223" i="3"/>
  <c r="CY626" i="3"/>
  <c r="CY706" i="3"/>
  <c r="CY1019" i="3"/>
  <c r="CY1010" i="3"/>
  <c r="CY1103" i="3"/>
  <c r="CY1130" i="3"/>
  <c r="CY109" i="3"/>
  <c r="CY657" i="3"/>
  <c r="CY326" i="3"/>
  <c r="CY806" i="3"/>
  <c r="CY147" i="3"/>
  <c r="CY493" i="3"/>
  <c r="CY804" i="3"/>
  <c r="CY560" i="3"/>
  <c r="CY323" i="3"/>
  <c r="CY830" i="3"/>
  <c r="CY670" i="3"/>
  <c r="CY592" i="3"/>
  <c r="CY529" i="3"/>
  <c r="CY1180" i="3"/>
  <c r="CY517" i="3"/>
  <c r="CY249" i="3"/>
  <c r="CY870" i="3"/>
  <c r="CY52" i="3"/>
  <c r="CY1152" i="3"/>
  <c r="CY279" i="3"/>
  <c r="CY975" i="3"/>
  <c r="CY236" i="3"/>
  <c r="CY130" i="3"/>
  <c r="CY581" i="3"/>
  <c r="CY1023" i="3"/>
  <c r="CY1091" i="3"/>
  <c r="CY317" i="3"/>
  <c r="CY71" i="3"/>
  <c r="CY908" i="3"/>
  <c r="CY716" i="3"/>
  <c r="CY1120" i="3"/>
  <c r="CY889" i="3"/>
  <c r="CY1209" i="3"/>
  <c r="CY586" i="3"/>
  <c r="CY1008" i="3"/>
  <c r="CY993" i="3"/>
  <c r="CY1138" i="3"/>
  <c r="CY979" i="3"/>
  <c r="CY1047" i="3"/>
  <c r="CY774" i="3"/>
  <c r="CY191" i="3"/>
  <c r="CY1208" i="3"/>
  <c r="CY409" i="3"/>
  <c r="CY918" i="3"/>
  <c r="CY219" i="3"/>
  <c r="CY816" i="3"/>
  <c r="CY729" i="3"/>
  <c r="CY758" i="3"/>
  <c r="CY992" i="3"/>
  <c r="CY39" i="3"/>
  <c r="CY688" i="3"/>
  <c r="CY1053" i="3"/>
  <c r="CY207" i="3"/>
  <c r="CY103" i="3"/>
  <c r="CY712" i="3"/>
  <c r="CY255" i="3"/>
  <c r="CY438" i="3"/>
  <c r="CY298" i="3"/>
  <c r="CY300" i="3"/>
  <c r="CY297" i="3"/>
  <c r="CY852" i="3"/>
  <c r="CY233" i="3"/>
  <c r="CY8" i="3"/>
  <c r="CY386" i="3"/>
  <c r="CY119" i="3"/>
  <c r="CY1014" i="3"/>
  <c r="CY693" i="3"/>
  <c r="CY1049" i="3"/>
  <c r="CY718" i="3"/>
  <c r="CY196" i="3"/>
  <c r="CY658" i="3"/>
  <c r="CY1148" i="3"/>
  <c r="CY124" i="3"/>
  <c r="CY510" i="3"/>
  <c r="CY53" i="3"/>
  <c r="CY673" i="3"/>
  <c r="CY240" i="3"/>
  <c r="CY783" i="3"/>
  <c r="CY44" i="3"/>
  <c r="CY301" i="3"/>
  <c r="CY404" i="3"/>
  <c r="CY179" i="3"/>
  <c r="CY57" i="3"/>
  <c r="CY913" i="3"/>
  <c r="CY728" i="3"/>
  <c r="CY481" i="3"/>
  <c r="CY242" i="3"/>
  <c r="CY390" i="3"/>
  <c r="CY960" i="3"/>
  <c r="CY759" i="3"/>
  <c r="CY1145" i="3"/>
  <c r="CY686" i="3"/>
  <c r="CY153" i="3"/>
  <c r="CY64" i="3"/>
  <c r="CY341" i="3"/>
  <c r="CY157" i="3"/>
  <c r="CY650" i="3"/>
  <c r="CY164" i="3"/>
  <c r="CY127" i="3"/>
  <c r="CY336" i="3"/>
  <c r="CY916" i="3"/>
  <c r="CY446" i="3"/>
  <c r="CY612" i="3"/>
  <c r="CY714" i="3"/>
  <c r="CY104" i="3"/>
  <c r="CY1093" i="3"/>
  <c r="CY432" i="3"/>
  <c r="CY964" i="3"/>
  <c r="CY702" i="3"/>
  <c r="CY471" i="3"/>
  <c r="CY437" i="3"/>
  <c r="CY21" i="3"/>
  <c r="CY92" i="3"/>
  <c r="CY665" i="3"/>
  <c r="CY565" i="3"/>
  <c r="CY857" i="3"/>
  <c r="CY275" i="3"/>
  <c r="CY734" i="3"/>
  <c r="CY920" i="3"/>
  <c r="CY959" i="3"/>
  <c r="CY618" i="3"/>
  <c r="CY265" i="3"/>
  <c r="CY36" i="3"/>
  <c r="CY687" i="3"/>
  <c r="CY380" i="3"/>
  <c r="CY631" i="3"/>
  <c r="CY308" i="3"/>
  <c r="CY1032" i="3"/>
  <c r="CY800" i="3"/>
  <c r="CY1181" i="3"/>
  <c r="CY367" i="3"/>
  <c r="CY986" i="3"/>
  <c r="CY660" i="3"/>
  <c r="CY1024" i="3"/>
  <c r="CY1125" i="3"/>
  <c r="CY183" i="3"/>
  <c r="CY725" i="3"/>
  <c r="CY708" i="3"/>
  <c r="CY622" i="3"/>
  <c r="CY548" i="3"/>
  <c r="CY1088" i="3"/>
  <c r="CY169" i="3"/>
  <c r="CY853" i="3"/>
  <c r="CY1146" i="3"/>
  <c r="CY1153" i="3"/>
  <c r="CY435" i="3"/>
  <c r="CY72" i="3"/>
  <c r="CY936" i="3"/>
  <c r="CY514" i="3"/>
  <c r="CY962" i="3"/>
  <c r="CY525" i="3"/>
  <c r="CY445" i="3"/>
  <c r="CY578" i="3"/>
  <c r="CY1109" i="3"/>
  <c r="CY1084" i="3"/>
  <c r="CY132" i="3"/>
  <c r="CY158" i="3"/>
  <c r="CY1215" i="3"/>
  <c r="CY94" i="3"/>
  <c r="CY190" i="3"/>
  <c r="CY1127" i="3"/>
  <c r="CY1163" i="3"/>
  <c r="CY487" i="3"/>
  <c r="CY1057" i="3"/>
  <c r="CY1082" i="3"/>
  <c r="CY684" i="3"/>
  <c r="CY325" i="3"/>
  <c r="CY819" i="3"/>
  <c r="CY543" i="3"/>
  <c r="CY1126" i="3"/>
  <c r="CY137" i="3"/>
  <c r="CY225" i="3"/>
  <c r="CY501" i="3"/>
  <c r="CY361" i="3"/>
  <c r="CY1204" i="3"/>
  <c r="CY216" i="3"/>
  <c r="CY875" i="3"/>
  <c r="CY456" i="3"/>
  <c r="CY1030" i="3"/>
  <c r="CY484" i="3"/>
  <c r="CY859" i="3"/>
  <c r="CY1172" i="3"/>
  <c r="CY557" i="3"/>
  <c r="CY356" i="3"/>
  <c r="CY891" i="3"/>
  <c r="CY450" i="3"/>
  <c r="CY863" i="3"/>
  <c r="CY778" i="3"/>
  <c r="CY932" i="3"/>
  <c r="CY882" i="3"/>
  <c r="CY1141" i="3"/>
  <c r="CY198" i="3"/>
  <c r="CY1189" i="3"/>
  <c r="CY825" i="3"/>
  <c r="CY32" i="3"/>
  <c r="CY1068" i="3"/>
  <c r="CY99" i="3"/>
  <c r="CY1098" i="3"/>
  <c r="CY947" i="3"/>
  <c r="CY679" i="3"/>
  <c r="CY422" i="3"/>
  <c r="CY568" i="3"/>
  <c r="CY956" i="3"/>
  <c r="CY286" i="3"/>
  <c r="CY425" i="3"/>
  <c r="CY88" i="3"/>
  <c r="CY45" i="3"/>
  <c r="CY700" i="3"/>
  <c r="CY929" i="3"/>
  <c r="CY55" i="3"/>
  <c r="CY51" i="3"/>
  <c r="CY436" i="3"/>
  <c r="CY873" i="3"/>
  <c r="CY1064" i="3"/>
  <c r="CY780" i="3"/>
  <c r="CY1169" i="3"/>
  <c r="CY1157" i="3"/>
  <c r="CY810" i="3"/>
  <c r="CY263" i="3"/>
  <c r="CY321" i="3"/>
  <c r="CY926" i="3"/>
  <c r="CY105" i="3"/>
  <c r="CY1043" i="3"/>
  <c r="CY1073" i="3"/>
  <c r="CY388" i="3"/>
  <c r="CY832" i="3"/>
  <c r="CY1147" i="3"/>
  <c r="CY909" i="3"/>
  <c r="CY444" i="3"/>
  <c r="CY1054" i="3"/>
  <c r="CY98" i="3"/>
  <c r="CY610" i="3"/>
  <c r="CY1100" i="3"/>
  <c r="CY1184" i="3"/>
  <c r="CY689" i="3"/>
  <c r="CY43" i="3"/>
  <c r="CY24" i="3"/>
  <c r="CY492" i="3"/>
  <c r="CY930" i="3"/>
  <c r="CY75" i="3"/>
  <c r="CY1112" i="3"/>
  <c r="CY1124" i="3"/>
  <c r="CY186" i="3"/>
  <c r="CY533" i="3"/>
  <c r="CY504" i="3"/>
  <c r="CY1031" i="3"/>
  <c r="CY848" i="3"/>
  <c r="CY1187" i="3"/>
  <c r="CY1050" i="3"/>
  <c r="CY1107" i="3"/>
  <c r="CY112" i="3"/>
  <c r="CY721" i="3"/>
  <c r="CY50" i="3"/>
  <c r="CY1104" i="3"/>
  <c r="CY549" i="3"/>
  <c r="CY596" i="3"/>
  <c r="CY419" i="3"/>
  <c r="CY743" i="3"/>
  <c r="CY555" i="3"/>
  <c r="CY1198" i="3"/>
  <c r="CY888" i="3"/>
  <c r="CY1026" i="3"/>
  <c r="CY272" i="3"/>
  <c r="CY40" i="3"/>
  <c r="CY327" i="3"/>
  <c r="CY1123" i="3"/>
  <c r="CY1094" i="3"/>
  <c r="CY946" i="3"/>
  <c r="CY690" i="3"/>
  <c r="CY727" i="3"/>
  <c r="CY406" i="3"/>
  <c r="CY1158" i="3"/>
  <c r="CY904" i="3"/>
  <c r="CY899" i="3"/>
  <c r="CY571" i="3"/>
  <c r="CY731" i="3"/>
  <c r="CY561" i="3"/>
  <c r="CY1042" i="3"/>
  <c r="CY539" i="3"/>
  <c r="CY1144" i="3"/>
  <c r="CY243" i="3"/>
  <c r="CY252" i="3"/>
  <c r="CY31" i="3"/>
  <c r="CY1106" i="3"/>
  <c r="CY858" i="3"/>
  <c r="CY633" i="3"/>
  <c r="CY1099" i="3"/>
  <c r="CY760" i="3"/>
  <c r="CY837" i="3"/>
  <c r="CY470" i="3"/>
  <c r="CY570" i="3"/>
  <c r="CY588" i="3"/>
  <c r="CY722" i="3"/>
  <c r="CY600" i="3"/>
  <c r="CY1069" i="3"/>
  <c r="CY587" i="3"/>
  <c r="CY701" i="3"/>
  <c r="CY458" i="3"/>
  <c r="CY593" i="3"/>
  <c r="CY491" i="3"/>
  <c r="CY896" i="3"/>
  <c r="CY342" i="3"/>
  <c r="CY678" i="3"/>
  <c r="CY807" i="3"/>
  <c r="CY828" i="3"/>
  <c r="CY736" i="3"/>
  <c r="CY996" i="3"/>
  <c r="CY1201" i="3"/>
  <c r="CY676" i="3"/>
  <c r="CY735" i="3"/>
  <c r="CY925" i="3"/>
  <c r="CY931" i="3"/>
  <c r="CY224" i="3"/>
  <c r="CY332" i="3"/>
  <c r="CY659" i="3"/>
  <c r="CY251" i="3"/>
  <c r="CY19" i="3"/>
  <c r="CY749" i="3"/>
  <c r="CY1086" i="3"/>
  <c r="CY407" i="3"/>
  <c r="CY799" i="3"/>
  <c r="CY113" i="3"/>
  <c r="CY195" i="3"/>
  <c r="CY383" i="3"/>
  <c r="CY1165" i="3"/>
  <c r="CY869" i="3"/>
  <c r="CY906" i="3"/>
  <c r="CY685" i="3"/>
  <c r="CY507" i="3"/>
  <c r="CY1087" i="3"/>
  <c r="CY451" i="3"/>
  <c r="CY172" i="3"/>
  <c r="CY802" i="3"/>
  <c r="CY623" i="3"/>
  <c r="CY156" i="3"/>
  <c r="CY1131" i="3"/>
  <c r="CY608" i="3"/>
  <c r="CY79" i="3"/>
  <c r="CY655" i="3"/>
  <c r="CY211" i="3"/>
  <c r="CY704" i="3"/>
  <c r="CY640" i="3"/>
  <c r="CY311" i="3"/>
  <c r="CY395" i="3"/>
  <c r="CY520" i="3"/>
  <c r="CY503" i="3"/>
  <c r="CY86" i="3"/>
  <c r="CY764" i="3"/>
  <c r="CY101" i="3"/>
  <c r="CY742" i="3"/>
  <c r="CY769" i="3"/>
  <c r="CY611" i="3"/>
  <c r="CY392" i="3"/>
  <c r="CY48" i="3"/>
  <c r="CY258" i="3"/>
  <c r="CY199" i="3"/>
  <c r="CY603" i="3"/>
  <c r="CY292" i="3"/>
  <c r="CY143" i="3"/>
  <c r="CY1159" i="3"/>
  <c r="CY862" i="3"/>
  <c r="CY360" i="3"/>
  <c r="CY1117" i="3"/>
  <c r="CY15" i="3"/>
  <c r="CY1025" i="3"/>
  <c r="CY10" i="3"/>
  <c r="CY180" i="3"/>
  <c r="CY1195" i="3"/>
  <c r="CY90" i="3"/>
  <c r="CY575" i="3"/>
  <c r="CY267" i="3"/>
  <c r="CY269" i="3"/>
  <c r="CY1156" i="3"/>
  <c r="CY234" i="3"/>
  <c r="CY421" i="3"/>
  <c r="CY329" i="3"/>
  <c r="CY1044" i="3"/>
  <c r="CY274" i="3"/>
  <c r="CY394" i="3"/>
  <c r="CY789" i="3"/>
  <c r="CY241" i="3"/>
  <c r="CY453" i="3"/>
  <c r="CY1200" i="3"/>
  <c r="CY184" i="3"/>
  <c r="CY757" i="3"/>
  <c r="CY369" i="3"/>
  <c r="CY162" i="3"/>
  <c r="CY459" i="3"/>
  <c r="CY1048" i="3"/>
  <c r="CY460" i="3"/>
  <c r="CY27" i="3"/>
  <c r="CY636" i="3"/>
  <c r="CY668" i="3"/>
  <c r="CY1090" i="3"/>
  <c r="CY74" i="3"/>
  <c r="CY1080" i="3"/>
  <c r="CY60" i="3"/>
  <c r="CY982" i="3"/>
  <c r="CY1206" i="3"/>
  <c r="CY607" i="3"/>
  <c r="CY46" i="3"/>
  <c r="CY617" i="3"/>
  <c r="CY822" i="3"/>
  <c r="CY922" i="3"/>
  <c r="CY306" i="3"/>
  <c r="CX4" i="3"/>
  <c r="CW4" i="3"/>
  <c r="CV4" i="3"/>
  <c r="CU4" i="3"/>
  <c r="CT4" i="3"/>
  <c r="CS4" i="3"/>
  <c r="CR4" i="3"/>
  <c r="CQ4" i="3"/>
  <c r="CP4" i="3"/>
  <c r="CO4" i="3"/>
  <c r="CN4" i="3"/>
  <c r="CM4" i="3"/>
  <c r="CL4" i="3"/>
  <c r="CK4" i="3"/>
  <c r="CJ4" i="3"/>
  <c r="CI4" i="3"/>
  <c r="CH4" i="3"/>
  <c r="CG4" i="3"/>
  <c r="CF4" i="3"/>
  <c r="CE4" i="3"/>
  <c r="CD4" i="3"/>
  <c r="CC4" i="3"/>
  <c r="CB4" i="3"/>
  <c r="CA4" i="3"/>
  <c r="BZ4" i="3"/>
  <c r="BY4" i="3"/>
  <c r="BX4" i="3"/>
  <c r="BW4" i="3"/>
  <c r="BV4" i="3"/>
  <c r="BU4" i="3"/>
  <c r="BT4" i="3"/>
  <c r="BS4" i="3"/>
  <c r="BR4" i="3"/>
  <c r="BQ4" i="3"/>
  <c r="BP4" i="3"/>
  <c r="BO4" i="3"/>
  <c r="BN4" i="3"/>
  <c r="BM4" i="3"/>
  <c r="BL4" i="3"/>
  <c r="BK4" i="3"/>
  <c r="BJ4" i="3"/>
  <c r="BI4" i="3"/>
  <c r="BH4" i="3"/>
  <c r="BG4" i="3"/>
  <c r="BF4" i="3"/>
  <c r="BE4" i="3"/>
  <c r="BD4" i="3"/>
  <c r="BC4" i="3"/>
  <c r="BB4" i="3"/>
  <c r="BA4" i="3"/>
  <c r="AZ4" i="3"/>
  <c r="AY4" i="3"/>
  <c r="AX4" i="3"/>
  <c r="AW4" i="3"/>
  <c r="AV4" i="3"/>
  <c r="AU4" i="3"/>
  <c r="AT4" i="3"/>
  <c r="AS4" i="3"/>
  <c r="AR4" i="3"/>
  <c r="AQ4" i="3"/>
  <c r="AP4" i="3"/>
  <c r="AO4" i="3"/>
  <c r="AN4" i="3"/>
  <c r="AM4" i="3"/>
  <c r="AL4" i="3"/>
  <c r="AK4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</calcChain>
</file>

<file path=xl/sharedStrings.xml><?xml version="1.0" encoding="utf-8"?>
<sst xmlns="http://schemas.openxmlformats.org/spreadsheetml/2006/main" count="12601" uniqueCount="4689">
  <si>
    <t>Bifidobacterium_longum</t>
  </si>
  <si>
    <t>Bacteroides_fragilis</t>
  </si>
  <si>
    <t>Bacteroides_fragilis_A</t>
  </si>
  <si>
    <t>Phocaeicola_vulgatus</t>
  </si>
  <si>
    <t>Escherichia_coli</t>
  </si>
  <si>
    <t>Bifidobacterium_breve</t>
  </si>
  <si>
    <t>Prevotella_copri</t>
  </si>
  <si>
    <t>Bacteroides_ovatus</t>
  </si>
  <si>
    <t>Phocaeicola_dorei</t>
  </si>
  <si>
    <t>Bacteroides_thetaiotaomicron</t>
  </si>
  <si>
    <t>Parabacteroides_distasonis</t>
  </si>
  <si>
    <t>Faecalibacterium_prausnitzii_G</t>
  </si>
  <si>
    <t>Clostridium_neonatale</t>
  </si>
  <si>
    <t>Prevotella_copri_A</t>
  </si>
  <si>
    <t>Alistipes_onderdonkii</t>
  </si>
  <si>
    <t>Bifidobacterium_bifidum</t>
  </si>
  <si>
    <t>Bacteroides_uniformis</t>
  </si>
  <si>
    <t>Ruminococcus_B_gnavus</t>
  </si>
  <si>
    <t>Bacteroides_caccae</t>
  </si>
  <si>
    <t>Parolsenella_uli_B</t>
  </si>
  <si>
    <t>Bacteroides_xylanisolvens</t>
  </si>
  <si>
    <t>Klebsiella_pneumoniae</t>
  </si>
  <si>
    <t>Escherichia_marmotae</t>
  </si>
  <si>
    <t>Phocaeicola_sartorii</t>
  </si>
  <si>
    <t>Bacteroides_faecis</t>
  </si>
  <si>
    <t>Sutterella_wadsworthensis</t>
  </si>
  <si>
    <t>Blautia_A_wexlerae</t>
  </si>
  <si>
    <t>Agathobacter_rectalis</t>
  </si>
  <si>
    <t>Bacteroides_finegoldii</t>
  </si>
  <si>
    <t>Veillonella_parvula_A</t>
  </si>
  <si>
    <t>Veillonella_atypica</t>
  </si>
  <si>
    <t>Klebsiella_michiganensis</t>
  </si>
  <si>
    <t>Akkermansia_muciniphila</t>
  </si>
  <si>
    <t>Bacteroides_stercoris</t>
  </si>
  <si>
    <t>Bifidobacterium_catenulatum</t>
  </si>
  <si>
    <t>Streptococcus_lactarius</t>
  </si>
  <si>
    <t>Anaerostipes_hadrus</t>
  </si>
  <si>
    <t>Bacteroides_eggerthii</t>
  </si>
  <si>
    <t>Enterobacter_roggenkampii</t>
  </si>
  <si>
    <t>Flavonifractor_plautii</t>
  </si>
  <si>
    <t>Clostridioides_difficile</t>
  </si>
  <si>
    <t>Mixta_calida</t>
  </si>
  <si>
    <t>Enterococcus_faecalis</t>
  </si>
  <si>
    <t>Megasphaera_elsdenii</t>
  </si>
  <si>
    <t>Lachnospira_eligens_A</t>
  </si>
  <si>
    <t>Klebsiella_oxytoca</t>
  </si>
  <si>
    <t>Alistipes_finegoldii</t>
  </si>
  <si>
    <t>Bacteroides_nordii</t>
  </si>
  <si>
    <t>Roseburia_inulinivorans</t>
  </si>
  <si>
    <t>Phocaeicola_massiliensis</t>
  </si>
  <si>
    <t>Bacteroides_cellulosilyticus</t>
  </si>
  <si>
    <t>Clostridium_AQ_innocuum</t>
  </si>
  <si>
    <t>Veillonella_nakazawae</t>
  </si>
  <si>
    <t>Erysipelatoclostridium_ramosum</t>
  </si>
  <si>
    <t>Enterocloster_bolteae</t>
  </si>
  <si>
    <t>Alistipes_putredinis</t>
  </si>
  <si>
    <t>Faecalibacterium_prausnitzii_D</t>
  </si>
  <si>
    <t>Parabacteroides_merdae</t>
  </si>
  <si>
    <t>Roseburia_intestinalis</t>
  </si>
  <si>
    <t>Clostridium_butyricum</t>
  </si>
  <si>
    <t>Klebsiella_quasipneumoniae</t>
  </si>
  <si>
    <t>Phocaeicola_coprophilus</t>
  </si>
  <si>
    <t>Veillonella_rogosae</t>
  </si>
  <si>
    <t>Lachnospira_rogosae_A</t>
  </si>
  <si>
    <t>Mesosutterella_multiformis</t>
  </si>
  <si>
    <t>Faecalibacterium_prausnitzii_I</t>
  </si>
  <si>
    <t>Lactobacillus_paragasseri</t>
  </si>
  <si>
    <t>Bifidobacterium_pseudocatenulatum</t>
  </si>
  <si>
    <t>Agathobacter_faecis</t>
  </si>
  <si>
    <t>Bacteroides_fluxus</t>
  </si>
  <si>
    <t>Haemophilus_D_parainfluenzae_M</t>
  </si>
  <si>
    <t>Bifidobacterium_adolescentis</t>
  </si>
  <si>
    <t>Akkermansia_muciniphila_B</t>
  </si>
  <si>
    <t>Klebsiella_huaxiensis</t>
  </si>
  <si>
    <t>Bacteroides_salyersiae</t>
  </si>
  <si>
    <t>Gemmiger_formicilis</t>
  </si>
  <si>
    <t>Bacteroides_clarus</t>
  </si>
  <si>
    <t>Bacteroides_cutis</t>
  </si>
  <si>
    <t>Bifidobacterium_scaligerum</t>
  </si>
  <si>
    <t>Ruminococcus_E_bromii_B</t>
  </si>
  <si>
    <t>Roseburia_hominis</t>
  </si>
  <si>
    <t>Streptococcus_thermophilus</t>
  </si>
  <si>
    <t>Bacteroides_pyogenes</t>
  </si>
  <si>
    <t>Megamonas_funiformis</t>
  </si>
  <si>
    <t>Barnesiella_intestinihominis</t>
  </si>
  <si>
    <t>Bifidobacterium_reuteri</t>
  </si>
  <si>
    <t>Faecalibacterium_prausnitzii_C</t>
  </si>
  <si>
    <t>Clostridium_P_perfringens</t>
  </si>
  <si>
    <t>Anaerostipes_caccae</t>
  </si>
  <si>
    <t>Acetatifactor_intestinalis</t>
  </si>
  <si>
    <t>Mediterraneibacter_faecis</t>
  </si>
  <si>
    <t>Bifidobacterium_dentium</t>
  </si>
  <si>
    <t>Bacteroides_gallinarum</t>
  </si>
  <si>
    <t>Veillonella_A_seminalis</t>
  </si>
  <si>
    <t>Parabacteroides_goldsteinii</t>
  </si>
  <si>
    <t>Anaeroglobus_micronuciformis</t>
  </si>
  <si>
    <t>Eggerthella_lenta</t>
  </si>
  <si>
    <t>Dorea_A_longicatena_B</t>
  </si>
  <si>
    <t>Ruthenibacterium_lactatiformans</t>
  </si>
  <si>
    <t>Klebsiella_variicola</t>
  </si>
  <si>
    <t>Eisenbergiella_tayi</t>
  </si>
  <si>
    <t>Klebsiella_grimontii</t>
  </si>
  <si>
    <t>Bifidobacterium_myosotis</t>
  </si>
  <si>
    <t>Citrobacter_B_koseri</t>
  </si>
  <si>
    <t>Klebsiella_africana</t>
  </si>
  <si>
    <t>Prevotella_stercorea</t>
  </si>
  <si>
    <t>Fusicatenibacter_saccharivorans</t>
  </si>
  <si>
    <t>Duodenibacillus_massiliensis</t>
  </si>
  <si>
    <t>Megasphaera_stantonii</t>
  </si>
  <si>
    <t>Bacteroides_reticulotermitis</t>
  </si>
  <si>
    <t>Pluralibacter_gergoviae</t>
  </si>
  <si>
    <t>Bacteroides_heparinolyticus</t>
  </si>
  <si>
    <t>Bacteroides_congonensis</t>
  </si>
  <si>
    <t>Mediterraneibacter_lactaris</t>
  </si>
  <si>
    <t>Blautia_A_massiliensis</t>
  </si>
  <si>
    <t>Dorea_formicigenerans</t>
  </si>
  <si>
    <t>Veillonella_caviae</t>
  </si>
  <si>
    <t>Prevotella_buccae</t>
  </si>
  <si>
    <t>Veillonella_tobetsuensis</t>
  </si>
  <si>
    <t>Bifidobacterium_mongoliense</t>
  </si>
  <si>
    <t>Parasutterella_excrementihominis</t>
  </si>
  <si>
    <t>Faecalimonas_phoceensis</t>
  </si>
  <si>
    <t>Ruminococcus_D_bicirculans</t>
  </si>
  <si>
    <t>Hungatella_effluvii</t>
  </si>
  <si>
    <t>Acidaminococcus_massiliensis</t>
  </si>
  <si>
    <t>Enterobacter_cloacae</t>
  </si>
  <si>
    <t>Klebsiella_oxytoca_C</t>
  </si>
  <si>
    <t>Bifidobacterium_scardovii</t>
  </si>
  <si>
    <t>Bacteroides_stercorirosoris</t>
  </si>
  <si>
    <t>Clostridium_E_jeddahense</t>
  </si>
  <si>
    <t>Lactobacillus_gasseri</t>
  </si>
  <si>
    <t>Enterobacter_hormaechei_A</t>
  </si>
  <si>
    <t>Veillonella_denticariosi</t>
  </si>
  <si>
    <t>Citrobacter_freundii</t>
  </si>
  <si>
    <t>Enterococcus_A_raffinosus</t>
  </si>
  <si>
    <t>Bifidobacterium_saguini</t>
  </si>
  <si>
    <t>Bacteroides_ndongoniae</t>
  </si>
  <si>
    <t>Dialister_invisus</t>
  </si>
  <si>
    <t>Faecalibacterium_prausnitzii_H</t>
  </si>
  <si>
    <t>Limosilactobacillus_portuensis</t>
  </si>
  <si>
    <t>Klebsiella_indica</t>
  </si>
  <si>
    <t>Clostridium_Q_symbiosum</t>
  </si>
  <si>
    <t>Alistipes_shahii</t>
  </si>
  <si>
    <t>Enterobacter_ludwigii</t>
  </si>
  <si>
    <t>Enterobacter_soli</t>
  </si>
  <si>
    <t>Akkermansia_muciniphila_E</t>
  </si>
  <si>
    <t>Lelliottia_amnigena_A</t>
  </si>
  <si>
    <t>Alistipes_merdavium</t>
  </si>
  <si>
    <t>Anaerobutyricum_soehngenii</t>
  </si>
  <si>
    <t>Clostridium_paraputrificum</t>
  </si>
  <si>
    <t>Lactobacillus_johnsonii</t>
  </si>
  <si>
    <t>Mediterraneibacter_torques</t>
  </si>
  <si>
    <t>Streptococcus_salivarius</t>
  </si>
  <si>
    <t>Intestinibacter_bartlettii</t>
  </si>
  <si>
    <t>Bacteroides_helcogenes</t>
  </si>
  <si>
    <t>Enterococcus_A_avium</t>
  </si>
  <si>
    <t>Limosilactobacillus_mucosae</t>
  </si>
  <si>
    <t>Parolsenella_uli_A</t>
  </si>
  <si>
    <t>Enterocloster_aldenensis</t>
  </si>
  <si>
    <t>Faecalibacterium_prausnitzii_E</t>
  </si>
  <si>
    <t>Cutibacterium_avidum</t>
  </si>
  <si>
    <t>Faecalimonas_umbilicata</t>
  </si>
  <si>
    <t>Limosilactobacillus_vaginalis</t>
  </si>
  <si>
    <t>Prevotella_hominis</t>
  </si>
  <si>
    <t>Blautia_A_faecis</t>
  </si>
  <si>
    <t>Lactobacillus_taiwanensis</t>
  </si>
  <si>
    <t>Dysosmobacter_welbionis</t>
  </si>
  <si>
    <t>Dorea_A_longicatena</t>
  </si>
  <si>
    <t>Bilophila_wadsworthia</t>
  </si>
  <si>
    <t>Faecalibacterium_prausnitzii_J</t>
  </si>
  <si>
    <t>Bacteroides_acidifaciens</t>
  </si>
  <si>
    <t>Phocaeicola_ilei</t>
  </si>
  <si>
    <t>Enterobacter_mori</t>
  </si>
  <si>
    <t>Phascolarctobacterium_A_succinatutens</t>
  </si>
  <si>
    <t>Parabacteroides_gordonii</t>
  </si>
  <si>
    <t>Proteus_mirabilis</t>
  </si>
  <si>
    <t>Faecalibacterium_prausnitzii</t>
  </si>
  <si>
    <t>Bifidobacterium_globosum</t>
  </si>
  <si>
    <t>Ligilactobacillus_ruminis</t>
  </si>
  <si>
    <t>Parasutterella_gallistercoris</t>
  </si>
  <si>
    <t>Eubacterium_G_ventriosum</t>
  </si>
  <si>
    <t>Citrobacter_A_sedlakii</t>
  </si>
  <si>
    <t>Bifidobacterium_ruminantium</t>
  </si>
  <si>
    <t>Parabacteroides_acidifaciens</t>
  </si>
  <si>
    <t>Acidaminococcus_intestini</t>
  </si>
  <si>
    <t>Anaerobutyricum_hallii</t>
  </si>
  <si>
    <t>Enterococcus_D_gallinarum</t>
  </si>
  <si>
    <t>Haemophilus_seminalis</t>
  </si>
  <si>
    <t>Flavonifractor_avistercoris</t>
  </si>
  <si>
    <t>Holdemanella_biformis</t>
  </si>
  <si>
    <t>Holdemanella_porci</t>
  </si>
  <si>
    <t>Bacteroides_graminisolvens</t>
  </si>
  <si>
    <t>Sellimonas_intestinalis</t>
  </si>
  <si>
    <t>Staphylococcus_aureus</t>
  </si>
  <si>
    <t>Niameybacter_stercoravium</t>
  </si>
  <si>
    <t>Agathobaculum_butyriciproducens</t>
  </si>
  <si>
    <t>Sutterella_wadsworthensis_A</t>
  </si>
  <si>
    <t>Romboutsia_timonensis</t>
  </si>
  <si>
    <t>Blautia_A_obeum</t>
  </si>
  <si>
    <t>Bacteroides_faecichinchillae</t>
  </si>
  <si>
    <t>Citrobacter_A_telavivensis</t>
  </si>
  <si>
    <t>Yokenella_regensburgei</t>
  </si>
  <si>
    <t>Lacticaseibacillus_rhamnosus</t>
  </si>
  <si>
    <t>Enterocloster_citroniae</t>
  </si>
  <si>
    <t>Anaerostipes_hadrus_A</t>
  </si>
  <si>
    <t>Faecalibacterium_prausnitzii_A</t>
  </si>
  <si>
    <t>Blautia_A_luti</t>
  </si>
  <si>
    <t>Extibacter_hylemonae</t>
  </si>
  <si>
    <t>Staphylococcus_epidermidis</t>
  </si>
  <si>
    <t>Phascolarctobacterium_faecium</t>
  </si>
  <si>
    <t>Enterobacter_A_timonensis</t>
  </si>
  <si>
    <t>Lactobacillus_acidophilus</t>
  </si>
  <si>
    <t>Coprococcus_eutactus_A</t>
  </si>
  <si>
    <t>Bacteroides_oleiciplenus</t>
  </si>
  <si>
    <t>Lelliottia_nimipressuralis</t>
  </si>
  <si>
    <t>Parolsenella_catena</t>
  </si>
  <si>
    <t>Blautia_hominis</t>
  </si>
  <si>
    <t>Limosilactobacillus_oris</t>
  </si>
  <si>
    <t>Enterococcus_B_faecium</t>
  </si>
  <si>
    <t>Clostridium_Q_fessum</t>
  </si>
  <si>
    <t>Campylobacter_infans</t>
  </si>
  <si>
    <t>Bifidobacterium_leontopitheci</t>
  </si>
  <si>
    <t>Atlantibacter_hermannii</t>
  </si>
  <si>
    <t>Enterobacter_cancerogenus</t>
  </si>
  <si>
    <t>Ruminococcus_C_callidus</t>
  </si>
  <si>
    <t>Bariatricus_comes</t>
  </si>
  <si>
    <t>Parabacteroides_johnsonii</t>
  </si>
  <si>
    <t>Coprobacillus_cateniformis</t>
  </si>
  <si>
    <t>Bacteroides_rodentium</t>
  </si>
  <si>
    <t>Enterocloster_clostridioformis</t>
  </si>
  <si>
    <t>Ewingella_americana</t>
  </si>
  <si>
    <t>Bacteroides_togonis</t>
  </si>
  <si>
    <t>Bifidobacterium_moukalabense</t>
  </si>
  <si>
    <t>Anaerotignum_faecicola</t>
  </si>
  <si>
    <t>Butyrivibrio_A_crossotus</t>
  </si>
  <si>
    <t>Clostridium_tertium</t>
  </si>
  <si>
    <t>Klebsiella_terrigena</t>
  </si>
  <si>
    <t>Enterobacter_B_lignolyticus</t>
  </si>
  <si>
    <t>Faecalibacillus_intestinalis</t>
  </si>
  <si>
    <t>Akkermansia_muciniphila_C</t>
  </si>
  <si>
    <t>Bifidobacterium_pullorum_B</t>
  </si>
  <si>
    <t>Bacteroides_zoogleoformans</t>
  </si>
  <si>
    <t>Alistipes_excrementavium</t>
  </si>
  <si>
    <t>Anaerotruncus_colihominis</t>
  </si>
  <si>
    <t>Enterobacter_huaxiensis</t>
  </si>
  <si>
    <t>Erysipelatoclostridium_cocleatum</t>
  </si>
  <si>
    <t>Kluyvera_intermedia</t>
  </si>
  <si>
    <t>Intestinimonas_butyriciproducens</t>
  </si>
  <si>
    <t>Streptococcus_vestibularis</t>
  </si>
  <si>
    <t>Bifidobacterium_merycicum</t>
  </si>
  <si>
    <t>Parabacteroides_massiliensis</t>
  </si>
  <si>
    <t>Phocaeicola_coprocola</t>
  </si>
  <si>
    <t>Erysipelatoclostridium_merdavium</t>
  </si>
  <si>
    <t>Alistipes_dispar</t>
  </si>
  <si>
    <t>Enterocloster_lavalensis</t>
  </si>
  <si>
    <t>Pantoea_dispersa</t>
  </si>
  <si>
    <t>Pseudoscardovia_suis</t>
  </si>
  <si>
    <t>Bacteroides_massiliensis_B</t>
  </si>
  <si>
    <t>Eubacterium_I_ramulus</t>
  </si>
  <si>
    <t>Allisonella_histaminiformans</t>
  </si>
  <si>
    <t>Klebsiella_ornithinolytica</t>
  </si>
  <si>
    <t>Alistipes_A_indistinctus</t>
  </si>
  <si>
    <t>Paratractidigestivibacter_faecalis</t>
  </si>
  <si>
    <t>Bacteroides_neonati</t>
  </si>
  <si>
    <t>Alistipes_avistercoris</t>
  </si>
  <si>
    <t>Bacteroides_massiliensis</t>
  </si>
  <si>
    <t>Bifidobacterium_minimum</t>
  </si>
  <si>
    <t>Enterococcus_D_casseliflavus</t>
  </si>
  <si>
    <t>Scatocola_faecipullorum</t>
  </si>
  <si>
    <t>Clostridium_saccharobutylicum</t>
  </si>
  <si>
    <t>Anaerostipes_rhamnosivorans</t>
  </si>
  <si>
    <t>Phocaeicola_gallinaceus</t>
  </si>
  <si>
    <t>Bifidobacterium_felsineum</t>
  </si>
  <si>
    <t>Bacteroides_avicola</t>
  </si>
  <si>
    <t>Megasphaera_massiliensis</t>
  </si>
  <si>
    <t>Enterobacter_oligotrophicus</t>
  </si>
  <si>
    <t>Bifidobacterium_jacchi</t>
  </si>
  <si>
    <t>Coprobacter_secundus</t>
  </si>
  <si>
    <t>Bifidobacterium_tsurumiense</t>
  </si>
  <si>
    <t>Enterobacter_cloacae_M</t>
  </si>
  <si>
    <t>Enterococcus_A_malodoratus</t>
  </si>
  <si>
    <t>Caecibacter_hominis</t>
  </si>
  <si>
    <t>Mitsuokella_jalaludinii</t>
  </si>
  <si>
    <t>Parabacteroides_bouchesdurhonensis</t>
  </si>
  <si>
    <t>Alistipes_cottocaccae</t>
  </si>
  <si>
    <t>Bifidobacterium_bohemicum</t>
  </si>
  <si>
    <t>Alistipes_communis</t>
  </si>
  <si>
    <t>Bacteroides_intestinalis_A</t>
  </si>
  <si>
    <t>Gemmiger_qucibialis</t>
  </si>
  <si>
    <t>Citrobacter_A_rodentium</t>
  </si>
  <si>
    <t>Limosilactobacillus_urinaemulieris</t>
  </si>
  <si>
    <t>Bifidobacterium_gallicum</t>
  </si>
  <si>
    <t>Parabacteroides_intestinipullorum</t>
  </si>
  <si>
    <t>Rothia_mucilaginosa</t>
  </si>
  <si>
    <t>Enterobacter_wuhouensis</t>
  </si>
  <si>
    <t>Enterocloster_asparagiformis</t>
  </si>
  <si>
    <t>Parabacteroides_faecis</t>
  </si>
  <si>
    <t>Bifidobacterium_aemilianum</t>
  </si>
  <si>
    <t>Bifidobacterium_goeldii</t>
  </si>
  <si>
    <t>Streptococcus_mitis_BB</t>
  </si>
  <si>
    <t>Faecalibacillus_faecis</t>
  </si>
  <si>
    <t>Oliverpabstia_intestinalis</t>
  </si>
  <si>
    <t>Franconibacter_helveticus</t>
  </si>
  <si>
    <t>Coprococcus_A_catus</t>
  </si>
  <si>
    <t>Clostridium_baratii</t>
  </si>
  <si>
    <t>Senegalimassilia_anaerobia</t>
  </si>
  <si>
    <t>Streptococcus_peroris</t>
  </si>
  <si>
    <t>Streptococcus_mitis</t>
  </si>
  <si>
    <t>Clostridium_Q_transplantifaecale</t>
  </si>
  <si>
    <t>Morganella_morganii</t>
  </si>
  <si>
    <t>Bifidobacterium_angulatum</t>
  </si>
  <si>
    <t>Butyricimonas_faecalis</t>
  </si>
  <si>
    <t>Streptococcus_parasanguinis_B</t>
  </si>
  <si>
    <t>Alistipes_megaguti</t>
  </si>
  <si>
    <t>Coprobacter_fastidiosus</t>
  </si>
  <si>
    <t>Siccibacter_turicensis</t>
  </si>
  <si>
    <t>Clostridium_thermobutyricum</t>
  </si>
  <si>
    <t>Phocaeicola_salanitronis</t>
  </si>
  <si>
    <t>Shimwellia_pseudoproteus</t>
  </si>
  <si>
    <t>Citrobacter_portucalensis</t>
  </si>
  <si>
    <t>Faecalibacterium_avium</t>
  </si>
  <si>
    <t>Alistipes_faecigallinarum</t>
  </si>
  <si>
    <t>Bifidobacterium_animalis</t>
  </si>
  <si>
    <t>Veillonella_montpellierensis</t>
  </si>
  <si>
    <t>Acidaminococcus_fermentans_A</t>
  </si>
  <si>
    <t>Eisenbergiella_porci</t>
  </si>
  <si>
    <t>Schaedlerella_glycyrrhizinilytica_A</t>
  </si>
  <si>
    <t>Escherichia_C_alba</t>
  </si>
  <si>
    <t>Ruminiclostridium_E_siraeum</t>
  </si>
  <si>
    <t>Mediterraneibacter_A_butyricigenes</t>
  </si>
  <si>
    <t>Jejubacter_calystegiae</t>
  </si>
  <si>
    <t>Parascardovia_denticolens</t>
  </si>
  <si>
    <t>Erwinia_B_gerundensis</t>
  </si>
  <si>
    <t>Rothia_mucilaginosa_A</t>
  </si>
  <si>
    <t>Kluyvera_ascorbata</t>
  </si>
  <si>
    <t>Haemophilus_haemolyticus</t>
  </si>
  <si>
    <t>Bifidobacterium_magnum</t>
  </si>
  <si>
    <t>Parabacteroides_chinchillae</t>
  </si>
  <si>
    <t>Longicatena_caecimuris</t>
  </si>
  <si>
    <t>Gemmiger_variabilis_B</t>
  </si>
  <si>
    <t>Collinsella_bouchesdurhonensis</t>
  </si>
  <si>
    <t>Eubacterium_limosum</t>
  </si>
  <si>
    <t>Phocaeicola_paurosaccharolyticus</t>
  </si>
  <si>
    <t>Hydrogeniiclostridium_mannosilyticum</t>
  </si>
  <si>
    <t>Megamonas_hypermegale</t>
  </si>
  <si>
    <t>Luxibacter_massiliensis</t>
  </si>
  <si>
    <t>Bacteroides_ihuae</t>
  </si>
  <si>
    <t>Streptococcus_mitis_BM</t>
  </si>
  <si>
    <t>Mailhella_excrementigallinarum</t>
  </si>
  <si>
    <t>Pyramidobacter_piscolens</t>
  </si>
  <si>
    <t>Lactococcus_lactis</t>
  </si>
  <si>
    <t>Cedecea_davisae</t>
  </si>
  <si>
    <t>Bacteroides_faecalis</t>
  </si>
  <si>
    <t>Caecibacter_massiliensis</t>
  </si>
  <si>
    <t>Citrobacter_braakii</t>
  </si>
  <si>
    <t>Catenibacterium_mitsuokai</t>
  </si>
  <si>
    <t>Kluyvera_ascorbata_B</t>
  </si>
  <si>
    <t>Enterocloster_porci</t>
  </si>
  <si>
    <t>Phytobacter_diazotrophicus</t>
  </si>
  <si>
    <t>Bifidobacterium_cuniculi</t>
  </si>
  <si>
    <t>Staphylococcus_hominis</t>
  </si>
  <si>
    <t>Megasphaera_cerevisiae</t>
  </si>
  <si>
    <t>Collinsella_intestinalis</t>
  </si>
  <si>
    <t>Prevotella_albensis</t>
  </si>
  <si>
    <t>Bifidobacterium_commune</t>
  </si>
  <si>
    <t>Haemophilus_D_parainfluenzae_J</t>
  </si>
  <si>
    <t>Phocaeicola_merdavium</t>
  </si>
  <si>
    <t>Parabacteroides_distasonis_A</t>
  </si>
  <si>
    <t>Clostridium_P_mediterraneense</t>
  </si>
  <si>
    <t>Serratia_symbiotica</t>
  </si>
  <si>
    <t>Bifidobacterium_bombi</t>
  </si>
  <si>
    <t>Proteus_hauseri</t>
  </si>
  <si>
    <t>Phocaeicola_faecipullorum_A</t>
  </si>
  <si>
    <t>Anaerostipes_butyraticus</t>
  </si>
  <si>
    <t>Shimwellia_blattae</t>
  </si>
  <si>
    <t>Clostridium_A_leptum</t>
  </si>
  <si>
    <t>Enterococcus_A_hulanensis</t>
  </si>
  <si>
    <t>Phytobacter_massiliensis</t>
  </si>
  <si>
    <t>Siccibacter_colletis</t>
  </si>
  <si>
    <t>Proteus_vulgaris_B</t>
  </si>
  <si>
    <t>Gemmiger_excrementipullorum</t>
  </si>
  <si>
    <t>Muricomes_fissicatena_A</t>
  </si>
  <si>
    <t>Bifidobacterium_cebidarum</t>
  </si>
  <si>
    <t>Gordonibacter_pamelaeae</t>
  </si>
  <si>
    <t>Plesiomonas_shigelloides</t>
  </si>
  <si>
    <t>Kluyvera_cryocrescens</t>
  </si>
  <si>
    <t>Phocaeicola_barnesiae</t>
  </si>
  <si>
    <t>Bilophila_faecipullorum</t>
  </si>
  <si>
    <t>Fusobacterium_animalis</t>
  </si>
  <si>
    <t>Superficieibacter_electus</t>
  </si>
  <si>
    <t>Lelliottia_jeotgali</t>
  </si>
  <si>
    <t>Butyricimonas_virosa</t>
  </si>
  <si>
    <t>Limosilactobacillus_fermentum</t>
  </si>
  <si>
    <t>Streptococcus_lutetiensis</t>
  </si>
  <si>
    <t>Clostridium_AP_scindens</t>
  </si>
  <si>
    <t>Blautia_coccoides</t>
  </si>
  <si>
    <t>Alistipes_senegalensis</t>
  </si>
  <si>
    <t>Bacteroides_caecimuris</t>
  </si>
  <si>
    <t>Prevotella_avicola</t>
  </si>
  <si>
    <t>Bifidobacterium_pullorum_C</t>
  </si>
  <si>
    <t>Haemophilus_A_parahaemolyticus</t>
  </si>
  <si>
    <t>Bifidobacterium_hapali</t>
  </si>
  <si>
    <t>Staphylococcus_argenteus</t>
  </si>
  <si>
    <t>Bifidobacterium_choloepi</t>
  </si>
  <si>
    <t>Staphylococcus_schweitzeri</t>
  </si>
  <si>
    <t>Eubacterium_maltosivorans</t>
  </si>
  <si>
    <t>Haemophilus_D_pittmaniae</t>
  </si>
  <si>
    <t>Pseudoscardovia_radai</t>
  </si>
  <si>
    <t>Varibaculum_cambriense_A</t>
  </si>
  <si>
    <t>Haemophilus_A_paraphrohaemolyticus</t>
  </si>
  <si>
    <t>Bifidobacterium_thermophilum</t>
  </si>
  <si>
    <t>Eggerthella_sinensis</t>
  </si>
  <si>
    <t>Sodalis_A_praecaptivus</t>
  </si>
  <si>
    <t>Kosakonia_oryzendophytica</t>
  </si>
  <si>
    <t>Kluyvera_georgiana_A</t>
  </si>
  <si>
    <t>Acidaminococcus_provencensis</t>
  </si>
  <si>
    <t>Salmonella_bongori</t>
  </si>
  <si>
    <t>Oliverpabstia_faecicola</t>
  </si>
  <si>
    <t>Clostridium_P_ventriculi</t>
  </si>
  <si>
    <t>Evtepia_gabavorous</t>
  </si>
  <si>
    <t>Lactobacillus_hominis</t>
  </si>
  <si>
    <t>Bifidobacterium_canis</t>
  </si>
  <si>
    <t>Bifidobacterium_pullorum</t>
  </si>
  <si>
    <t>Phocaeicola_merdigallinarum</t>
  </si>
  <si>
    <t>Alloscardovia_macacae</t>
  </si>
  <si>
    <t>Franconibacter_pulveris</t>
  </si>
  <si>
    <t>Bacteroides_intestinalis</t>
  </si>
  <si>
    <t>Paraclostridium_tenue</t>
  </si>
  <si>
    <t>Sellimonas_avistercoris</t>
  </si>
  <si>
    <t>Anaeroglobus_massiliensis</t>
  </si>
  <si>
    <t>Limosilactobacillus_antri</t>
  </si>
  <si>
    <t>Dysosmobacter_avistercoris</t>
  </si>
  <si>
    <t>Lancefieldella_parvula</t>
  </si>
  <si>
    <t>Gemella_haemolysans_B</t>
  </si>
  <si>
    <t>Clostridium_celatum</t>
  </si>
  <si>
    <t>Enterococcus_A_gilvus</t>
  </si>
  <si>
    <t>Trabulsiella_odontotermitis_A</t>
  </si>
  <si>
    <t>Parolsenella_massiliensis</t>
  </si>
  <si>
    <t>Asaccharospora_irregularis</t>
  </si>
  <si>
    <t>Clostridium_uliginosum</t>
  </si>
  <si>
    <t>Proteus_myxofaciens</t>
  </si>
  <si>
    <t>Intestinimonas_massiliensis</t>
  </si>
  <si>
    <t>Rouxiella_badensis</t>
  </si>
  <si>
    <t>Clostridium_E_merdae</t>
  </si>
  <si>
    <t>Prevotella_seregens</t>
  </si>
  <si>
    <t>Erwinia_billingiae</t>
  </si>
  <si>
    <t>Anaeroglobus_geminatus</t>
  </si>
  <si>
    <t>Mediterraneibacter_massiliensis</t>
  </si>
  <si>
    <t>Acidaminococcus_fermentans</t>
  </si>
  <si>
    <t>Dielma_fastidiosa</t>
  </si>
  <si>
    <t>Streptococcus_orisratti</t>
  </si>
  <si>
    <t>Galliscardovia_primatium</t>
  </si>
  <si>
    <t>Romboutsia_B_maritimum</t>
  </si>
  <si>
    <t>Acidaminococcus_timonensis</t>
  </si>
  <si>
    <t>Bacteroides_G_luti</t>
  </si>
  <si>
    <t>Erwinia_A_teleogrylli</t>
  </si>
  <si>
    <t>Macellibacteroides_fermentans</t>
  </si>
  <si>
    <t>Merdimonas_faecis</t>
  </si>
  <si>
    <t>Erwinia_rhapontici</t>
  </si>
  <si>
    <t>Lactobacillus_rodentium</t>
  </si>
  <si>
    <t>Phytobacter_ursingii</t>
  </si>
  <si>
    <t>Clostridium_sartagoforme_A</t>
  </si>
  <si>
    <t>Parabacteroides_timonensis</t>
  </si>
  <si>
    <t>Gemmiger_stercoripullorum</t>
  </si>
  <si>
    <t>Mediterraneibacter_excrementigallinarum_A</t>
  </si>
  <si>
    <t>Prevotella_corporis</t>
  </si>
  <si>
    <t>Veillonella_A_criceti</t>
  </si>
  <si>
    <t>Erwinia_oleae</t>
  </si>
  <si>
    <t>Blautia_A_caecimuris</t>
  </si>
  <si>
    <t>Sutterella_seckii_A</t>
  </si>
  <si>
    <t>Alistipes_timonensis</t>
  </si>
  <si>
    <t>Prevotella_pectinovora</t>
  </si>
  <si>
    <t>Prevotella_bryantii</t>
  </si>
  <si>
    <t>Clostridium_chromiireducens</t>
  </si>
  <si>
    <t>Blautia_A_schinkii</t>
  </si>
  <si>
    <t>Lachnoclostridium_A_edouardi</t>
  </si>
  <si>
    <t>Blautia_stercoris</t>
  </si>
  <si>
    <t>Prevotella_timonensis</t>
  </si>
  <si>
    <t>Olsenella_H_porci</t>
  </si>
  <si>
    <t>Collinsella_vaginalis</t>
  </si>
  <si>
    <t>Rubneribacter_badeniensis</t>
  </si>
  <si>
    <t>Pantoea_mediterraneensis</t>
  </si>
  <si>
    <t>Bifidobacterium_boum</t>
  </si>
  <si>
    <t>Slackia_A_isoflavoniconvertens</t>
  </si>
  <si>
    <t>Dysosmobacter_excrementavium</t>
  </si>
  <si>
    <t>Streptococcus_alactolyticus</t>
  </si>
  <si>
    <t>Romboutsia_C_hominis</t>
  </si>
  <si>
    <t>Pasteurella_multocida</t>
  </si>
  <si>
    <t>Phocaeicola_excrementipullorum</t>
  </si>
  <si>
    <t>Streptococcus_downei</t>
  </si>
  <si>
    <t>Hespellia_stercorisuis</t>
  </si>
  <si>
    <t>Staphylococcus_simiae</t>
  </si>
  <si>
    <t>Butyribacter_intestini</t>
  </si>
  <si>
    <t>Enterococcus_A_pseudoavium</t>
  </si>
  <si>
    <t>Staphylococcus_saccharolyticus</t>
  </si>
  <si>
    <t>Rodentibacter_myodis</t>
  </si>
  <si>
    <t>Massiliomicrobiota_merdigallinarum</t>
  </si>
  <si>
    <t>Phocaeicola_caecigallinarum_A</t>
  </si>
  <si>
    <t>Finegoldia_magna</t>
  </si>
  <si>
    <t>Stoquefichus_massiliensis</t>
  </si>
  <si>
    <t>Adlercreutzia_equolifaciens</t>
  </si>
  <si>
    <t>Pantoea_stewartii</t>
  </si>
  <si>
    <t>Pauljensenia_odontolytica</t>
  </si>
  <si>
    <t>Sutterella_massiliensis</t>
  </si>
  <si>
    <t>Sutterella_faecalis</t>
  </si>
  <si>
    <t>Mediterraneibacter_ornithocaccae</t>
  </si>
  <si>
    <t>Ligilactobacillus_salivarius</t>
  </si>
  <si>
    <t>Clostridium_saccharoperbutylacetonicum</t>
  </si>
  <si>
    <t>Haemophilus_influenzae</t>
  </si>
  <si>
    <t>Finegoldia_magna_H</t>
  </si>
  <si>
    <t>Pauljensenia_meyeri</t>
  </si>
  <si>
    <t>Mediterraneibacter_pullicola</t>
  </si>
  <si>
    <t>Erwinia_aphidicola</t>
  </si>
  <si>
    <t>Campylobacter_A_concisus_T</t>
  </si>
  <si>
    <t>Citrobacter_tructae</t>
  </si>
  <si>
    <t>Prevotella_bergensis</t>
  </si>
  <si>
    <t>Streptococcus_pneumoniae</t>
  </si>
  <si>
    <t>Instestinimonas_A_gabonensis</t>
  </si>
  <si>
    <t>Enterocloster_clostridioformis_A</t>
  </si>
  <si>
    <t>Blautia_A_excrementigallinarum</t>
  </si>
  <si>
    <t>Enterococcus_B_hirae</t>
  </si>
  <si>
    <t>Eubacterium_I_ramulus_A</t>
  </si>
  <si>
    <t>Dysgonomonas_macrotermitis</t>
  </si>
  <si>
    <t>Adlercreutzia_celatus_A</t>
  </si>
  <si>
    <t>Alloprevotella_tannerae</t>
  </si>
  <si>
    <t>Paraclostridium_sordellii</t>
  </si>
  <si>
    <t>Neobittarella_massiliensis</t>
  </si>
  <si>
    <t>Cutibacterium_porci</t>
  </si>
  <si>
    <t>Streptococcus_sobrinus</t>
  </si>
  <si>
    <t>Clostridium_isatidis</t>
  </si>
  <si>
    <t>Pseudoflavonifractor_capillosus</t>
  </si>
  <si>
    <t>Basfia_bettyae</t>
  </si>
  <si>
    <t>Bifidobacterium_crudilactis</t>
  </si>
  <si>
    <t>Alloprevotella_timonensis</t>
  </si>
  <si>
    <t>Terrisporobacter_mayombei</t>
  </si>
  <si>
    <t>Muricomes_oroticus</t>
  </si>
  <si>
    <t>Lactobacillus_colini</t>
  </si>
  <si>
    <t>Bifidobacterium_psychraerophilum</t>
  </si>
  <si>
    <t>Bifidobacterium_ramosum</t>
  </si>
  <si>
    <t>Clostridium_moniliforme</t>
  </si>
  <si>
    <t>Erwinia_beijingensis</t>
  </si>
  <si>
    <t>Butyricimonas_faecihominis</t>
  </si>
  <si>
    <t>Bifidobacterium_actinocoloniiforme</t>
  </si>
  <si>
    <t>Streptococcus_gordonii</t>
  </si>
  <si>
    <t>Lactobacillus_crispatus</t>
  </si>
  <si>
    <t>Fusobacterium_nucleatum</t>
  </si>
  <si>
    <t>Blautia_A_avistercoris</t>
  </si>
  <si>
    <t>Anaerotruncus_colihominis_A</t>
  </si>
  <si>
    <t>Fusobacterium_pseudoperiodonticum</t>
  </si>
  <si>
    <t>Enterocloster_excrementigallinarum</t>
  </si>
  <si>
    <t>Gemmiger_stercorigallinarum</t>
  </si>
  <si>
    <t>Enterococcus_A_dongliensis</t>
  </si>
  <si>
    <t>Clostridium_saudiense</t>
  </si>
  <si>
    <t>Streptococcus_xiaochunlingii</t>
  </si>
  <si>
    <t>Clostridium_E_minihomine</t>
  </si>
  <si>
    <t>Prevotella_dentasini</t>
  </si>
  <si>
    <t>Enterococcus_A_hermanniensis</t>
  </si>
  <si>
    <t>Bifidobacterium_indicum</t>
  </si>
  <si>
    <t>Salmonella_arizonae</t>
  </si>
  <si>
    <t>Mitsuokella_multacida</t>
  </si>
  <si>
    <t>Lacticaseibacillus_paracasei</t>
  </si>
  <si>
    <t>Bifidobacterium_vespertilionis</t>
  </si>
  <si>
    <t>Baileyella_intestinalis</t>
  </si>
  <si>
    <t>Anaeroglobus_vaginalis</t>
  </si>
  <si>
    <t>Ellagibacter_isourolithinifaciens</t>
  </si>
  <si>
    <t>Prevotella_multisaccharivorax</t>
  </si>
  <si>
    <t>Prevotella_bivia</t>
  </si>
  <si>
    <t>Gemmiger_variabilis</t>
  </si>
  <si>
    <t>Muricomes_contortus_C</t>
  </si>
  <si>
    <t>Streptococcus_infantis_C</t>
  </si>
  <si>
    <t>Clostridium_nigeriense</t>
  </si>
  <si>
    <t>Fusobacterium_vincentii</t>
  </si>
  <si>
    <t>Mediterraneibacter_faecipullorum</t>
  </si>
  <si>
    <t>Clostridium_chauvoei</t>
  </si>
  <si>
    <t>Streptococcus_timonensis</t>
  </si>
  <si>
    <t>Lactobacillus_ultunensis</t>
  </si>
  <si>
    <t>Varibaculum_cambriense</t>
  </si>
  <si>
    <t>Butyricicoccus_pullicaecorum</t>
  </si>
  <si>
    <t>Bifidobacterium_xylocopae</t>
  </si>
  <si>
    <t>Porphyromonas_asaccharolytica</t>
  </si>
  <si>
    <t>Gemmiger_avicola</t>
  </si>
  <si>
    <t>Christensenella_hongkongensis</t>
  </si>
  <si>
    <t>Clostridium_vincentii</t>
  </si>
  <si>
    <t>Porphyromonas_uenonis_A</t>
  </si>
  <si>
    <t>Prevotella_brunnea</t>
  </si>
  <si>
    <t>Rikenella_microfusus</t>
  </si>
  <si>
    <t>Aeriscardovia_aeriphila</t>
  </si>
  <si>
    <t>Lactobacillus_intestinalis</t>
  </si>
  <si>
    <t>Allisonella_pneumosintes</t>
  </si>
  <si>
    <t>Limosilactobacillus_fastidiosus</t>
  </si>
  <si>
    <t>Akkermansia_glycaniphila</t>
  </si>
  <si>
    <t>Staphylococcus_capitis</t>
  </si>
  <si>
    <t>Buttiauxella_colo</t>
  </si>
  <si>
    <t>Streptococcus_infantarius</t>
  </si>
  <si>
    <t>Erwinia_toletana</t>
  </si>
  <si>
    <t>Butyricicoccus_pullicaecorum_C</t>
  </si>
  <si>
    <t>Phocaeicola_abscessus</t>
  </si>
  <si>
    <t>Limosilactobacillus_frumenti</t>
  </si>
  <si>
    <t>Staphylococcus_caprae</t>
  </si>
  <si>
    <t>Limosilactobacillus_reuteri</t>
  </si>
  <si>
    <t>Lawsonibacter_asaccharolyticus</t>
  </si>
  <si>
    <t>Holdemania_massiliensis</t>
  </si>
  <si>
    <t>Streptococcus_caballi</t>
  </si>
  <si>
    <t>Kluyvera_cryocrescens_A</t>
  </si>
  <si>
    <t>Lactococcus_cremoris</t>
  </si>
  <si>
    <t>Streptococcus_massiliensis</t>
  </si>
  <si>
    <t>Erwinia_iniecta</t>
  </si>
  <si>
    <t>Akkermansia_intestinavium</t>
  </si>
  <si>
    <t>Clostridium_gasigenes</t>
  </si>
  <si>
    <t>Kluyvera_sichuanensis</t>
  </si>
  <si>
    <t>Romboutsia_D_lituseburensis</t>
  </si>
  <si>
    <t>Lactobacillus_hamsteri</t>
  </si>
  <si>
    <t>Streptococcus_infantis_I</t>
  </si>
  <si>
    <t>Bariatricus_massiliensis</t>
  </si>
  <si>
    <t>Dialister_hominis</t>
  </si>
  <si>
    <t>Gemmiger_stercoravium</t>
  </si>
  <si>
    <t>Desulfovibrio_desulfuricans</t>
  </si>
  <si>
    <t>Hafnia_paralvei</t>
  </si>
  <si>
    <t>Copromonas_avistercoris</t>
  </si>
  <si>
    <t>Streptococcus_henryi</t>
  </si>
  <si>
    <t>Gemella_morbillorum</t>
  </si>
  <si>
    <t>Bifidobacterium_dolichotidis</t>
  </si>
  <si>
    <t>Gemmiger_avistercoris</t>
  </si>
  <si>
    <t>Streptococcus_himalayensis</t>
  </si>
  <si>
    <t>Porphyromonas_uenonis</t>
  </si>
  <si>
    <t>Paraclostridium_bifermentans</t>
  </si>
  <si>
    <t>Enterobacter_D_kobei_A</t>
  </si>
  <si>
    <t>Citrobacter_A_amalonaticus_E</t>
  </si>
  <si>
    <t>Barnesiella_merdigallinarum</t>
  </si>
  <si>
    <t>Bifidobacterium_callitrichos</t>
  </si>
  <si>
    <t>Izhakiella_australiensis</t>
  </si>
  <si>
    <t>Parabacteroides_faecavium</t>
  </si>
  <si>
    <t>Senegalimassilia_faecalis</t>
  </si>
  <si>
    <t>Streptococcus_gallolyticus</t>
  </si>
  <si>
    <t>Staphylococcus_pasteuri</t>
  </si>
  <si>
    <t>Buttiauxella_davisae_A</t>
  </si>
  <si>
    <t>Mediterraneibacter_glycyrrhizinilyticus_A</t>
  </si>
  <si>
    <t>Aggregatibacter_segnis_A</t>
  </si>
  <si>
    <t>Pantoea_mediterraneensis_A</t>
  </si>
  <si>
    <t>Pauljensenia_bouchesdurhonensis</t>
  </si>
  <si>
    <t>Pasteurella_dagmatis</t>
  </si>
  <si>
    <t>Lactobacillus_kalixensis</t>
  </si>
  <si>
    <t>Dorea_B_phocaeensis</t>
  </si>
  <si>
    <t>Prevotella_baroniae</t>
  </si>
  <si>
    <t>Bifidobacterium_aesculapii</t>
  </si>
  <si>
    <t>Bifidobacterium_aerophilum</t>
  </si>
  <si>
    <t>Bifidobacterium_biavatii</t>
  </si>
  <si>
    <t>Collinsella_tanakaei</t>
  </si>
  <si>
    <t>Mediterraneibacter_caccogallinarum</t>
  </si>
  <si>
    <t>Alistipes_provencensis</t>
  </si>
  <si>
    <t>Lactobacillus_iners</t>
  </si>
  <si>
    <t>Robinsoniella_peoriensis</t>
  </si>
  <si>
    <t>Rothia_aeria</t>
  </si>
  <si>
    <t>Rodentibacter_trehalosifermentans</t>
  </si>
  <si>
    <t>Merdimonas_massiliensis</t>
  </si>
  <si>
    <t>Streptococcus_oricebi</t>
  </si>
  <si>
    <t>Olsenella_F_massiliensis</t>
  </si>
  <si>
    <t>Streptococcus_loxodontisalivarius</t>
  </si>
  <si>
    <t>Lactobacillus_gigeriorum</t>
  </si>
  <si>
    <t>Peptostreptococcus_anaerobius</t>
  </si>
  <si>
    <t>Dialister_succinatiphilus</t>
  </si>
  <si>
    <t>Streptococcus_ovis</t>
  </si>
  <si>
    <t>Enterococcus_B_villorum</t>
  </si>
  <si>
    <t>Enteroscipio_rubneri</t>
  </si>
  <si>
    <t>Lactobacillus_kefiranofaciens</t>
  </si>
  <si>
    <t>Prevotella_buccalis</t>
  </si>
  <si>
    <t>Rodentibacter_A_heylii_A</t>
  </si>
  <si>
    <t>Enterococcus_C_mediterraneensis</t>
  </si>
  <si>
    <t>Agathobacter_ruminis</t>
  </si>
  <si>
    <t>Fusobacterium_polymorphum</t>
  </si>
  <si>
    <t>Basfia_A_langaaensis</t>
  </si>
  <si>
    <t>Izhakiella_capsodis</t>
  </si>
  <si>
    <t>Hungatella_A_hathewayi_A</t>
  </si>
  <si>
    <t>Longibaculum_muris</t>
  </si>
  <si>
    <t>Streptococcus_saliviloxodontae</t>
  </si>
  <si>
    <t>Romboutsia_ilealis</t>
  </si>
  <si>
    <t>Buttiauxella_agrestis</t>
  </si>
  <si>
    <t>Streptococcus_mutans</t>
  </si>
  <si>
    <t>Rodentibacter_heidelbergensis</t>
  </si>
  <si>
    <t>Bacteroides_timonensis</t>
  </si>
  <si>
    <t>Salmonella_enterica</t>
  </si>
  <si>
    <t>Prevotella_marshii</t>
  </si>
  <si>
    <t>Streptococcus_koreensis</t>
  </si>
  <si>
    <t>Streptococcus_anginosus</t>
  </si>
  <si>
    <t>Biostraticola_tofi</t>
  </si>
  <si>
    <t>Clostridium_puniceum</t>
  </si>
  <si>
    <t>Gemella_sanguinis</t>
  </si>
  <si>
    <t>Streptococcus_rubneri</t>
  </si>
  <si>
    <t>Clostridioides_difficile_A</t>
  </si>
  <si>
    <t>Staphylococcus_borealis</t>
  </si>
  <si>
    <t>Barnesiella_merdipullorum</t>
  </si>
  <si>
    <t>Bifidobacterium_criceti</t>
  </si>
  <si>
    <t>Massilioclostridium_coli</t>
  </si>
  <si>
    <t>Streptococcus_hyovaginalis</t>
  </si>
  <si>
    <t>Lacticaseibacillus_zeae</t>
  </si>
  <si>
    <t>Streptococcus_pluranimalium</t>
  </si>
  <si>
    <t>Lactobacillus_kitasatonis</t>
  </si>
  <si>
    <t>Mediterraneibacter_norwichensis</t>
  </si>
  <si>
    <t>Pullilachnospira_stercoravium</t>
  </si>
  <si>
    <t>Limisoma_gallistercoris</t>
  </si>
  <si>
    <t>Pauljensenia_turicensis</t>
  </si>
  <si>
    <t>Parafannyhessea_umbonata_A</t>
  </si>
  <si>
    <t>Prevotella_ihumii</t>
  </si>
  <si>
    <t>Kluyvera_georgiana</t>
  </si>
  <si>
    <t>Fusobacterium_nucleatum_J</t>
  </si>
  <si>
    <t>Rothia_aerolata</t>
  </si>
  <si>
    <t>Christensenella_minuta</t>
  </si>
  <si>
    <t>Choladocola_avistercoris</t>
  </si>
  <si>
    <t>Histophilus_somni</t>
  </si>
  <si>
    <t>Prevotella_oris</t>
  </si>
  <si>
    <t>Gemmiger_A_avium</t>
  </si>
  <si>
    <t>Mediterraneibacter_cottocaccae</t>
  </si>
  <si>
    <t>Odoribacter_massiliensis</t>
  </si>
  <si>
    <t>Staphylococcus_arlettae</t>
  </si>
  <si>
    <t>Coriobacterium_glomerans</t>
  </si>
  <si>
    <t>Streptococcus_suis</t>
  </si>
  <si>
    <t>Massilibacteroides_vaginae</t>
  </si>
  <si>
    <t>Pseudoscilispira_falkowii</t>
  </si>
  <si>
    <t>Erwinia_endophytica</t>
  </si>
  <si>
    <t>Tatumella_saanichensis</t>
  </si>
  <si>
    <t>Avibacterium_paragallinarum</t>
  </si>
  <si>
    <t>Gabonibacter_massiliensis</t>
  </si>
  <si>
    <t>Collinsella_provencensis</t>
  </si>
  <si>
    <t>Lachnoclostridium_A_avicola</t>
  </si>
  <si>
    <t>Streptococcus_oralis_S</t>
  </si>
  <si>
    <t>Enterococcus_B_ratti</t>
  </si>
  <si>
    <t>Serratia_H_symbiotica_A</t>
  </si>
  <si>
    <t>Limosilactobacillus_gorillae</t>
  </si>
  <si>
    <t>Lactobacillus_xujianguonis</t>
  </si>
  <si>
    <t>Mailhella_merdavium</t>
  </si>
  <si>
    <t>Dickeya_paradisiaca</t>
  </si>
  <si>
    <t>Collinsella_stercoripullorum</t>
  </si>
  <si>
    <t>Lactobacillus_amylolyticus</t>
  </si>
  <si>
    <t>Romboutsia_A_weinsteinii</t>
  </si>
  <si>
    <t>Streptococcus_cristatus</t>
  </si>
  <si>
    <t>Prevotella_lascolaii</t>
  </si>
  <si>
    <t>Limosilactobacillus_rudii</t>
  </si>
  <si>
    <t>Prevotella_rara</t>
  </si>
  <si>
    <t>Lachnoclostridium_B_faecipullorum</t>
  </si>
  <si>
    <t>Melissococcus_plutonius</t>
  </si>
  <si>
    <t>Acerihabitans_arboris</t>
  </si>
  <si>
    <t>Staphylococcus_lugdunensis</t>
  </si>
  <si>
    <t>Clostridium_sardiniense</t>
  </si>
  <si>
    <t>Ruminococcus_E_bromii_A</t>
  </si>
  <si>
    <t>Paraeggerthella_hongkongensis_A</t>
  </si>
  <si>
    <t>Staphylococcus_succinus</t>
  </si>
  <si>
    <t>Clostridium_P_tarantellae</t>
  </si>
  <si>
    <t>Enterococcus_C_songbeiensis</t>
  </si>
  <si>
    <t>Clostridium_F_niameyense</t>
  </si>
  <si>
    <t>Muricomes_intestini</t>
  </si>
  <si>
    <t>Streptococcus_porci</t>
  </si>
  <si>
    <t>Streptococcus_minor</t>
  </si>
  <si>
    <t>Enterococcus_E_cecorum</t>
  </si>
  <si>
    <t>Enterobacillus_tribolii</t>
  </si>
  <si>
    <t>Limosilactobacillus_pontis_A</t>
  </si>
  <si>
    <t>Selenomonas_A_montiformis</t>
  </si>
  <si>
    <t>Phocaeicola_plebeius</t>
  </si>
  <si>
    <t>Streptococcus_sinensis</t>
  </si>
  <si>
    <t>Lactobacillus_psittaci</t>
  </si>
  <si>
    <t>Yersinia_ruckeri</t>
  </si>
  <si>
    <t>Streptococcus_ferus</t>
  </si>
  <si>
    <t>Streptococcus_danieliae</t>
  </si>
  <si>
    <t>Olsenella_I_phocaeensis</t>
  </si>
  <si>
    <t>Basfia_A_porcinus</t>
  </si>
  <si>
    <t>Varibaculum_cambriense_B</t>
  </si>
  <si>
    <t>Clostridium_AH_fallax</t>
  </si>
  <si>
    <t>Streptococcus_suis_N</t>
  </si>
  <si>
    <t>Blautia_ornithocaccae</t>
  </si>
  <si>
    <t>Rodentibacter_ratti</t>
  </si>
  <si>
    <t>Mediterraneibacter_excrementipullorum</t>
  </si>
  <si>
    <t>Rodentibacter_heylii</t>
  </si>
  <si>
    <t>Galliscardovia_simiarum</t>
  </si>
  <si>
    <t>Staphylococcus_gallinarum</t>
  </si>
  <si>
    <t>Streptococcus_pharyngis</t>
  </si>
  <si>
    <t>Lactobacillus_amylovorus</t>
  </si>
  <si>
    <t>Clostridium_T_intestinale</t>
  </si>
  <si>
    <t>Lactobacillus_helveticus</t>
  </si>
  <si>
    <t>Gibbsiella_quercinecans</t>
  </si>
  <si>
    <t>Streptococcus_varani</t>
  </si>
  <si>
    <t>Streptococcus_agalactiae</t>
  </si>
  <si>
    <t>Eggerthella_timonensis</t>
  </si>
  <si>
    <t>Streptococcus_plurextorum</t>
  </si>
  <si>
    <t>Barnesiella_viscericola</t>
  </si>
  <si>
    <t>Clostridium_septicum</t>
  </si>
  <si>
    <t>Gemella_cuniculi</t>
  </si>
  <si>
    <t>Anaerofilum_faecale</t>
  </si>
  <si>
    <t>Clostridium_X_cadaveris</t>
  </si>
  <si>
    <t>Clostridium_Q_saccharolyticum_A</t>
  </si>
  <si>
    <t>Ventrisoma_faecale</t>
  </si>
  <si>
    <t>Prevotella_brevis</t>
  </si>
  <si>
    <t>Streptococcus_phocae</t>
  </si>
  <si>
    <t>Collinsella_ihuae</t>
  </si>
  <si>
    <t>Lactobacillus_acetotolerans</t>
  </si>
  <si>
    <t>Lonepinella_koalarum</t>
  </si>
  <si>
    <t>Varibaculum_timonense_A</t>
  </si>
  <si>
    <t>Rikenella_massiliensis</t>
  </si>
  <si>
    <t>Megasphaera_A_paucivorans</t>
  </si>
  <si>
    <t>Paralachnospira_caecorum</t>
  </si>
  <si>
    <t>Mediterraneibacter_caccavium</t>
  </si>
  <si>
    <t>Bacteroides_E_coprosuis</t>
  </si>
  <si>
    <t>Floccifex_porci</t>
  </si>
  <si>
    <t>Kandleria_vitulina</t>
  </si>
  <si>
    <t>Gemmiger_variabilis_C</t>
  </si>
  <si>
    <t>Lactobacillus_bombicola</t>
  </si>
  <si>
    <t>Volucribacter_psittacicida</t>
  </si>
  <si>
    <t>Pasteurella_felis</t>
  </si>
  <si>
    <t>Enterococcus_rivorum</t>
  </si>
  <si>
    <t>Erwinia_tracheiphila</t>
  </si>
  <si>
    <t>Paraeggerthella_hongkongensis</t>
  </si>
  <si>
    <t>Aggregatibacter_kilianii</t>
  </si>
  <si>
    <t>Limosilactobacillus_coleohominis</t>
  </si>
  <si>
    <t>Streptococcus_suis_V</t>
  </si>
  <si>
    <t>Paraprevotella_stercorigallinarum</t>
  </si>
  <si>
    <t>Anaerococcus_obesiensis</t>
  </si>
  <si>
    <t>Conservatibacter_flavescens</t>
  </si>
  <si>
    <t>Staphylococcus_haemolyticus</t>
  </si>
  <si>
    <t>Pasteurella_oralis</t>
  </si>
  <si>
    <t>Streptococcus_panodentis</t>
  </si>
  <si>
    <t>Parabacteroides_B_pacaensis</t>
  </si>
  <si>
    <t>Avoscillospira_stercorigallinarum</t>
  </si>
  <si>
    <t>Moellerella_wisconsensis</t>
  </si>
  <si>
    <t>Canicola_haemoglobinophilus</t>
  </si>
  <si>
    <t>Varibaculum_vaginae</t>
  </si>
  <si>
    <t>Erwinia_mallotivora</t>
  </si>
  <si>
    <t>Lacticaseibacillus_chiayiensis</t>
  </si>
  <si>
    <t>Streptococcus_merionis</t>
  </si>
  <si>
    <t>Streptococcus_equi</t>
  </si>
  <si>
    <t>Edaphovirga_cremea</t>
  </si>
  <si>
    <t>Pauljensenia_culturomici</t>
  </si>
  <si>
    <t>Serratia_G_microhaemolytica</t>
  </si>
  <si>
    <t>Olsenella_F_profusa_A</t>
  </si>
  <si>
    <t>Pasteurella_canis</t>
  </si>
  <si>
    <t>Mediterraneibacter_faecigallinarum</t>
  </si>
  <si>
    <t>Varibaculum_massiliense</t>
  </si>
  <si>
    <t>Merdiplasma_excrementigallinarum</t>
  </si>
  <si>
    <t>Collinsella_stercoris</t>
  </si>
  <si>
    <t>Doolittlea_endobia</t>
  </si>
  <si>
    <t>Bisgaardia_hudsonensis</t>
  </si>
  <si>
    <t>Veillonella_A_magna</t>
  </si>
  <si>
    <t>Lachnospira_multipara</t>
  </si>
  <si>
    <t>Cronobacter_condimenti</t>
  </si>
  <si>
    <t>Anaerotruncus_rubiinfantis</t>
  </si>
  <si>
    <t>Streptococcus_entericus</t>
  </si>
  <si>
    <t>Staphylococcus_felis</t>
  </si>
  <si>
    <t>Gemella_massiliensis</t>
  </si>
  <si>
    <t>Peptacetobacter_hominis</t>
  </si>
  <si>
    <t>Neoruminococcus_faecicola</t>
  </si>
  <si>
    <t>Bifidobacterium_stellenboschense</t>
  </si>
  <si>
    <t>Prevotella_oralis</t>
  </si>
  <si>
    <t>Streptococcus_halichoeri</t>
  </si>
  <si>
    <t>Streptococcus_ruminantium</t>
  </si>
  <si>
    <t>Edwardsiella_tarda</t>
  </si>
  <si>
    <t>Caviibacterium_pharyngocola</t>
  </si>
  <si>
    <t>Providencia_sneebia</t>
  </si>
  <si>
    <t>Desulfovibrio_gallistercoris</t>
  </si>
  <si>
    <t>Pasteurella_multocida_A</t>
  </si>
  <si>
    <t>Streptococcus_constellatus</t>
  </si>
  <si>
    <t>Limosilactobacillus_alvi</t>
  </si>
  <si>
    <t>Intestinibacillus_massiliensis</t>
  </si>
  <si>
    <t>Prevotella_fusca</t>
  </si>
  <si>
    <t>Fimenecus_stercoravium</t>
  </si>
  <si>
    <t>Serratia_F_odorifera</t>
  </si>
  <si>
    <t>Basfia_succiniciproducens</t>
  </si>
  <si>
    <t>Lactobacillus_pasteurii</t>
  </si>
  <si>
    <t>Oscillibacter_ruminantium</t>
  </si>
  <si>
    <t>Streptococcus_urinalis</t>
  </si>
  <si>
    <t>Prevotella_oryzae</t>
  </si>
  <si>
    <t>Selenomonas_B_ruminantium_A</t>
  </si>
  <si>
    <t>Galliscardovia_tissieri</t>
  </si>
  <si>
    <t>Rouxiella_aceris</t>
  </si>
  <si>
    <t>Prevotella_multiformis</t>
  </si>
  <si>
    <t>Limicola_phocaeensis_A</t>
  </si>
  <si>
    <t>Alistipes_excrementigallinarum</t>
  </si>
  <si>
    <t>Streptococcus_iniae</t>
  </si>
  <si>
    <t>Lactobacillus_apis</t>
  </si>
  <si>
    <t>Enterococcus_A_xiangfangensis</t>
  </si>
  <si>
    <t>Alistipes_stercorigallinarum</t>
  </si>
  <si>
    <t>Streptococcus_ictaluri</t>
  </si>
  <si>
    <t>Clostridium_disporicum</t>
  </si>
  <si>
    <t>Ruminococcus_G_avistercoris</t>
  </si>
  <si>
    <t>Massilistercora_timonensis</t>
  </si>
  <si>
    <t>Basfia_A_rossii</t>
  </si>
  <si>
    <t>Clostridium_P_massiliamazoniense</t>
  </si>
  <si>
    <t>Hoaglandella_endobia</t>
  </si>
  <si>
    <t>Fusobacterium_massiliense</t>
  </si>
  <si>
    <t>Galliscardovia_catulorum</t>
  </si>
  <si>
    <t>Haemophilus_B_ducreyi</t>
  </si>
  <si>
    <t>Avimicrobium_faecavium</t>
  </si>
  <si>
    <t>Bifidobacterium_subtile</t>
  </si>
  <si>
    <t>Dysgonomonas_massiliensis</t>
  </si>
  <si>
    <t>Limosilactobacillus_timonensis</t>
  </si>
  <si>
    <t>Harryflintia_acetispora</t>
  </si>
  <si>
    <t>Enterococcus_B_phoeniculicola</t>
  </si>
  <si>
    <t>Olsenella_G_urininfantis</t>
  </si>
  <si>
    <t>Alangreenwoodia_gallinarii</t>
  </si>
  <si>
    <t>Clostridium_R_vitabionis</t>
  </si>
  <si>
    <t>Olsenella_uli</t>
  </si>
  <si>
    <t>Merdibacter_massiliensis</t>
  </si>
  <si>
    <t>Heteroscilispira_lomanii</t>
  </si>
  <si>
    <t>Enterococcus_I_lemanii</t>
  </si>
  <si>
    <t>Prevotella_enoeca</t>
  </si>
  <si>
    <t>Prevotella_maculosa</t>
  </si>
  <si>
    <t>Flavonifractor_phocaeensis_A</t>
  </si>
  <si>
    <t>Slackia_A_equolifaciens</t>
  </si>
  <si>
    <t>Paralachnospira_avium</t>
  </si>
  <si>
    <t>Streptococcus_castoreus</t>
  </si>
  <si>
    <t>Anaerotignum_lactatifermentans_A</t>
  </si>
  <si>
    <t>Peptostreptococcus_russellii</t>
  </si>
  <si>
    <t>Parvibacter_caecicola</t>
  </si>
  <si>
    <t>Erwinia_psidii</t>
  </si>
  <si>
    <t>Limosilactobacillus_secaliphilus</t>
  </si>
  <si>
    <t>Lactobacillus_panisapium</t>
  </si>
  <si>
    <t>Amedibacterium_intestinale</t>
  </si>
  <si>
    <t>Alloscardovia_criceti</t>
  </si>
  <si>
    <t>Clostridium_C_acetireducens</t>
  </si>
  <si>
    <t>Lachnospira_multipara_A</t>
  </si>
  <si>
    <t>Streptococcus_didelphis</t>
  </si>
  <si>
    <t>Bacteroides_E_propionicifaciens</t>
  </si>
  <si>
    <t>Anaerotruncus_massiliensis_A</t>
  </si>
  <si>
    <t>Collinsella_tanakaei_A</t>
  </si>
  <si>
    <t>Streptococcus_macacae</t>
  </si>
  <si>
    <t>Papillibacter_cinnamivorans</t>
  </si>
  <si>
    <t>Galliscardovia_margollesii</t>
  </si>
  <si>
    <t>Gallibacterium_salpingitidis</t>
  </si>
  <si>
    <t>Leminorella_richardii</t>
  </si>
  <si>
    <t>Rothia_terrae</t>
  </si>
  <si>
    <t>Actinobacillus_C_delphinicola</t>
  </si>
  <si>
    <t>Moranella_endobia</t>
  </si>
  <si>
    <t>Bibersteinia_trehalosi</t>
  </si>
  <si>
    <t>Streptococcus_acidominimus</t>
  </si>
  <si>
    <t>Streptococcus_catagoni</t>
  </si>
  <si>
    <t>Cricetibacter_osteomyelitidis</t>
  </si>
  <si>
    <t>Streptococcus_azizii</t>
  </si>
  <si>
    <t>Enterococcus_A_florum</t>
  </si>
  <si>
    <t>Heteroruminococcus_faecigallinarum</t>
  </si>
  <si>
    <t>Kineothrix_alysoides</t>
  </si>
  <si>
    <t>Catenibacillus_scindens</t>
  </si>
  <si>
    <t>Velocimicrobium_ethanolgignens</t>
  </si>
  <si>
    <t>Bifidobacterium_lemurum</t>
  </si>
  <si>
    <t>Faecalicoccus_acidiformans</t>
  </si>
  <si>
    <t>elcho01</t>
  </si>
  <si>
    <t>elcho02</t>
  </si>
  <si>
    <t>elcho03</t>
  </si>
  <si>
    <t>elcho04</t>
  </si>
  <si>
    <t>elcho05</t>
  </si>
  <si>
    <t>elcho06</t>
  </si>
  <si>
    <t>elcho07</t>
  </si>
  <si>
    <t>elcho08</t>
  </si>
  <si>
    <t>elcho09</t>
  </si>
  <si>
    <t>elcho10</t>
  </si>
  <si>
    <t>elcho11</t>
  </si>
  <si>
    <t>elcho12</t>
  </si>
  <si>
    <t>elcho13</t>
  </si>
  <si>
    <t>elcho14</t>
  </si>
  <si>
    <t>elcho15</t>
  </si>
  <si>
    <t>elcho16</t>
  </si>
  <si>
    <t>elcho17</t>
  </si>
  <si>
    <t>elcho18</t>
  </si>
  <si>
    <t>elcho19</t>
  </si>
  <si>
    <t>elcho20</t>
  </si>
  <si>
    <t>elcho21</t>
  </si>
  <si>
    <t>elcho22</t>
  </si>
  <si>
    <t>elcho23</t>
  </si>
  <si>
    <t>elcho24</t>
  </si>
  <si>
    <t>elcho25</t>
  </si>
  <si>
    <t>elcho26</t>
  </si>
  <si>
    <t>elcho27</t>
  </si>
  <si>
    <t>elcho28</t>
  </si>
  <si>
    <t>elcho29</t>
  </si>
  <si>
    <t>elcho30</t>
  </si>
  <si>
    <t>elcho31</t>
  </si>
  <si>
    <t>elcho32</t>
  </si>
  <si>
    <t>elcho33</t>
  </si>
  <si>
    <t>elcho34</t>
  </si>
  <si>
    <t>elcho35</t>
  </si>
  <si>
    <t>elcho36</t>
  </si>
  <si>
    <t>elcho37</t>
  </si>
  <si>
    <t>elcho38</t>
  </si>
  <si>
    <t>elcho39</t>
  </si>
  <si>
    <t>elcho40</t>
  </si>
  <si>
    <t>elcho41</t>
  </si>
  <si>
    <t>elcho42</t>
  </si>
  <si>
    <t>elcho43</t>
  </si>
  <si>
    <t>elcho44</t>
  </si>
  <si>
    <t>elcho45</t>
  </si>
  <si>
    <t>elcho46</t>
  </si>
  <si>
    <t>elcho47</t>
  </si>
  <si>
    <t>elcho48</t>
  </si>
  <si>
    <t>elcho49</t>
  </si>
  <si>
    <t>elcho50</t>
  </si>
  <si>
    <t>endia01</t>
  </si>
  <si>
    <t>endia02</t>
  </si>
  <si>
    <t>endia03</t>
  </si>
  <si>
    <t>endia04</t>
  </si>
  <si>
    <t>endia05</t>
  </si>
  <si>
    <t>endia06</t>
  </si>
  <si>
    <t>endia07</t>
  </si>
  <si>
    <t>endia08</t>
  </si>
  <si>
    <t>endia09</t>
  </si>
  <si>
    <t>endia10</t>
  </si>
  <si>
    <t>endia11</t>
  </si>
  <si>
    <t>endia12</t>
  </si>
  <si>
    <t>endia13</t>
  </si>
  <si>
    <t>endia14</t>
  </si>
  <si>
    <t>endia15</t>
  </si>
  <si>
    <t>endia16</t>
  </si>
  <si>
    <t>endia17</t>
  </si>
  <si>
    <t>endia18</t>
  </si>
  <si>
    <t>endia19</t>
  </si>
  <si>
    <t>endia20</t>
  </si>
  <si>
    <t>endia21</t>
  </si>
  <si>
    <t>endia22</t>
  </si>
  <si>
    <t>endia23</t>
  </si>
  <si>
    <t>endia24</t>
  </si>
  <si>
    <t>endia25</t>
  </si>
  <si>
    <t>endia26</t>
  </si>
  <si>
    <t>endia27</t>
  </si>
  <si>
    <t>endia28</t>
  </si>
  <si>
    <t>endia29</t>
  </si>
  <si>
    <t>endia30</t>
  </si>
  <si>
    <t>endia31</t>
  </si>
  <si>
    <t>endia32</t>
  </si>
  <si>
    <t>endia33</t>
  </si>
  <si>
    <t>endia34</t>
  </si>
  <si>
    <t>endia35</t>
  </si>
  <si>
    <t>endia36</t>
  </si>
  <si>
    <t>endia37</t>
  </si>
  <si>
    <t>endia38</t>
  </si>
  <si>
    <t>endia39</t>
  </si>
  <si>
    <t>endia40</t>
  </si>
  <si>
    <t>endia41</t>
  </si>
  <si>
    <t>endia42</t>
  </si>
  <si>
    <t>endia43</t>
  </si>
  <si>
    <t>endia44</t>
  </si>
  <si>
    <t>endia45</t>
  </si>
  <si>
    <t>endia46</t>
  </si>
  <si>
    <t>endia47</t>
  </si>
  <si>
    <t>endia48</t>
  </si>
  <si>
    <t>endia49</t>
  </si>
  <si>
    <t>endia50</t>
  </si>
  <si>
    <t>Bacteroides_H</t>
  </si>
  <si>
    <t>Blautia_A</t>
  </si>
  <si>
    <t>Clostridium_AP</t>
  </si>
  <si>
    <t>Clostridium_AQ</t>
  </si>
  <si>
    <t>Clostridium_E</t>
  </si>
  <si>
    <t>Clostridium_Q</t>
  </si>
  <si>
    <t>Coprococcus_A</t>
  </si>
  <si>
    <t>Enterobacter_D</t>
  </si>
  <si>
    <t>Enterococcus_A</t>
  </si>
  <si>
    <t>Enterococcus_B</t>
  </si>
  <si>
    <t>Enterococcus_D</t>
  </si>
  <si>
    <t>Enterococcus_F</t>
  </si>
  <si>
    <t>Eubacterium_F</t>
  </si>
  <si>
    <t>Eubacterium_G</t>
  </si>
  <si>
    <t>Eubacterium_I</t>
  </si>
  <si>
    <t>Eubacterium_R</t>
  </si>
  <si>
    <t>Haemophilus_A</t>
  </si>
  <si>
    <t>Lachnoclostridium_A</t>
  </si>
  <si>
    <t>Lachnoclostridium_B</t>
  </si>
  <si>
    <t>Phascolarctobacterium_A</t>
  </si>
  <si>
    <t>Phocaeicola_A</t>
  </si>
  <si>
    <t>Romboutsia_D</t>
  </si>
  <si>
    <t>Ruminiclostridium_E</t>
  </si>
  <si>
    <t>Ruminococcus_B</t>
  </si>
  <si>
    <t>Ruminococcus_C</t>
  </si>
  <si>
    <t>Ruminococcus_D</t>
  </si>
  <si>
    <t>Ruminococcus_E</t>
  </si>
  <si>
    <t>Veillonella_A</t>
  </si>
  <si>
    <t>Acerihabitans_.spp</t>
  </si>
  <si>
    <t>Acetatifactor_.spp</t>
  </si>
  <si>
    <t>Acidaminococcus_.spp</t>
  </si>
  <si>
    <t>Agathobacter_.spp</t>
  </si>
  <si>
    <t>Agathobaculum_.spp</t>
  </si>
  <si>
    <t>Aggregatibacter_.spp</t>
  </si>
  <si>
    <t>Akkermansia_.spp</t>
  </si>
  <si>
    <t>Alangreenwoodia_.spp</t>
  </si>
  <si>
    <t>Alistipes_.spp</t>
  </si>
  <si>
    <t>Alloprevotella_.spp</t>
  </si>
  <si>
    <t>AM51-8_.spp</t>
  </si>
  <si>
    <t>An181_.spp</t>
  </si>
  <si>
    <t>An92_.spp</t>
  </si>
  <si>
    <t>Anaerostipes_.spp</t>
  </si>
  <si>
    <t>Angelakisella_.spp</t>
  </si>
  <si>
    <t>ATCC-39006_.spp</t>
  </si>
  <si>
    <t>Atlantibacter_.spp</t>
  </si>
  <si>
    <t>B14_.spp</t>
  </si>
  <si>
    <t>Bacteroides_.spp</t>
  </si>
  <si>
    <t>Barb7_.spp</t>
  </si>
  <si>
    <t>Berryella_.spp</t>
  </si>
  <si>
    <t>Bifidobacterium_.spp</t>
  </si>
  <si>
    <t>BIGb0383_.spp</t>
  </si>
  <si>
    <t>Bilifractor_.spp</t>
  </si>
  <si>
    <t>Bilophila_.spp</t>
  </si>
  <si>
    <t>Blautia_.spp</t>
  </si>
  <si>
    <t>Bulleidia_.spp</t>
  </si>
  <si>
    <t>Buttiauxella_.spp</t>
  </si>
  <si>
    <t>Butyribacter_.spp</t>
  </si>
  <si>
    <t>Butyricimonas_.spp</t>
  </si>
  <si>
    <t>CAAEEV01_.spp</t>
  </si>
  <si>
    <t>CABJAA01_.spp</t>
  </si>
  <si>
    <t>Caecibacter_.spp</t>
  </si>
  <si>
    <t>CAG-103_.spp</t>
  </si>
  <si>
    <t>CAG-115_.spp</t>
  </si>
  <si>
    <t>CAG-127_.spp</t>
  </si>
  <si>
    <t>CAG-170_.spp</t>
  </si>
  <si>
    <t>CAG-177_.spp</t>
  </si>
  <si>
    <t>CAG-194_.spp</t>
  </si>
  <si>
    <t>CAG-217_.spp</t>
  </si>
  <si>
    <t>CAG-238_.spp</t>
  </si>
  <si>
    <t>CAG-245_.spp</t>
  </si>
  <si>
    <t>CAG-269_.spp</t>
  </si>
  <si>
    <t>CAG-273_.spp</t>
  </si>
  <si>
    <t>CAG-302_.spp</t>
  </si>
  <si>
    <t>CAG-303_.spp</t>
  </si>
  <si>
    <t>CAG-317_.spp</t>
  </si>
  <si>
    <t>CAG-353_.spp</t>
  </si>
  <si>
    <t>CAG-41_.spp</t>
  </si>
  <si>
    <t>CAG-449_.spp</t>
  </si>
  <si>
    <t>CAG-45_.spp</t>
  </si>
  <si>
    <t>CAG-510_.spp</t>
  </si>
  <si>
    <t>CAG-56_.spp</t>
  </si>
  <si>
    <t>CAG-603_.spp</t>
  </si>
  <si>
    <t>CAG-83_.spp</t>
  </si>
  <si>
    <t>CAG-882_.spp</t>
  </si>
  <si>
    <t>CAG-95_.spp</t>
  </si>
  <si>
    <t>CAIFEU01_.spp</t>
  </si>
  <si>
    <t>CAJFPI01_.spp</t>
  </si>
  <si>
    <t>CAJFUR01_.spp</t>
  </si>
  <si>
    <t>Catenibacterium_.spp</t>
  </si>
  <si>
    <t>CHH4-2_.spp</t>
  </si>
  <si>
    <t>Chimaeribacter_.spp</t>
  </si>
  <si>
    <t>Choladocola_.spp</t>
  </si>
  <si>
    <t>Citrobacter_.spp</t>
  </si>
  <si>
    <t>Clostridium_.spp</t>
  </si>
  <si>
    <t>COE1_.spp</t>
  </si>
  <si>
    <t>Collinsella_.spp</t>
  </si>
  <si>
    <t>Coprococcus_.spp</t>
  </si>
  <si>
    <t>Copromonas_.spp</t>
  </si>
  <si>
    <t>Copromorpha_.spp</t>
  </si>
  <si>
    <t>Coprousia_.spp</t>
  </si>
  <si>
    <t>Cryptobacteroides_.spp</t>
  </si>
  <si>
    <t>Desulfovibrio_.spp</t>
  </si>
  <si>
    <t>Dialister_.spp</t>
  </si>
  <si>
    <t>DSM-108975_.spp</t>
  </si>
  <si>
    <t>Duodenibacillus_.spp</t>
  </si>
  <si>
    <t>Dysgonomonas_.spp</t>
  </si>
  <si>
    <t>Dysosmobacter_.spp</t>
  </si>
  <si>
    <t>Eggerthella_.spp</t>
  </si>
  <si>
    <t>Eisenbergiella_.spp</t>
  </si>
  <si>
    <t>Enorma_.spp</t>
  </si>
  <si>
    <t>Enterobacter_.spp</t>
  </si>
  <si>
    <t>Enterocloster_.spp</t>
  </si>
  <si>
    <t>Enteroscipio_.spp</t>
  </si>
  <si>
    <t>ER4_.spp</t>
  </si>
  <si>
    <t>Erwinia_.spp</t>
  </si>
  <si>
    <t>Erysipelatoclostridium_.spp</t>
  </si>
  <si>
    <t>Escherichia_.spp</t>
  </si>
  <si>
    <t>Eubacterium_.spp</t>
  </si>
  <si>
    <t>Evtepia_.spp</t>
  </si>
  <si>
    <t>Faecalibacillus_.spp</t>
  </si>
  <si>
    <t>Faecalibacterium_.spp</t>
  </si>
  <si>
    <t>Faecalimonas_.spp</t>
  </si>
  <si>
    <t>Faecousia_.spp</t>
  </si>
  <si>
    <t>Falcatimonas_.spp</t>
  </si>
  <si>
    <t>FD2005_.spp</t>
  </si>
  <si>
    <t>Fimenecus_.spp</t>
  </si>
  <si>
    <t>Fimimorpha_.spp</t>
  </si>
  <si>
    <t>Fimousia_.spp</t>
  </si>
  <si>
    <t>Flavonifractor_.spp</t>
  </si>
  <si>
    <t>Flemingibacterium_.spp</t>
  </si>
  <si>
    <t>Fusicatenibacter_.spp</t>
  </si>
  <si>
    <t>Gallibacterium_.spp</t>
  </si>
  <si>
    <t>GCA-900066495_.spp</t>
  </si>
  <si>
    <t>GCF-000287335_.spp</t>
  </si>
  <si>
    <t>GCF-002002485_.spp</t>
  </si>
  <si>
    <t>Gemmiger_.spp</t>
  </si>
  <si>
    <t>Granulicatella_.spp</t>
  </si>
  <si>
    <t>HGM04593_.spp</t>
  </si>
  <si>
    <t>HGM12998_.spp</t>
  </si>
  <si>
    <t>HGM13634_.spp</t>
  </si>
  <si>
    <t>Holdemanella_.spp</t>
  </si>
  <si>
    <t>Hungatella_.spp</t>
  </si>
  <si>
    <t>Hydrogenoanaerobacterium_.spp</t>
  </si>
  <si>
    <t>Intestinibacter_.spp</t>
  </si>
  <si>
    <t>Izhakiella_.spp</t>
  </si>
  <si>
    <t>JAGTTR01_.spp</t>
  </si>
  <si>
    <t>JAHALF01_.spp</t>
  </si>
  <si>
    <t>Jejubacter_.spp</t>
  </si>
  <si>
    <t>JGM124_.spp</t>
  </si>
  <si>
    <t>KLE1615_.spp</t>
  </si>
  <si>
    <t>Klebsiella_.spp</t>
  </si>
  <si>
    <t>Kluyvera_.spp</t>
  </si>
  <si>
    <t>Kosakonia_.spp</t>
  </si>
  <si>
    <t>Lachnospira_.spp</t>
  </si>
  <si>
    <t>Lachnotalea_.spp</t>
  </si>
  <si>
    <t>Lacrimispora_.spp</t>
  </si>
  <si>
    <t>Lactobacillus_.spp</t>
  </si>
  <si>
    <t>Lancefieldella_.spp</t>
  </si>
  <si>
    <t>Lawsonibacter_.spp</t>
  </si>
  <si>
    <t>Lelliottia_.spp</t>
  </si>
  <si>
    <t>Limicola_.spp</t>
  </si>
  <si>
    <t>Limisoma_.spp</t>
  </si>
  <si>
    <t>Limivivens_.spp</t>
  </si>
  <si>
    <t>Limosilactobacillus_.spp</t>
  </si>
  <si>
    <t>Marseille-P3106_.spp</t>
  </si>
  <si>
    <t>Marseille-P3160_.spp</t>
  </si>
  <si>
    <t>Marvinbryantia_.spp</t>
  </si>
  <si>
    <t>MD308_.spp</t>
  </si>
  <si>
    <t>Mediterraneibacter_.spp</t>
  </si>
  <si>
    <t>Megasphaera_.spp</t>
  </si>
  <si>
    <t>Merdicola_.spp</t>
  </si>
  <si>
    <t>Merdisoma_.spp</t>
  </si>
  <si>
    <t>Mesocricetibacter_.spp</t>
  </si>
  <si>
    <t>Mesosutterella_.spp</t>
  </si>
  <si>
    <t>Metalachnospira_.spp</t>
  </si>
  <si>
    <t>MGBC113645_.spp</t>
  </si>
  <si>
    <t>MGBC163490_.spp</t>
  </si>
  <si>
    <t>Mitsuokella_.spp</t>
  </si>
  <si>
    <t>Muricomes_.spp</t>
  </si>
  <si>
    <t>Nanogingivalis_.spp</t>
  </si>
  <si>
    <t>Nanosynbacter_.spp</t>
  </si>
  <si>
    <t>NSJ-51_.spp</t>
  </si>
  <si>
    <t>NSJ-62_.spp</t>
  </si>
  <si>
    <t>Odoribacter_.spp</t>
  </si>
  <si>
    <t>Oliverpabstia_.spp</t>
  </si>
  <si>
    <t>OM05-12_.spp</t>
  </si>
  <si>
    <t>Oxalobacter_.spp</t>
  </si>
  <si>
    <t>Pantoea_.spp</t>
  </si>
  <si>
    <t>Parabacteroides_.spp</t>
  </si>
  <si>
    <t>Parafannyhessea_.spp</t>
  </si>
  <si>
    <t>Paraprevotella_.spp</t>
  </si>
  <si>
    <t>Parasutterella_.spp</t>
  </si>
  <si>
    <t>Paratractidigestivibacter_.spp</t>
  </si>
  <si>
    <t>Parolsenella_.spp</t>
  </si>
  <si>
    <t>Pauljensenia_.spp</t>
  </si>
  <si>
    <t>PD-1_.spp</t>
  </si>
  <si>
    <t>Pelethocola_.spp</t>
  </si>
  <si>
    <t>Phascolarctobacterium_.spp</t>
  </si>
  <si>
    <t>Phocaeicola_.spp</t>
  </si>
  <si>
    <t>Porphyromonas_.spp</t>
  </si>
  <si>
    <t>Prevotella_.spp</t>
  </si>
  <si>
    <t>Proteus_.spp</t>
  </si>
  <si>
    <t>Pseudescherichia_.spp</t>
  </si>
  <si>
    <t>Pseudocitrobacter_.spp</t>
  </si>
  <si>
    <t>Pseudoflavonifractor_.spp</t>
  </si>
  <si>
    <t>Pseudoscilispira_.spp</t>
  </si>
  <si>
    <t>Pygmaiobacter_.spp</t>
  </si>
  <si>
    <t>QVMH01_.spp</t>
  </si>
  <si>
    <t>QWKK01_.spp</t>
  </si>
  <si>
    <t>RHBSTW-00994_.spp</t>
  </si>
  <si>
    <t>Rodentibacter_.spp</t>
  </si>
  <si>
    <t>Roseburia_.spp</t>
  </si>
  <si>
    <t>Rothia_.spp</t>
  </si>
  <si>
    <t>RUG115_.spp</t>
  </si>
  <si>
    <t>Ruthenibacterium_.spp</t>
  </si>
  <si>
    <t>Scandinavium_.spp</t>
  </si>
  <si>
    <t>Scatosoma_.spp</t>
  </si>
  <si>
    <t>Schaedlerella_.spp</t>
  </si>
  <si>
    <t>Sellimonas_.spp</t>
  </si>
  <si>
    <t>Senegalimassilia_.spp</t>
  </si>
  <si>
    <t>Staphylococcus_.spp</t>
  </si>
  <si>
    <t>Stercorousia_.spp</t>
  </si>
  <si>
    <t>Stoquefichus_.spp</t>
  </si>
  <si>
    <t>Streptococcus_.spp</t>
  </si>
  <si>
    <t>Succinivibrio_.spp</t>
  </si>
  <si>
    <t>Superficieibacter_.spp</t>
  </si>
  <si>
    <t>Sutterella_.spp</t>
  </si>
  <si>
    <t>SZZW01_.spp</t>
  </si>
  <si>
    <t>Tatumella_.spp</t>
  </si>
  <si>
    <t>Terrisporobacter_.spp</t>
  </si>
  <si>
    <t>Thermophilibacter_.spp</t>
  </si>
  <si>
    <t>Turicibacter_.spp</t>
  </si>
  <si>
    <t>TWA4_.spp</t>
  </si>
  <si>
    <t>UBA11524_.spp</t>
  </si>
  <si>
    <t>UBA11774_.spp</t>
  </si>
  <si>
    <t>UBA1221_.spp</t>
  </si>
  <si>
    <t>UBA1367_.spp</t>
  </si>
  <si>
    <t>UBA1417_.spp</t>
  </si>
  <si>
    <t>UBA2821_.spp</t>
  </si>
  <si>
    <t>UBA2882_.spp</t>
  </si>
  <si>
    <t>UBA2897_.spp</t>
  </si>
  <si>
    <t>UBA2918_.spp</t>
  </si>
  <si>
    <t>UBA3402_.spp</t>
  </si>
  <si>
    <t>UBA3796_.spp</t>
  </si>
  <si>
    <t>UBA3839_.spp</t>
  </si>
  <si>
    <t>UBA4334_.spp</t>
  </si>
  <si>
    <t>UBA4372_.spp</t>
  </si>
  <si>
    <t>UBA4644_.spp</t>
  </si>
  <si>
    <t>UBA4716_.spp</t>
  </si>
  <si>
    <t>UBA7597_.spp</t>
  </si>
  <si>
    <t>UBA7741_.spp</t>
  </si>
  <si>
    <t>UBA7748_.spp</t>
  </si>
  <si>
    <t>UBA9414_.spp</t>
  </si>
  <si>
    <t>UMGS1071_.spp</t>
  </si>
  <si>
    <t>UMGS1375_.spp</t>
  </si>
  <si>
    <t>UMGS1663_.spp</t>
  </si>
  <si>
    <t>UMGS1766_.spp</t>
  </si>
  <si>
    <t>UMGS1901_.spp</t>
  </si>
  <si>
    <t>UMGS27_.spp</t>
  </si>
  <si>
    <t>UMGS856_.spp</t>
  </si>
  <si>
    <t>Veillonella_.spp</t>
  </si>
  <si>
    <t>Ventrenecus_.spp</t>
  </si>
  <si>
    <t>Ventrimonas_.spp</t>
  </si>
  <si>
    <t>VUNA01_.spp</t>
  </si>
  <si>
    <t>Weimeria_.spp</t>
  </si>
  <si>
    <t>XBD2001_.spp</t>
  </si>
  <si>
    <t>ZJ141_.spp</t>
  </si>
  <si>
    <t>Study</t>
  </si>
  <si>
    <t>elcho</t>
  </si>
  <si>
    <t>endia</t>
  </si>
  <si>
    <t>Age_days</t>
  </si>
  <si>
    <t>Age_cat</t>
  </si>
  <si>
    <t>Sex</t>
  </si>
  <si>
    <t>F</t>
  </si>
  <si>
    <t>M</t>
  </si>
  <si>
    <t>SampleID</t>
  </si>
  <si>
    <t>sum</t>
  </si>
  <si>
    <t>SeqID</t>
  </si>
  <si>
    <t>Pair</t>
  </si>
  <si>
    <t>colour</t>
  </si>
  <si>
    <t>red</t>
  </si>
  <si>
    <t>blue</t>
  </si>
  <si>
    <t>1XD42-69</t>
  </si>
  <si>
    <t>Acerihabitans</t>
  </si>
  <si>
    <t>Acetatifactor</t>
  </si>
  <si>
    <t>Acidaminococcus</t>
  </si>
  <si>
    <t>Actinobacillus</t>
  </si>
  <si>
    <t>Actinomyces</t>
  </si>
  <si>
    <t>Adlercreutzia</t>
  </si>
  <si>
    <t>Aeriscardovia</t>
  </si>
  <si>
    <t>Agathobacter</t>
  </si>
  <si>
    <t>Agathobaculum</t>
  </si>
  <si>
    <t>Aggregatibacter</t>
  </si>
  <si>
    <t>Akkermansia</t>
  </si>
  <si>
    <t>Alangreenwoodia</t>
  </si>
  <si>
    <t>Alistipes</t>
  </si>
  <si>
    <t>Allisonella</t>
  </si>
  <si>
    <t>Alloprevotella</t>
  </si>
  <si>
    <t>Alloscardovia</t>
  </si>
  <si>
    <t>AM51-8</t>
  </si>
  <si>
    <t>Amedibacterium</t>
  </si>
  <si>
    <t>An181</t>
  </si>
  <si>
    <t>An92</t>
  </si>
  <si>
    <t>Anaerobutyricum</t>
  </si>
  <si>
    <t>Anaerococcus</t>
  </si>
  <si>
    <t>Anaerofilum</t>
  </si>
  <si>
    <t>Anaeroglobus</t>
  </si>
  <si>
    <t>Anaerostipes</t>
  </si>
  <si>
    <t>Anaerotignum</t>
  </si>
  <si>
    <t>Anaerotruncus</t>
  </si>
  <si>
    <t>Angelakisella</t>
  </si>
  <si>
    <t>Asaccharospora</t>
  </si>
  <si>
    <t>ATCC-39006</t>
  </si>
  <si>
    <t>Atlantibacter</t>
  </si>
  <si>
    <t>Avibacterium</t>
  </si>
  <si>
    <t>Avimicrobium</t>
  </si>
  <si>
    <t>Avoscillospira</t>
  </si>
  <si>
    <t>B14</t>
  </si>
  <si>
    <t>Bacteroides</t>
  </si>
  <si>
    <t>Baileyella</t>
  </si>
  <si>
    <t>Barb7</t>
  </si>
  <si>
    <t>Bariatricus</t>
  </si>
  <si>
    <t>Barnesiella</t>
  </si>
  <si>
    <t>Basfia</t>
  </si>
  <si>
    <t>Berryella</t>
  </si>
  <si>
    <t>Bibersteinia</t>
  </si>
  <si>
    <t>Bifidobacterium</t>
  </si>
  <si>
    <t>BIGb0383</t>
  </si>
  <si>
    <t>Bilifractor</t>
  </si>
  <si>
    <t>Bilophila</t>
  </si>
  <si>
    <t>Biostraticola</t>
  </si>
  <si>
    <t>Bisgaardia</t>
  </si>
  <si>
    <t>Blautia</t>
  </si>
  <si>
    <t>Bulleidia</t>
  </si>
  <si>
    <t>Buttiauxella</t>
  </si>
  <si>
    <t>Butyribacter</t>
  </si>
  <si>
    <t>Butyricicoccus</t>
  </si>
  <si>
    <t>Butyricimonas</t>
  </si>
  <si>
    <t>Butyrivibrio</t>
  </si>
  <si>
    <t>CAAEEV01</t>
  </si>
  <si>
    <t>CABJAA01</t>
  </si>
  <si>
    <t>CACZQA01</t>
  </si>
  <si>
    <t>Caecibacter</t>
  </si>
  <si>
    <t>CAG-103</t>
  </si>
  <si>
    <t>CAG-115</t>
  </si>
  <si>
    <t>CAG-127</t>
  </si>
  <si>
    <t>CAG-170</t>
  </si>
  <si>
    <t>CAG-177</t>
  </si>
  <si>
    <t>CAG-194</t>
  </si>
  <si>
    <t>CAG-217</t>
  </si>
  <si>
    <t>CAG-238</t>
  </si>
  <si>
    <t>CAG-245</t>
  </si>
  <si>
    <t>CAG-269</t>
  </si>
  <si>
    <t>CAG-273</t>
  </si>
  <si>
    <t>CAG-302</t>
  </si>
  <si>
    <t>CAG-303</t>
  </si>
  <si>
    <t>CAG-317</t>
  </si>
  <si>
    <t>CAG-353</t>
  </si>
  <si>
    <t>CAG-41</t>
  </si>
  <si>
    <t>CAG-449</t>
  </si>
  <si>
    <t>CAG-45</t>
  </si>
  <si>
    <t>CAG-492</t>
  </si>
  <si>
    <t>CAG-510</t>
  </si>
  <si>
    <t>CAG-56</t>
  </si>
  <si>
    <t>CAG-603</t>
  </si>
  <si>
    <t>CAG-83</t>
  </si>
  <si>
    <t>CAG-882</t>
  </si>
  <si>
    <t>CAG-95</t>
  </si>
  <si>
    <t>CAIFEU01</t>
  </si>
  <si>
    <t>CAJFPI01</t>
  </si>
  <si>
    <t>CAJFUR01</t>
  </si>
  <si>
    <t>CAJLXD01</t>
  </si>
  <si>
    <t>Campylobacter</t>
  </si>
  <si>
    <t>Canicola</t>
  </si>
  <si>
    <t>Catenibacillus</t>
  </si>
  <si>
    <t>Catenibacterium</t>
  </si>
  <si>
    <t>Caviibacterium</t>
  </si>
  <si>
    <t>CCUG-7971</t>
  </si>
  <si>
    <t>Cedecea</t>
  </si>
  <si>
    <t>CHH4-2</t>
  </si>
  <si>
    <t>Chimaeribacter</t>
  </si>
  <si>
    <t>Choladocola</t>
  </si>
  <si>
    <t>Choladousia</t>
  </si>
  <si>
    <t>Christensenella</t>
  </si>
  <si>
    <t>Citrobacter</t>
  </si>
  <si>
    <t>Clostridioides</t>
  </si>
  <si>
    <t>Clostridium</t>
  </si>
  <si>
    <t>COE1</t>
  </si>
  <si>
    <t>Collinsella</t>
  </si>
  <si>
    <t>Conservatibacter</t>
  </si>
  <si>
    <t>Coprobacillus</t>
  </si>
  <si>
    <t>Coprobacter</t>
  </si>
  <si>
    <t>Coprococcus</t>
  </si>
  <si>
    <t>Copromonas</t>
  </si>
  <si>
    <t>Copromorpha</t>
  </si>
  <si>
    <t>Coprousia</t>
  </si>
  <si>
    <t>Coriobacterium</t>
  </si>
  <si>
    <t>Cricetibacter</t>
  </si>
  <si>
    <t>Cronobacter</t>
  </si>
  <si>
    <t>Cryptobacteroides</t>
  </si>
  <si>
    <t>Cutibacterium</t>
  </si>
  <si>
    <t>Desulfovibrio</t>
  </si>
  <si>
    <t>Dialister</t>
  </si>
  <si>
    <t>Dickeya</t>
  </si>
  <si>
    <t>Dielma</t>
  </si>
  <si>
    <t>Doolittlea</t>
  </si>
  <si>
    <t>Dorea</t>
  </si>
  <si>
    <t>DSM-108975</t>
  </si>
  <si>
    <t>Duodenibacillus</t>
  </si>
  <si>
    <t>Dysgonomonas</t>
  </si>
  <si>
    <t>Dysosmobacter</t>
  </si>
  <si>
    <t>Edaphovirga</t>
  </si>
  <si>
    <t>Edwardsiella</t>
  </si>
  <si>
    <t>Eggerthella</t>
  </si>
  <si>
    <t>Eisenbergiella</t>
  </si>
  <si>
    <t>Ellagibacter</t>
  </si>
  <si>
    <t>Enorma</t>
  </si>
  <si>
    <t>Enterobacillus</t>
  </si>
  <si>
    <t>Enterobacter</t>
  </si>
  <si>
    <t>Enterocloster</t>
  </si>
  <si>
    <t>Enterococcus</t>
  </si>
  <si>
    <t>Enteroscipio</t>
  </si>
  <si>
    <t>ER4</t>
  </si>
  <si>
    <t>Erwinia</t>
  </si>
  <si>
    <t>Erysipelatoclostridium</t>
  </si>
  <si>
    <t>Escherichia</t>
  </si>
  <si>
    <t>Eubacterium</t>
  </si>
  <si>
    <t>Evtepia</t>
  </si>
  <si>
    <t>Ewingella</t>
  </si>
  <si>
    <t>Extibacter</t>
  </si>
  <si>
    <t>F0422</t>
  </si>
  <si>
    <t>Faecalibacillus</t>
  </si>
  <si>
    <t>Faecalibacterium</t>
  </si>
  <si>
    <t>Faecalicoccus</t>
  </si>
  <si>
    <t>Faecalimonas</t>
  </si>
  <si>
    <t>Faecousia</t>
  </si>
  <si>
    <t>Falcatimonas</t>
  </si>
  <si>
    <t>FD2005</t>
  </si>
  <si>
    <t>Fimenecus</t>
  </si>
  <si>
    <t>Fimimorpha</t>
  </si>
  <si>
    <t>Fimousia</t>
  </si>
  <si>
    <t>Finegoldia</t>
  </si>
  <si>
    <t>Flavonifractor</t>
  </si>
  <si>
    <t>Flemingibacterium</t>
  </si>
  <si>
    <t>Floccifex</t>
  </si>
  <si>
    <t>Franconibacter</t>
  </si>
  <si>
    <t>Fusicatenibacter</t>
  </si>
  <si>
    <t>Fusobacterium</t>
  </si>
  <si>
    <t>Gabonibacter</t>
  </si>
  <si>
    <t>Gallibacterium</t>
  </si>
  <si>
    <t>Galliscardovia</t>
  </si>
  <si>
    <t>GCA-900066495</t>
  </si>
  <si>
    <t>GCF-000287335</t>
  </si>
  <si>
    <t>GCF-002002485</t>
  </si>
  <si>
    <t>Gemella</t>
  </si>
  <si>
    <t>Gemmiger</t>
  </si>
  <si>
    <t>Gibbsiella</t>
  </si>
  <si>
    <t>Gordonibacter</t>
  </si>
  <si>
    <t>Granulicatella</t>
  </si>
  <si>
    <t>Haemophilus</t>
  </si>
  <si>
    <t>Hafnia</t>
  </si>
  <si>
    <t>Harryflintia</t>
  </si>
  <si>
    <t>Hespellia</t>
  </si>
  <si>
    <t>Heteroruminococcus</t>
  </si>
  <si>
    <t>Heteroscilispira</t>
  </si>
  <si>
    <t>HGM04593</t>
  </si>
  <si>
    <t>HGM12998</t>
  </si>
  <si>
    <t>HGM13634</t>
  </si>
  <si>
    <t>Histophilus</t>
  </si>
  <si>
    <t>Hoaglandella</t>
  </si>
  <si>
    <t>Holdemanella</t>
  </si>
  <si>
    <t>Holdemania</t>
  </si>
  <si>
    <t>Hungatella</t>
  </si>
  <si>
    <t>Hydrogeniiclostridium</t>
  </si>
  <si>
    <t>Hydrogenoanaerobacterium</t>
  </si>
  <si>
    <t>Instestinimonas</t>
  </si>
  <si>
    <t>Intestinibacillus</t>
  </si>
  <si>
    <t>Intestinibacter</t>
  </si>
  <si>
    <t>Intestinimonas</t>
  </si>
  <si>
    <t>Izhakiella</t>
  </si>
  <si>
    <t>JAGTTR01</t>
  </si>
  <si>
    <t>JAHALF01</t>
  </si>
  <si>
    <t>Jejubacter</t>
  </si>
  <si>
    <t>JGM124</t>
  </si>
  <si>
    <t>Kandleria</t>
  </si>
  <si>
    <t>Kineothrix</t>
  </si>
  <si>
    <t>KLE1615</t>
  </si>
  <si>
    <t>Klebsiella</t>
  </si>
  <si>
    <t>Kluyvera</t>
  </si>
  <si>
    <t>Kosakonia</t>
  </si>
  <si>
    <t>Lachnoclostridium</t>
  </si>
  <si>
    <t>Lachnospira</t>
  </si>
  <si>
    <t>Lachnotalea</t>
  </si>
  <si>
    <t>Lacrimispora</t>
  </si>
  <si>
    <t>Lacticaseibacillus</t>
  </si>
  <si>
    <t>Lactobacillus</t>
  </si>
  <si>
    <t>Lactococcus</t>
  </si>
  <si>
    <t>Lancefieldella</t>
  </si>
  <si>
    <t>Lawsonibacter</t>
  </si>
  <si>
    <t>Lelliottia</t>
  </si>
  <si>
    <t>Leminorella</t>
  </si>
  <si>
    <t>Ligilactobacillus</t>
  </si>
  <si>
    <t>Limicola</t>
  </si>
  <si>
    <t>Limisoma</t>
  </si>
  <si>
    <t>Limivivens</t>
  </si>
  <si>
    <t>Limosilactobacillus</t>
  </si>
  <si>
    <t>Lonepinella</t>
  </si>
  <si>
    <t>Longibaculum</t>
  </si>
  <si>
    <t>Longicatena</t>
  </si>
  <si>
    <t>Luxibacter</t>
  </si>
  <si>
    <t>Macellibacteroides</t>
  </si>
  <si>
    <t>Mailhella</t>
  </si>
  <si>
    <t>Mannheimia</t>
  </si>
  <si>
    <t>Marseille-P3106</t>
  </si>
  <si>
    <t>Marseille-P3160</t>
  </si>
  <si>
    <t>Marvinbryantia</t>
  </si>
  <si>
    <t>Massilibacteroides</t>
  </si>
  <si>
    <t>Massilioclostridium</t>
  </si>
  <si>
    <t>Massiliomicrobiota</t>
  </si>
  <si>
    <t>Massilistercora</t>
  </si>
  <si>
    <t>MD308</t>
  </si>
  <si>
    <t>Mediterraneibacter</t>
  </si>
  <si>
    <t>Megamonas</t>
  </si>
  <si>
    <t>Megasphaera</t>
  </si>
  <si>
    <t>Melissococcus</t>
  </si>
  <si>
    <t>Merdibacter</t>
  </si>
  <si>
    <t>Merdicola</t>
  </si>
  <si>
    <t>Merdimonas</t>
  </si>
  <si>
    <t>Merdiplasma</t>
  </si>
  <si>
    <t>Merdisoma</t>
  </si>
  <si>
    <t>Mesocricetibacter</t>
  </si>
  <si>
    <t>Mesosutterella</t>
  </si>
  <si>
    <t>Metalachnospira</t>
  </si>
  <si>
    <t>MGBC113645</t>
  </si>
  <si>
    <t>MGBC140090</t>
  </si>
  <si>
    <t>MGBC163490</t>
  </si>
  <si>
    <t>Mitsuokella</t>
  </si>
  <si>
    <t>Mixta</t>
  </si>
  <si>
    <t>Moellerella</t>
  </si>
  <si>
    <t>Moranella</t>
  </si>
  <si>
    <t>Morganella</t>
  </si>
  <si>
    <t>Muricomes</t>
  </si>
  <si>
    <t>Nanogingivalis</t>
  </si>
  <si>
    <t>Nanosynbacter</t>
  </si>
  <si>
    <t>Neisseria</t>
  </si>
  <si>
    <t>Neobittarella</t>
  </si>
  <si>
    <t>Neoruminococcus</t>
  </si>
  <si>
    <t>Niameybacter</t>
  </si>
  <si>
    <t>NSJ-51</t>
  </si>
  <si>
    <t>NSJ-62</t>
  </si>
  <si>
    <t>Odoribacter</t>
  </si>
  <si>
    <t>Oliverpabstia</t>
  </si>
  <si>
    <t>Olsenella</t>
  </si>
  <si>
    <t>OM05-12</t>
  </si>
  <si>
    <t>Onthousia</t>
  </si>
  <si>
    <t>Oscillibacter</t>
  </si>
  <si>
    <t>Oxalobacter</t>
  </si>
  <si>
    <t>Pantoea</t>
  </si>
  <si>
    <t>Papillibacter</t>
  </si>
  <si>
    <t>Parabacteroides</t>
  </si>
  <si>
    <t>Paraclostridium</t>
  </si>
  <si>
    <t>Paraeggerthella</t>
  </si>
  <si>
    <t>Parafannyhessea</t>
  </si>
  <si>
    <t>Paralachnospira</t>
  </si>
  <si>
    <t>Paraprevotella</t>
  </si>
  <si>
    <t>Parascardovia</t>
  </si>
  <si>
    <t>Parasutterella</t>
  </si>
  <si>
    <t>Paratractidigestivibacter</t>
  </si>
  <si>
    <t>Parolsenella</t>
  </si>
  <si>
    <t>Parvibacter</t>
  </si>
  <si>
    <t>Pasteurella</t>
  </si>
  <si>
    <t>Pauljensenia</t>
  </si>
  <si>
    <t>PD-1</t>
  </si>
  <si>
    <t>Pelethocola</t>
  </si>
  <si>
    <t>Peptacetobacter</t>
  </si>
  <si>
    <t>Peptoniphilus</t>
  </si>
  <si>
    <t>Peptostreptococcus</t>
  </si>
  <si>
    <t>Phascolarctobacterium</t>
  </si>
  <si>
    <t>Phocaeicola</t>
  </si>
  <si>
    <t>Phytobacter</t>
  </si>
  <si>
    <t>Plesiomonas</t>
  </si>
  <si>
    <t>Pluralibacter</t>
  </si>
  <si>
    <t>Porphyromonas</t>
  </si>
  <si>
    <t>Prevotella</t>
  </si>
  <si>
    <t>Proteus</t>
  </si>
  <si>
    <t>Providencia</t>
  </si>
  <si>
    <t>Pseudescherichia</t>
  </si>
  <si>
    <t>Pseudocitrobacter</t>
  </si>
  <si>
    <t>Pseudoflavonifractor</t>
  </si>
  <si>
    <t>Pseudoscardovia</t>
  </si>
  <si>
    <t>Pseudoscilispira</t>
  </si>
  <si>
    <t>Pullilachnospira</t>
  </si>
  <si>
    <t>Pygmaiobacter</t>
  </si>
  <si>
    <t>Pyramidobacter</t>
  </si>
  <si>
    <t>QVMH01</t>
  </si>
  <si>
    <t>QWKK01</t>
  </si>
  <si>
    <t>RGIG8482</t>
  </si>
  <si>
    <t>RHBSTW-00994</t>
  </si>
  <si>
    <t>Rikenella</t>
  </si>
  <si>
    <t>Robinsoniella</t>
  </si>
  <si>
    <t>Rodentibacter</t>
  </si>
  <si>
    <t>Romboutsia</t>
  </si>
  <si>
    <t>Roseburia</t>
  </si>
  <si>
    <t>Rothia</t>
  </si>
  <si>
    <t>Rouxiella</t>
  </si>
  <si>
    <t>Rubneribacter</t>
  </si>
  <si>
    <t>RUG11200</t>
  </si>
  <si>
    <t>RUG115</t>
  </si>
  <si>
    <t>Ruminiclostridium</t>
  </si>
  <si>
    <t>Ruminococcus</t>
  </si>
  <si>
    <t>Ruthenibacterium</t>
  </si>
  <si>
    <t>Salmonella</t>
  </si>
  <si>
    <t>Scandinavium</t>
  </si>
  <si>
    <t>Scatocola</t>
  </si>
  <si>
    <t>Scatosoma</t>
  </si>
  <si>
    <t>Schaedlerella</t>
  </si>
  <si>
    <t>Scybalenecus</t>
  </si>
  <si>
    <t>Selenomonas</t>
  </si>
  <si>
    <t>Sellimonas</t>
  </si>
  <si>
    <t>Senegalimassilia</t>
  </si>
  <si>
    <t>Serratia</t>
  </si>
  <si>
    <t>SFJ001</t>
  </si>
  <si>
    <t>Shimwellia</t>
  </si>
  <si>
    <t>Siccibacter</t>
  </si>
  <si>
    <t>Slackia</t>
  </si>
  <si>
    <t>Sodalis</t>
  </si>
  <si>
    <t>Staphylococcus</t>
  </si>
  <si>
    <t>Stercorousia</t>
  </si>
  <si>
    <t>Stoquefichus</t>
  </si>
  <si>
    <t>Streptococcus</t>
  </si>
  <si>
    <t>Succinivibrio</t>
  </si>
  <si>
    <t>Superficieibacter</t>
  </si>
  <si>
    <t>Sutterella</t>
  </si>
  <si>
    <t>SZZW01</t>
  </si>
  <si>
    <t>Tannerella</t>
  </si>
  <si>
    <t>Tatumella</t>
  </si>
  <si>
    <t>Terrisporobacter</t>
  </si>
  <si>
    <t>Thermophilibacter</t>
  </si>
  <si>
    <t>Trabulsiella</t>
  </si>
  <si>
    <t>Turicibacter</t>
  </si>
  <si>
    <t>TWA4</t>
  </si>
  <si>
    <t>UBA11524</t>
  </si>
  <si>
    <t>UBA11774</t>
  </si>
  <si>
    <t>UBA1221</t>
  </si>
  <si>
    <t>UBA1367</t>
  </si>
  <si>
    <t>UBA1417</t>
  </si>
  <si>
    <t>UBA2821</t>
  </si>
  <si>
    <t>UBA2882</t>
  </si>
  <si>
    <t>UBA2897</t>
  </si>
  <si>
    <t>UBA2918</t>
  </si>
  <si>
    <t>UBA3282</t>
  </si>
  <si>
    <t>UBA3402</t>
  </si>
  <si>
    <t>UBA3796</t>
  </si>
  <si>
    <t>UBA3839</t>
  </si>
  <si>
    <t>UBA4334</t>
  </si>
  <si>
    <t>UBA4372</t>
  </si>
  <si>
    <t>UBA4644</t>
  </si>
  <si>
    <t>UBA4716</t>
  </si>
  <si>
    <t>UBA5905</t>
  </si>
  <si>
    <t>UBA7597</t>
  </si>
  <si>
    <t>UBA7741</t>
  </si>
  <si>
    <t>UBA7748</t>
  </si>
  <si>
    <t>UBA8514</t>
  </si>
  <si>
    <t>UBA9414</t>
  </si>
  <si>
    <t>UMGS1071</t>
  </si>
  <si>
    <t>UMGS1375</t>
  </si>
  <si>
    <t>UMGS1591</t>
  </si>
  <si>
    <t>UMGS1663</t>
  </si>
  <si>
    <t>UMGS1766</t>
  </si>
  <si>
    <t>UMGS1901</t>
  </si>
  <si>
    <t>UMGS2037</t>
  </si>
  <si>
    <t>UMGS27</t>
  </si>
  <si>
    <t>UMGS856</t>
  </si>
  <si>
    <t>unknown</t>
  </si>
  <si>
    <t>Varibaculum</t>
  </si>
  <si>
    <t>Veillonella</t>
  </si>
  <si>
    <t>Velocimicrobium</t>
  </si>
  <si>
    <t>Ventrenecus</t>
  </si>
  <si>
    <t>Ventricola</t>
  </si>
  <si>
    <t>Ventrimonas</t>
  </si>
  <si>
    <t>Ventrisoma</t>
  </si>
  <si>
    <t>Volucribacter</t>
  </si>
  <si>
    <t>VUNA01</t>
  </si>
  <si>
    <t>Weimeria</t>
  </si>
  <si>
    <t>XBD2001</t>
  </si>
  <si>
    <t>Yersinia</t>
  </si>
  <si>
    <t>Yokenella</t>
  </si>
  <si>
    <t>Zag111</t>
  </si>
  <si>
    <t>ZJ141</t>
  </si>
  <si>
    <t>Acidaminococcaceae</t>
  </si>
  <si>
    <t>Actinomycetaceae</t>
  </si>
  <si>
    <t>Acutalibacteraceae</t>
  </si>
  <si>
    <t>Aerococcaceae</t>
  </si>
  <si>
    <t>Akkermansiaceae</t>
  </si>
  <si>
    <t>Anaerotignaceae</t>
  </si>
  <si>
    <t>Anaerovoracaceae</t>
  </si>
  <si>
    <t>Atopobiaceae</t>
  </si>
  <si>
    <t>Bacteroidaceae</t>
  </si>
  <si>
    <t>Barnesiellaceae</t>
  </si>
  <si>
    <t>Bifidobacteriaceae</t>
  </si>
  <si>
    <t>Borkfalkiaceae</t>
  </si>
  <si>
    <t>Burkholderiaceae</t>
  </si>
  <si>
    <t>Butyricicoccaceae</t>
  </si>
  <si>
    <t>CAG-239</t>
  </si>
  <si>
    <t>CAG-272</t>
  </si>
  <si>
    <t>CAG-274</t>
  </si>
  <si>
    <t>CAG-508</t>
  </si>
  <si>
    <t>CAG-74</t>
  </si>
  <si>
    <t>Campylobacteraceae</t>
  </si>
  <si>
    <t>Cellulosilyticaceae</t>
  </si>
  <si>
    <t>Christensenellaceae</t>
  </si>
  <si>
    <t>Clostridiaceae</t>
  </si>
  <si>
    <t>Coprobacillaceae</t>
  </si>
  <si>
    <t>Coprobacteraceae</t>
  </si>
  <si>
    <t>Coriobacteriaceae</t>
  </si>
  <si>
    <t>Desulfovibrionaceae</t>
  </si>
  <si>
    <t>Dethiosulfovibrionaceae</t>
  </si>
  <si>
    <t>Dialisteraceae</t>
  </si>
  <si>
    <t>Dysgonomonadaceae</t>
  </si>
  <si>
    <t>Eggerthellaceae</t>
  </si>
  <si>
    <t>Enterobacteriaceae</t>
  </si>
  <si>
    <t>Enterococcaceae</t>
  </si>
  <si>
    <t>Erysipelotrichaceae</t>
  </si>
  <si>
    <t>Eubacteriaceae</t>
  </si>
  <si>
    <t>Fusobacteriaceae</t>
  </si>
  <si>
    <t>Gastranaerophilaceae</t>
  </si>
  <si>
    <t>Gemellaceae</t>
  </si>
  <si>
    <t>Lachnospiraceae</t>
  </si>
  <si>
    <t>Lactobacillaceae</t>
  </si>
  <si>
    <t>Marinifilaceae</t>
  </si>
  <si>
    <t>Megasphaeraceae</t>
  </si>
  <si>
    <t>Micrococcaceae</t>
  </si>
  <si>
    <t>Muribaculaceae</t>
  </si>
  <si>
    <t>Mycobacteriaceae</t>
  </si>
  <si>
    <t>Nanogingivalaceae</t>
  </si>
  <si>
    <t>Nanosynbacteraceae</t>
  </si>
  <si>
    <t>Neisseriaceae</t>
  </si>
  <si>
    <t>Oscillospiraceae</t>
  </si>
  <si>
    <t>Paludibacteraceae</t>
  </si>
  <si>
    <t>Pasteurellaceae</t>
  </si>
  <si>
    <t>Peptococcaceae</t>
  </si>
  <si>
    <t>Peptoniphilaceae</t>
  </si>
  <si>
    <t>Peptostreptococcaceae</t>
  </si>
  <si>
    <t>Porphyromonadaceae</t>
  </si>
  <si>
    <t>Propionibacteriaceae</t>
  </si>
  <si>
    <t>QAMH01</t>
  </si>
  <si>
    <t>Rikenellaceae</t>
  </si>
  <si>
    <t>Ruminococcaceae</t>
  </si>
  <si>
    <t>Selenomonadaceae</t>
  </si>
  <si>
    <t>Staphylococcaceae</t>
  </si>
  <si>
    <t>Streptococcaceae</t>
  </si>
  <si>
    <t>Succinivibrionaceae</t>
  </si>
  <si>
    <t>Tannerellaceae</t>
  </si>
  <si>
    <t>Turicibacteraceae</t>
  </si>
  <si>
    <t>UBA1381</t>
  </si>
  <si>
    <t>UBA660</t>
  </si>
  <si>
    <t>UBA932</t>
  </si>
  <si>
    <t>UMGS124</t>
  </si>
  <si>
    <t>Veillonellaceae</t>
  </si>
  <si>
    <t>Acidaminococcales</t>
  </si>
  <si>
    <t>Actinomycetales</t>
  </si>
  <si>
    <t>Bacteroidales</t>
  </si>
  <si>
    <t>Burkholderiales</t>
  </si>
  <si>
    <t>Campylobacterales</t>
  </si>
  <si>
    <t>Christensenellales</t>
  </si>
  <si>
    <t>Clostridiales</t>
  </si>
  <si>
    <t>Coriobacteriales</t>
  </si>
  <si>
    <t>Desulfovibrionales</t>
  </si>
  <si>
    <t>Enterobacterales</t>
  </si>
  <si>
    <t>Erysipelotrichales</t>
  </si>
  <si>
    <t>Eubacteriales</t>
  </si>
  <si>
    <t>Fusobacteriales</t>
  </si>
  <si>
    <t>Gastranaerophilales</t>
  </si>
  <si>
    <t>Haloplasmatales</t>
  </si>
  <si>
    <t>Lachnospirales</t>
  </si>
  <si>
    <t>Lactobacillales</t>
  </si>
  <si>
    <t>Mycobacteriales</t>
  </si>
  <si>
    <t>Oscillospirales</t>
  </si>
  <si>
    <t>Peptococcales</t>
  </si>
  <si>
    <t>Peptostreptococcales</t>
  </si>
  <si>
    <t>Propionibacteriales</t>
  </si>
  <si>
    <t>RF32</t>
  </si>
  <si>
    <t>RF39</t>
  </si>
  <si>
    <t>RFN20</t>
  </si>
  <si>
    <t>Saccharimonadales</t>
  </si>
  <si>
    <t>Selenomonadales</t>
  </si>
  <si>
    <t>Staphylococcales</t>
  </si>
  <si>
    <t>Synergistales</t>
  </si>
  <si>
    <t>TANB77</t>
  </si>
  <si>
    <t>Tissierellales</t>
  </si>
  <si>
    <t>Veillonellales</t>
  </si>
  <si>
    <t>Verrucomicrobiales</t>
  </si>
  <si>
    <t>Actinomycetia</t>
  </si>
  <si>
    <t>Alphaproteobacteria</t>
  </si>
  <si>
    <t>Bacilli</t>
  </si>
  <si>
    <t>Bacteroidia</t>
  </si>
  <si>
    <t>Campylobacteria</t>
  </si>
  <si>
    <t>Clostridia</t>
  </si>
  <si>
    <t>Coriobacteriia</t>
  </si>
  <si>
    <t>Desulfovibrionia</t>
  </si>
  <si>
    <t>Fusobacteriia</t>
  </si>
  <si>
    <t>Gammaproteobacteria</t>
  </si>
  <si>
    <t>Negativicutes</t>
  </si>
  <si>
    <t>Peptococcia</t>
  </si>
  <si>
    <t>Saccharimonadia</t>
  </si>
  <si>
    <t>Synergistia</t>
  </si>
  <si>
    <t>Vampirovibrionia</t>
  </si>
  <si>
    <t>Verrucomicrobiae</t>
  </si>
  <si>
    <t>Actinobacteriota</t>
  </si>
  <si>
    <t>Bacteroidota</t>
  </si>
  <si>
    <t>Campylobacterota</t>
  </si>
  <si>
    <t>Cyanobacteria</t>
  </si>
  <si>
    <t>Desulfobacterota</t>
  </si>
  <si>
    <t>Firmicutes</t>
  </si>
  <si>
    <t>Fusobacteriota</t>
  </si>
  <si>
    <t>Patescibacteria</t>
  </si>
  <si>
    <t>Proteobacteria</t>
  </si>
  <si>
    <t>Synergistota</t>
  </si>
  <si>
    <t>Verrucomicrobiota</t>
  </si>
  <si>
    <t>species</t>
  </si>
  <si>
    <t>rab.all</t>
  </si>
  <si>
    <t>rab.win.elcho</t>
  </si>
  <si>
    <t>rab.win.endia</t>
  </si>
  <si>
    <t>diff.btw</t>
  </si>
  <si>
    <t>diff.win</t>
  </si>
  <si>
    <t>effect</t>
  </si>
  <si>
    <t>overlap</t>
  </si>
  <si>
    <t>we.ep</t>
  </si>
  <si>
    <t>we.eBH</t>
  </si>
  <si>
    <t>wi.ep</t>
  </si>
  <si>
    <t>wi.eBH</t>
  </si>
  <si>
    <t xml:space="preserve"> we.ep - Expected P value of Welch’s t test</t>
  </si>
  <si>
    <t xml:space="preserve"> we.eBH - Expected Benjamini-Hochberg corrected P value of Welch’s t test</t>
  </si>
  <si>
    <t xml:space="preserve"> wi.ep - Expected P value of Wilcoxon rank test</t>
  </si>
  <si>
    <t xml:space="preserve"> wi.eBH - Expected Benjamini-Hochberg corrected P value of Wilcoxon test</t>
  </si>
  <si>
    <t xml:space="preserve"> kw.ep - Expected P value of Kruskal-Wallace test</t>
  </si>
  <si>
    <t xml:space="preserve"> kw.eBH - Expected Benjamini-Hochberg corrected P value of Kruskal-Wallace test</t>
  </si>
  <si>
    <t xml:space="preserve"> glm.ep - Expected P value of glm test</t>
  </si>
  <si>
    <t xml:space="preserve"> glm.eBH - Expected Benjamini-Hochberg corrected P value of glm test</t>
  </si>
  <si>
    <t xml:space="preserve"> rab.all - median clr value for all samples in the feature</t>
  </si>
  <si>
    <t xml:space="preserve"> rab.win.NS - median clr value for the NS group of samples</t>
  </si>
  <si>
    <t xml:space="preserve"> rab.win.S - median clr value for the S group of samples</t>
  </si>
  <si>
    <t xml:space="preserve"> rab.X1_BNS.q50 - median expression value of features in sample X1_BNS if include.item.summary=TRUE</t>
  </si>
  <si>
    <t xml:space="preserve"> dif.btw - median difference in clr values between S and NS groups</t>
  </si>
  <si>
    <t xml:space="preserve"> dif.win - median of the largest difference in clr values within S and NS groups</t>
  </si>
  <si>
    <t xml:space="preserve"> effect - median effect size: diff.btw / max(diff.win) for all instances</t>
  </si>
  <si>
    <t xml:space="preserve"> overlap - proportion of effect size that overlaps 0 (i.e. no effect)</t>
  </si>
  <si>
    <t>non-significant</t>
  </si>
  <si>
    <t>genus</t>
  </si>
  <si>
    <t>"1-19"</t>
  </si>
  <si>
    <t>non-sig</t>
  </si>
  <si>
    <t>family</t>
  </si>
  <si>
    <t>order</t>
  </si>
  <si>
    <t>class</t>
  </si>
  <si>
    <t>non=sig</t>
  </si>
  <si>
    <t>phylum</t>
  </si>
  <si>
    <t>d__Bacteria;p__Actinobacteriota;c__Actinomycetia;o__Actinomycetales;f__Actinomycetaceae;g__Pauljensenia;s__Pauljensenia_bouchesdurhonensis</t>
  </si>
  <si>
    <t>d__Bacteria;p__Actinobacteriota;c__Actinomycetia;o__Actinomycetales;f__Actinomycetaceae;g__Pauljensenia;s__Pauljensenia_culturomici</t>
  </si>
  <si>
    <t>d__Bacteria;p__Actinobacteriota;c__Actinomycetia;o__Actinomycetales;f__Actinomycetaceae;g__Pauljensenia;s__Pauljensenia_meyeri</t>
  </si>
  <si>
    <t>d__Bacteria;p__Actinobacteriota;c__Actinomycetia;o__Actinomycetales;f__Actinomycetaceae;g__Pauljensenia;s__Pauljensenia_odontolytica</t>
  </si>
  <si>
    <t>d__Bacteria;p__Actinobacteriota;c__Actinomycetia;o__Actinomycetales;f__Actinomycetaceae;g__Pauljensenia;s__Pauljensenia_sp000185285</t>
  </si>
  <si>
    <t>Pauljensenia_sp000185285</t>
  </si>
  <si>
    <t>d__Bacteria;p__Actinobacteriota;c__Actinomycetia;o__Actinomycetales;f__Actinomycetaceae;g__Pauljensenia;s__Pauljensenia_sp000278725</t>
  </si>
  <si>
    <t>Pauljensenia_sp000278725</t>
  </si>
  <si>
    <t>d__Bacteria;p__Actinobacteriota;c__Actinomycetia;o__Actinomycetales;f__Actinomycetaceae;g__Pauljensenia;s__Pauljensenia_sp000308055</t>
  </si>
  <si>
    <t>Pauljensenia_sp000308055</t>
  </si>
  <si>
    <t>d__Bacteria;p__Actinobacteriota;c__Actinomycetia;o__Actinomycetales;f__Actinomycetaceae;g__Pauljensenia;s__Pauljensenia_sp000411415</t>
  </si>
  <si>
    <t>Pauljensenia_sp000411415</t>
  </si>
  <si>
    <t>d__Bacteria;p__Actinobacteriota;c__Actinomycetia;o__Actinomycetales;f__Actinomycetaceae;g__Pauljensenia;s__Pauljensenia_sp000466265</t>
  </si>
  <si>
    <t>Pauljensenia_sp000466265</t>
  </si>
  <si>
    <t>d__Bacteria;p__Actinobacteriota;c__Actinomycetia;o__Actinomycetales;f__Actinomycetaceae;g__Pauljensenia;s__Pauljensenia_sp000758755</t>
  </si>
  <si>
    <t>Pauljensenia_sp000758755</t>
  </si>
  <si>
    <t>d__Bacteria;p__Actinobacteriota;c__Actinomycetia;o__Actinomycetales;f__Actinomycetaceae;g__Pauljensenia;s__Pauljensenia_sp001838165</t>
  </si>
  <si>
    <t>Pauljensenia_sp001838165</t>
  </si>
  <si>
    <t>d__Bacteria;p__Actinobacteriota;c__Actinomycetia;o__Actinomycetales;f__Actinomycetaceae;g__Pauljensenia;s__Pauljensenia_sp018382595</t>
  </si>
  <si>
    <t>Pauljensenia_sp018382595</t>
  </si>
  <si>
    <t>d__Bacteria;p__Actinobacteriota;c__Actinomycetia;o__Actinomycetales;f__Actinomycetaceae;g__Pauljensenia;s__Pauljensenia_sp900541895</t>
  </si>
  <si>
    <t>Pauljensenia_sp900541895</t>
  </si>
  <si>
    <t>d__Bacteria;p__Actinobacteriota;c__Actinomycetia;o__Actinomycetales;f__Actinomycetaceae;g__Pauljensenia;s__Pauljensenia_sp902373545</t>
  </si>
  <si>
    <t>Pauljensenia_sp902373545</t>
  </si>
  <si>
    <t>d__Bacteria;p__Actinobacteriota;c__Actinomycetia;o__Actinomycetales;f__Actinomycetaceae;g__Pauljensenia;s__Pauljensenia_turicensis</t>
  </si>
  <si>
    <t>d__Bacteria;p__Actinobacteriota;c__Actinomycetia;o__Actinomycetales;f__Actinomycetaceae;g__Pauljensenia;s__unknown</t>
  </si>
  <si>
    <t>d__Bacteria;p__Actinobacteriota;c__Actinomycetia;o__Actinomycetales;f__Actinomycetaceae;g__Varibaculum;s__Varibaculum_cambriense</t>
  </si>
  <si>
    <t>d__Bacteria;p__Actinobacteriota;c__Actinomycetia;o__Actinomycetales;f__Actinomycetaceae;g__Varibaculum;s__Varibaculum_cambriense_A</t>
  </si>
  <si>
    <t>d__Bacteria;p__Actinobacteriota;c__Actinomycetia;o__Actinomycetales;f__Actinomycetaceae;g__Varibaculum;s__Varibaculum_cambriense_B</t>
  </si>
  <si>
    <t>d__Bacteria;p__Actinobacteriota;c__Actinomycetia;o__Actinomycetales;f__Actinomycetaceae;g__Varibaculum;s__Varibaculum_massiliense</t>
  </si>
  <si>
    <t>d__Bacteria;p__Actinobacteriota;c__Actinomycetia;o__Actinomycetales;f__Actinomycetaceae;g__Varibaculum;s__Varibaculum_timonense_A</t>
  </si>
  <si>
    <t>d__Bacteria;p__Actinobacteriota;c__Actinomycetia;o__Actinomycetales;f__Actinomycetaceae;g__Varibaculum;s__Varibaculum_vaginae</t>
  </si>
  <si>
    <t>d__Bacteria;p__Actinobacteriota;c__Actinomycetia;o__Actinomycetales;f__Bifidobacteriaceae;g__Aeriscardovia;s__Aeriscardovia_aeriphila</t>
  </si>
  <si>
    <t>d__Bacteria;p__Actinobacteriota;c__Actinomycetia;o__Actinomycetales;f__Bifidobacteriaceae;g__Alloscardovia;s__Alloscardovia_criceti</t>
  </si>
  <si>
    <t>d__Bacteria;p__Actinobacteriota;c__Actinomycetia;o__Actinomycetales;f__Bifidobacteriaceae;g__Alloscardovia;s__Alloscardovia_macacae</t>
  </si>
  <si>
    <t>d__Bacteria;p__Actinobacteriota;c__Actinomycetia;o__Actinomycetales;f__Bifidobacteriaceae;g__Bifidobacterium;s__Bifidobacterium_actinocoloniiforme</t>
  </si>
  <si>
    <t>d__Bacteria;p__Actinobacteriota;c__Actinomycetia;o__Actinomycetales;f__Bifidobacteriaceae;g__Bifidobacterium;s__Bifidobacterium_adolescentis</t>
  </si>
  <si>
    <t>d__Bacteria;p__Actinobacteriota;c__Actinomycetia;o__Actinomycetales;f__Bifidobacteriaceae;g__Bifidobacterium;s__Bifidobacterium_aemilianum</t>
  </si>
  <si>
    <t>d__Bacteria;p__Actinobacteriota;c__Actinomycetia;o__Actinomycetales;f__Bifidobacteriaceae;g__Bifidobacterium;s__Bifidobacterium_aerophilum</t>
  </si>
  <si>
    <t>d__Bacteria;p__Actinobacteriota;c__Actinomycetia;o__Actinomycetales;f__Bifidobacteriaceae;g__Bifidobacterium;s__Bifidobacterium_aesculapii</t>
  </si>
  <si>
    <t>d__Bacteria;p__Actinobacteriota;c__Actinomycetia;o__Actinomycetales;f__Bifidobacteriaceae;g__Bifidobacterium;s__Bifidobacterium_angulatum</t>
  </si>
  <si>
    <t>d__Bacteria;p__Actinobacteriota;c__Actinomycetia;o__Actinomycetales;f__Bifidobacteriaceae;g__Bifidobacterium;s__Bifidobacterium_animalis</t>
  </si>
  <si>
    <t>d__Bacteria;p__Actinobacteriota;c__Actinomycetia;o__Actinomycetales;f__Bifidobacteriaceae;g__Bifidobacterium;s__Bifidobacterium_biavatii</t>
  </si>
  <si>
    <t>d__Bacteria;p__Actinobacteriota;c__Actinomycetia;o__Actinomycetales;f__Bifidobacteriaceae;g__Bifidobacterium;s__Bifidobacterium_bifidum</t>
  </si>
  <si>
    <t>d__Bacteria;p__Actinobacteriota;c__Actinomycetia;o__Actinomycetales;f__Bifidobacteriaceae;g__Bifidobacterium;s__Bifidobacterium_bohemicum</t>
  </si>
  <si>
    <t>d__Bacteria;p__Actinobacteriota;c__Actinomycetia;o__Actinomycetales;f__Bifidobacteriaceae;g__Bifidobacterium;s__Bifidobacterium_bombi</t>
  </si>
  <si>
    <t>d__Bacteria;p__Actinobacteriota;c__Actinomycetia;o__Actinomycetales;f__Bifidobacteriaceae;g__Bifidobacterium;s__Bifidobacterium_boum</t>
  </si>
  <si>
    <t>d__Bacteria;p__Actinobacteriota;c__Actinomycetia;o__Actinomycetales;f__Bifidobacteriaceae;g__Bifidobacterium;s__Bifidobacterium_breve</t>
  </si>
  <si>
    <t>d__Bacteria;p__Actinobacteriota;c__Actinomycetia;o__Actinomycetales;f__Bifidobacteriaceae;g__Bifidobacterium;s__Bifidobacterium_callitrichos</t>
  </si>
  <si>
    <t>d__Bacteria;p__Actinobacteriota;c__Actinomycetia;o__Actinomycetales;f__Bifidobacteriaceae;g__Bifidobacterium;s__Bifidobacterium_canis</t>
  </si>
  <si>
    <t>d__Bacteria;p__Actinobacteriota;c__Actinomycetia;o__Actinomycetales;f__Bifidobacteriaceae;g__Bifidobacterium;s__Bifidobacterium_catenulatum</t>
  </si>
  <si>
    <t>d__Bacteria;p__Actinobacteriota;c__Actinomycetia;o__Actinomycetales;f__Bifidobacteriaceae;g__Bifidobacterium;s__Bifidobacterium_cebidarum</t>
  </si>
  <si>
    <t>d__Bacteria;p__Actinobacteriota;c__Actinomycetia;o__Actinomycetales;f__Bifidobacteriaceae;g__Bifidobacterium;s__Bifidobacterium_choloepi</t>
  </si>
  <si>
    <t>d__Bacteria;p__Actinobacteriota;c__Actinomycetia;o__Actinomycetales;f__Bifidobacteriaceae;g__Bifidobacterium;s__Bifidobacterium_commune</t>
  </si>
  <si>
    <t>d__Bacteria;p__Actinobacteriota;c__Actinomycetia;o__Actinomycetales;f__Bifidobacteriaceae;g__Bifidobacterium;s__Bifidobacterium_criceti</t>
  </si>
  <si>
    <t>d__Bacteria;p__Actinobacteriota;c__Actinomycetia;o__Actinomycetales;f__Bifidobacteriaceae;g__Bifidobacterium;s__Bifidobacterium_crudilactis</t>
  </si>
  <si>
    <t>d__Bacteria;p__Actinobacteriota;c__Actinomycetia;o__Actinomycetales;f__Bifidobacteriaceae;g__Bifidobacterium;s__Bifidobacterium_cuniculi</t>
  </si>
  <si>
    <t>d__Bacteria;p__Actinobacteriota;c__Actinomycetia;o__Actinomycetales;f__Bifidobacteriaceae;g__Bifidobacterium;s__Bifidobacterium_dentium</t>
  </si>
  <si>
    <t>d__Bacteria;p__Actinobacteriota;c__Actinomycetia;o__Actinomycetales;f__Bifidobacteriaceae;g__Bifidobacterium;s__Bifidobacterium_dolichotidis</t>
  </si>
  <si>
    <t>d__Bacteria;p__Actinobacteriota;c__Actinomycetia;o__Actinomycetales;f__Bifidobacteriaceae;g__Bifidobacterium;s__Bifidobacterium_felsineum</t>
  </si>
  <si>
    <t>d__Bacteria;p__Actinobacteriota;c__Actinomycetia;o__Actinomycetales;f__Bifidobacteriaceae;g__Bifidobacterium;s__Bifidobacterium_gallicum</t>
  </si>
  <si>
    <t>d__Bacteria;p__Actinobacteriota;c__Actinomycetia;o__Actinomycetales;f__Bifidobacteriaceae;g__Bifidobacterium;s__Bifidobacterium_globosum</t>
  </si>
  <si>
    <t>d__Bacteria;p__Actinobacteriota;c__Actinomycetia;o__Actinomycetales;f__Bifidobacteriaceae;g__Bifidobacterium;s__Bifidobacterium_goeldii</t>
  </si>
  <si>
    <t>d__Bacteria;p__Actinobacteriota;c__Actinomycetia;o__Actinomycetales;f__Bifidobacteriaceae;g__Bifidobacterium;s__Bifidobacterium_hapali</t>
  </si>
  <si>
    <t>d__Bacteria;p__Actinobacteriota;c__Actinomycetia;o__Actinomycetales;f__Bifidobacteriaceae;g__Bifidobacterium;s__Bifidobacterium_indicum</t>
  </si>
  <si>
    <t>d__Bacteria;p__Actinobacteriota;c__Actinomycetia;o__Actinomycetales;f__Bifidobacteriaceae;g__Bifidobacterium;s__Bifidobacterium_jacchi</t>
  </si>
  <si>
    <t>d__Bacteria;p__Actinobacteriota;c__Actinomycetia;o__Actinomycetales;f__Bifidobacteriaceae;g__Bifidobacterium;s__Bifidobacterium_lemurum</t>
  </si>
  <si>
    <t>d__Bacteria;p__Actinobacteriota;c__Actinomycetia;o__Actinomycetales;f__Bifidobacteriaceae;g__Bifidobacterium;s__Bifidobacterium_leontopitheci</t>
  </si>
  <si>
    <t>d__Bacteria;p__Actinobacteriota;c__Actinomycetia;o__Actinomycetales;f__Bifidobacteriaceae;g__Bifidobacterium;s__Bifidobacterium_longum</t>
  </si>
  <si>
    <t>d__Bacteria;p__Actinobacteriota;c__Actinomycetia;o__Actinomycetales;f__Bifidobacteriaceae;g__Bifidobacterium;s__Bifidobacterium_magnum</t>
  </si>
  <si>
    <t>d__Bacteria;p__Actinobacteriota;c__Actinomycetia;o__Actinomycetales;f__Bifidobacteriaceae;g__Bifidobacterium;s__Bifidobacterium_merycicum</t>
  </si>
  <si>
    <t>d__Bacteria;p__Actinobacteriota;c__Actinomycetia;o__Actinomycetales;f__Bifidobacteriaceae;g__Bifidobacterium;s__Bifidobacterium_minimum</t>
  </si>
  <si>
    <t>d__Bacteria;p__Actinobacteriota;c__Actinomycetia;o__Actinomycetales;f__Bifidobacteriaceae;g__Bifidobacterium;s__Bifidobacterium_mongoliense</t>
  </si>
  <si>
    <t>d__Bacteria;p__Actinobacteriota;c__Actinomycetia;o__Actinomycetales;f__Bifidobacteriaceae;g__Bifidobacterium;s__Bifidobacterium_moukalabense</t>
  </si>
  <si>
    <t>d__Bacteria;p__Actinobacteriota;c__Actinomycetia;o__Actinomycetales;f__Bifidobacteriaceae;g__Bifidobacterium;s__Bifidobacterium_myosotis</t>
  </si>
  <si>
    <t>d__Bacteria;p__Actinobacteriota;c__Actinomycetia;o__Actinomycetales;f__Bifidobacteriaceae;g__Bifidobacterium;s__Bifidobacterium_pseudocatenulatum</t>
  </si>
  <si>
    <t>d__Bacteria;p__Actinobacteriota;c__Actinomycetia;o__Actinomycetales;f__Bifidobacteriaceae;g__Bifidobacterium;s__Bifidobacterium_psychraerophilum</t>
  </si>
  <si>
    <t>d__Bacteria;p__Actinobacteriota;c__Actinomycetia;o__Actinomycetales;f__Bifidobacteriaceae;g__Bifidobacterium;s__Bifidobacterium_pullorum</t>
  </si>
  <si>
    <t>d__Bacteria;p__Actinobacteriota;c__Actinomycetia;o__Actinomycetales;f__Bifidobacteriaceae;g__Bifidobacterium;s__Bifidobacterium_pullorum_B</t>
  </si>
  <si>
    <t>d__Bacteria;p__Actinobacteriota;c__Actinomycetia;o__Actinomycetales;f__Bifidobacteriaceae;g__Bifidobacterium;s__Bifidobacterium_pullorum_C</t>
  </si>
  <si>
    <t>d__Bacteria;p__Actinobacteriota;c__Actinomycetia;o__Actinomycetales;f__Bifidobacteriaceae;g__Bifidobacterium;s__Bifidobacterium_ramosum</t>
  </si>
  <si>
    <t>d__Bacteria;p__Actinobacteriota;c__Actinomycetia;o__Actinomycetales;f__Bifidobacteriaceae;g__Bifidobacterium;s__Bifidobacterium_reuteri</t>
  </si>
  <si>
    <t>d__Bacteria;p__Actinobacteriota;c__Actinomycetia;o__Actinomycetales;f__Bifidobacteriaceae;g__Bifidobacterium;s__Bifidobacterium_ruminantium</t>
  </si>
  <si>
    <t>d__Bacteria;p__Actinobacteriota;c__Actinomycetia;o__Actinomycetales;f__Bifidobacteriaceae;g__Bifidobacterium;s__Bifidobacterium_saguini</t>
  </si>
  <si>
    <t>d__Bacteria;p__Actinobacteriota;c__Actinomycetia;o__Actinomycetales;f__Bifidobacteriaceae;g__Bifidobacterium;s__Bifidobacterium_scaligerum</t>
  </si>
  <si>
    <t>d__Bacteria;p__Actinobacteriota;c__Actinomycetia;o__Actinomycetales;f__Bifidobacteriaceae;g__Bifidobacterium;s__Bifidobacterium_scardovii</t>
  </si>
  <si>
    <t>d__Bacteria;p__Actinobacteriota;c__Actinomycetia;o__Actinomycetales;f__Bifidobacteriaceae;g__Bifidobacterium;s__Bifidobacterium_sp002298605</t>
  </si>
  <si>
    <t>Bifidobacterium_sp002298605</t>
  </si>
  <si>
    <t>d__Bacteria;p__Actinobacteriota;c__Actinomycetia;o__Actinomycetales;f__Bifidobacteriaceae;g__Bifidobacterium;s__Bifidobacterium_sp002451435</t>
  </si>
  <si>
    <t>Bifidobacterium_sp002451435</t>
  </si>
  <si>
    <t>d__Bacteria;p__Actinobacteriota;c__Actinomycetia;o__Actinomycetales;f__Bifidobacteriaceae;g__Bifidobacterium;s__Bifidobacterium_sp012932365</t>
  </si>
  <si>
    <t>Bifidobacterium_sp012932365</t>
  </si>
  <si>
    <t>d__Bacteria;p__Actinobacteriota;c__Actinomycetia;o__Actinomycetales;f__Bifidobacteriaceae;g__Bifidobacterium;s__Bifidobacterium_sp012932425</t>
  </si>
  <si>
    <t>Bifidobacterium_sp012932425</t>
  </si>
  <si>
    <t>d__Bacteria;p__Actinobacteriota;c__Actinomycetia;o__Actinomycetales;f__Bifidobacteriaceae;g__Bifidobacterium;s__Bifidobacterium_sp012932445</t>
  </si>
  <si>
    <t>Bifidobacterium_sp012932445</t>
  </si>
  <si>
    <t>d__Bacteria;p__Actinobacteriota;c__Actinomycetia;o__Actinomycetales;f__Bifidobacteriaceae;g__Bifidobacterium;s__Bifidobacterium_sp012932675</t>
  </si>
  <si>
    <t>Bifidobacterium_sp012932675</t>
  </si>
  <si>
    <t>d__Bacteria;p__Actinobacteriota;c__Actinomycetia;o__Actinomycetales;f__Bifidobacteriaceae;g__Bifidobacterium;s__Bifidobacterium_sp018555335</t>
  </si>
  <si>
    <t>Bifidobacterium_sp018555335</t>
  </si>
  <si>
    <t>d__Bacteria;p__Actinobacteriota;c__Actinomycetia;o__Actinomycetales;f__Bifidobacteriaceae;g__Bifidobacterium;s__Bifidobacterium_sp018555355</t>
  </si>
  <si>
    <t>Bifidobacterium_sp018555355</t>
  </si>
  <si>
    <t>d__Bacteria;p__Actinobacteriota;c__Actinomycetia;o__Actinomycetales;f__Bifidobacteriaceae;g__Bifidobacterium;s__Bifidobacterium_sp018555455</t>
  </si>
  <si>
    <t>Bifidobacterium_sp018555455</t>
  </si>
  <si>
    <t>d__Bacteria;p__Actinobacteriota;c__Actinomycetia;o__Actinomycetales;f__Bifidobacteriaceae;g__Bifidobacterium;s__Bifidobacterium_sp018555635</t>
  </si>
  <si>
    <t>Bifidobacterium_sp018555635</t>
  </si>
  <si>
    <t>d__Bacteria;p__Actinobacteriota;c__Actinomycetia;o__Actinomycetales;f__Bifidobacteriaceae;g__Bifidobacterium;s__Bifidobacterium_stellenboschense</t>
  </si>
  <si>
    <t>d__Bacteria;p__Actinobacteriota;c__Actinomycetia;o__Actinomycetales;f__Bifidobacteriaceae;g__Bifidobacterium;s__Bifidobacterium_subtile</t>
  </si>
  <si>
    <t>d__Bacteria;p__Actinobacteriota;c__Actinomycetia;o__Actinomycetales;f__Bifidobacteriaceae;g__Bifidobacterium;s__Bifidobacterium_thermophilum</t>
  </si>
  <si>
    <t>d__Bacteria;p__Actinobacteriota;c__Actinomycetia;o__Actinomycetales;f__Bifidobacteriaceae;g__Bifidobacterium;s__Bifidobacterium_tsurumiense</t>
  </si>
  <si>
    <t>d__Bacteria;p__Actinobacteriota;c__Actinomycetia;o__Actinomycetales;f__Bifidobacteriaceae;g__Bifidobacterium;s__Bifidobacterium_vespertilionis</t>
  </si>
  <si>
    <t>d__Bacteria;p__Actinobacteriota;c__Actinomycetia;o__Actinomycetales;f__Bifidobacteriaceae;g__Bifidobacterium;s__Bifidobacterium_xylocopae</t>
  </si>
  <si>
    <t>d__Bacteria;p__Actinobacteriota;c__Actinomycetia;o__Actinomycetales;f__Bifidobacteriaceae;g__Bifidobacterium;s__unknown</t>
  </si>
  <si>
    <t>d__Bacteria;p__Actinobacteriota;c__Actinomycetia;o__Actinomycetales;f__Bifidobacteriaceae;g__Galliscardovia;s__Galliscardovia_catulorum</t>
  </si>
  <si>
    <t>d__Bacteria;p__Actinobacteriota;c__Actinomycetia;o__Actinomycetales;f__Bifidobacteriaceae;g__Galliscardovia;s__Galliscardovia_margollesii</t>
  </si>
  <si>
    <t>d__Bacteria;p__Actinobacteriota;c__Actinomycetia;o__Actinomycetales;f__Bifidobacteriaceae;g__Galliscardovia;s__Galliscardovia_primatium</t>
  </si>
  <si>
    <t>d__Bacteria;p__Actinobacteriota;c__Actinomycetia;o__Actinomycetales;f__Bifidobacteriaceae;g__Galliscardovia;s__Galliscardovia_simiarum</t>
  </si>
  <si>
    <t>d__Bacteria;p__Actinobacteriota;c__Actinomycetia;o__Actinomycetales;f__Bifidobacteriaceae;g__Galliscardovia;s__Galliscardovia_tissieri</t>
  </si>
  <si>
    <t>d__Bacteria;p__Actinobacteriota;c__Actinomycetia;o__Actinomycetales;f__Bifidobacteriaceae;g__Parascardovia;s__Parascardovia_denticolens</t>
  </si>
  <si>
    <t>d__Bacteria;p__Actinobacteriota;c__Actinomycetia;o__Actinomycetales;f__Bifidobacteriaceae;g__Pseudoscardovia;s__Pseudoscardovia_radai</t>
  </si>
  <si>
    <t>d__Bacteria;p__Actinobacteriota;c__Actinomycetia;o__Actinomycetales;f__Bifidobacteriaceae;g__Pseudoscardovia;s__Pseudoscardovia_suis</t>
  </si>
  <si>
    <t>d__Bacteria;p__Actinobacteriota;c__Actinomycetia;o__Actinomycetales;f__Micrococcaceae;g__Rothia;s__Rothia_aeria</t>
  </si>
  <si>
    <t>d__Bacteria;p__Actinobacteriota;c__Actinomycetia;o__Actinomycetales;f__Micrococcaceae;g__Rothia;s__Rothia_aerolata</t>
  </si>
  <si>
    <t>d__Bacteria;p__Actinobacteriota;c__Actinomycetia;o__Actinomycetales;f__Micrococcaceae;g__Rothia;s__Rothia_mucilaginosa</t>
  </si>
  <si>
    <t>d__Bacteria;p__Actinobacteriota;c__Actinomycetia;o__Actinomycetales;f__Micrococcaceae;g__Rothia;s__Rothia_mucilaginosa_A</t>
  </si>
  <si>
    <t>d__Bacteria;p__Actinobacteriota;c__Actinomycetia;o__Actinomycetales;f__Micrococcaceae;g__Rothia;s__Rothia_sp016924835</t>
  </si>
  <si>
    <t>Rothia_sp016924835</t>
  </si>
  <si>
    <t>d__Bacteria;p__Actinobacteriota;c__Actinomycetia;o__Actinomycetales;f__Micrococcaceae;g__Rothia;s__Rothia_sp902373285</t>
  </si>
  <si>
    <t>Rothia_sp902373285</t>
  </si>
  <si>
    <t>d__Bacteria;p__Actinobacteriota;c__Actinomycetia;o__Actinomycetales;f__Micrococcaceae;g__Rothia;s__Rothia_terrae</t>
  </si>
  <si>
    <t>d__Bacteria;p__Actinobacteriota;c__Actinomycetia;o__Actinomycetales;f__Micrococcaceae;g__Rothia;s__unknown</t>
  </si>
  <si>
    <t>d__Bacteria;p__Actinobacteriota;c__Actinomycetia;o__Propionibacteriales;f__Propionibacteriaceae;g__Cutibacterium;s__Cutibacterium_avidum</t>
  </si>
  <si>
    <t>d__Bacteria;p__Actinobacteriota;c__Actinomycetia;o__Propionibacteriales;f__Propionibacteriaceae;g__Cutibacterium;s__Cutibacterium_porci</t>
  </si>
  <si>
    <t>d__Bacteria;p__Actinobacteriota;c__Coriobacteriia;o__Coriobacteriales;f__Atopobiaceae;g__;s__unknown</t>
  </si>
  <si>
    <t>d__Bacteria;p__Actinobacteriota;c__Coriobacteriia;o__Coriobacteriales;f__Atopobiaceae;g__Lancefieldella;s__Lancefieldella_parvula</t>
  </si>
  <si>
    <t>d__Bacteria;p__Actinobacteriota;c__Coriobacteriia;o__Coriobacteriales;f__Atopobiaceae;g__Lancefieldella;s__Lancefieldella_sp000564995</t>
  </si>
  <si>
    <t>Lancefieldella_sp000564995</t>
  </si>
  <si>
    <t>d__Bacteria;p__Actinobacteriota;c__Coriobacteriia;o__Coriobacteriales;f__Atopobiaceae;g__Olsenella;s__Olsenella_uli</t>
  </si>
  <si>
    <t>d__Bacteria;p__Actinobacteriota;c__Coriobacteriia;o__Coriobacteriales;f__Atopobiaceae;g__Olsenella_F;s__Olsenella_F_massiliensis</t>
  </si>
  <si>
    <t>d__Bacteria;p__Actinobacteriota;c__Coriobacteriia;o__Coriobacteriales;f__Atopobiaceae;g__Olsenella_F;s__Olsenella_F_profusa_A</t>
  </si>
  <si>
    <t>d__Bacteria;p__Actinobacteriota;c__Coriobacteriia;o__Coriobacteriales;f__Atopobiaceae;g__Olsenella_G;s__Olsenella_G_urininfantis</t>
  </si>
  <si>
    <t>d__Bacteria;p__Actinobacteriota;c__Coriobacteriia;o__Coriobacteriales;f__Atopobiaceae;g__Olsenella_H;s__Olsenella_H_porci</t>
  </si>
  <si>
    <t>d__Bacteria;p__Actinobacteriota;c__Coriobacteriia;o__Coriobacteriales;f__Atopobiaceae;g__Olsenella_I;s__Olsenella_I_phocaeensis</t>
  </si>
  <si>
    <t>d__Bacteria;p__Actinobacteriota;c__Coriobacteriia;o__Coriobacteriales;f__Atopobiaceae;g__Parafannyhessea;s__Parafannyhessea_sp902787335</t>
  </si>
  <si>
    <t>Parafannyhessea_sp902787335</t>
  </si>
  <si>
    <t>d__Bacteria;p__Actinobacteriota;c__Coriobacteriia;o__Coriobacteriales;f__Atopobiaceae;g__Parafannyhessea;s__Parafannyhessea_umbonata_A</t>
  </si>
  <si>
    <t>d__Bacteria;p__Actinobacteriota;c__Coriobacteriia;o__Coriobacteriales;f__Atopobiaceae;g__Paratractidigestivibacter;s__Paratractidigestivibacter_faecalis</t>
  </si>
  <si>
    <t>d__Bacteria;p__Actinobacteriota;c__Coriobacteriia;o__Coriobacteriales;f__Atopobiaceae;g__Paratractidigestivibacter;s__Paratractidigestivibacter_sp003150175</t>
  </si>
  <si>
    <t>Paratractidigestivibacter_sp003150175</t>
  </si>
  <si>
    <t>d__Bacteria;p__Actinobacteriota;c__Coriobacteriia;o__Coriobacteriales;f__Atopobiaceae;g__Parolsenella;s__Parolsenella_catena</t>
  </si>
  <si>
    <t>d__Bacteria;p__Actinobacteriota;c__Coriobacteriia;o__Coriobacteriales;f__Atopobiaceae;g__Parolsenella;s__Parolsenella_massiliensis</t>
  </si>
  <si>
    <t>d__Bacteria;p__Actinobacteriota;c__Coriobacteriia;o__Coriobacteriales;f__Atopobiaceae;g__Parolsenella;s__Parolsenella_sp900543875</t>
  </si>
  <si>
    <t>Parolsenella_sp900543875</t>
  </si>
  <si>
    <t>d__Bacteria;p__Actinobacteriota;c__Coriobacteriia;o__Coriobacteriales;f__Atopobiaceae;g__Parolsenella;s__Parolsenella_uli_A</t>
  </si>
  <si>
    <t>d__Bacteria;p__Actinobacteriota;c__Coriobacteriia;o__Coriobacteriales;f__Atopobiaceae;g__Parolsenella;s__Parolsenella_uli_B</t>
  </si>
  <si>
    <t>d__Bacteria;p__Actinobacteriota;c__Coriobacteriia;o__Coriobacteriales;f__Atopobiaceae;g__Parolsenella;s__unknown</t>
  </si>
  <si>
    <t>d__Bacteria;p__Actinobacteriota;c__Coriobacteriia;o__Coriobacteriales;f__Atopobiaceae;g__Thermophilibacter;s__Thermophilibacter_sp002407785</t>
  </si>
  <si>
    <t>Thermophilibacter_sp002407785</t>
  </si>
  <si>
    <t>d__Bacteria;p__Actinobacteriota;c__Coriobacteriia;o__Coriobacteriales;f__Atopobiaceae;g__Thermophilibacter;s__unknown</t>
  </si>
  <si>
    <t>d__Bacteria;p__Actinobacteriota;c__Coriobacteriia;o__Coriobacteriales;f__Atopobiaceae;g__UBA1367;s__UBA1367_sp902772435</t>
  </si>
  <si>
    <t>UBA1367_sp902772435</t>
  </si>
  <si>
    <t>d__Bacteria;p__Actinobacteriota;c__Coriobacteriia;o__Coriobacteriales;f__Atopobiaceae;g__UBA7741;s__UBA7741_sp900314575</t>
  </si>
  <si>
    <t>UBA7741_sp900314575</t>
  </si>
  <si>
    <t>d__Bacteria;p__Actinobacteriota;c__Coriobacteriia;o__Coriobacteriales;f__Atopobiaceae;g__UBA7748;s__UBA7748_sp003862175</t>
  </si>
  <si>
    <t>UBA7748_sp003862175</t>
  </si>
  <si>
    <t>d__Bacteria;p__Actinobacteriota;c__Coriobacteriia;o__Coriobacteriales;f__Coriobacteriaceae;g__Collinsella;s__Collinsella_bouchesdurhonensis</t>
  </si>
  <si>
    <t>d__Bacteria;p__Actinobacteriota;c__Coriobacteriia;o__Coriobacteriales;f__Coriobacteriaceae;g__Collinsella;s__Collinsella_ihuae</t>
  </si>
  <si>
    <t>d__Bacteria;p__Actinobacteriota;c__Coriobacteriia;o__Coriobacteriales;f__Coriobacteriaceae;g__Collinsella;s__Collinsella_intestinalis</t>
  </si>
  <si>
    <t>d__Bacteria;p__Actinobacteriota;c__Coriobacteriia;o__Coriobacteriales;f__Coriobacteriaceae;g__Collinsella;s__Collinsella_provencensis</t>
  </si>
  <si>
    <t>d__Bacteria;p__Actinobacteriota;c__Coriobacteriia;o__Coriobacteriales;f__Coriobacteriaceae;g__Collinsella;s__Collinsella_sp003458415</t>
  </si>
  <si>
    <t>Collinsella_sp003458415</t>
  </si>
  <si>
    <t>d__Bacteria;p__Actinobacteriota;c__Coriobacteriia;o__Coriobacteriales;f__Coriobacteriaceae;g__Collinsella;s__Collinsella_sp008014645</t>
  </si>
  <si>
    <t>Collinsella_sp008014645</t>
  </si>
  <si>
    <t>d__Bacteria;p__Actinobacteriota;c__Coriobacteriia;o__Coriobacteriales;f__Coriobacteriaceae;g__Collinsella;s__Collinsella_sp900540845</t>
  </si>
  <si>
    <t>Collinsella_sp900540845</t>
  </si>
  <si>
    <t>d__Bacteria;p__Actinobacteriota;c__Coriobacteriia;o__Coriobacteriales;f__Coriobacteriaceae;g__Collinsella;s__Collinsella_sp900548365</t>
  </si>
  <si>
    <t>Collinsella_sp900548365</t>
  </si>
  <si>
    <t>d__Bacteria;p__Actinobacteriota;c__Coriobacteriia;o__Coriobacteriales;f__Coriobacteriaceae;g__Collinsella;s__Collinsella_sp900555555</t>
  </si>
  <si>
    <t>Collinsella_sp900555555</t>
  </si>
  <si>
    <t>d__Bacteria;p__Actinobacteriota;c__Coriobacteriia;o__Coriobacteriales;f__Coriobacteriaceae;g__Collinsella;s__Collinsella_sp900556495</t>
  </si>
  <si>
    <t>Collinsella_sp900556495</t>
  </si>
  <si>
    <t>d__Bacteria;p__Actinobacteriota;c__Coriobacteriia;o__Coriobacteriales;f__Coriobacteriaceae;g__Collinsella;s__Collinsella_sp900768795</t>
  </si>
  <si>
    <t>Collinsella_sp900768795</t>
  </si>
  <si>
    <t>d__Bacteria;p__Actinobacteriota;c__Coriobacteriia;o__Coriobacteriales;f__Coriobacteriaceae;g__Collinsella;s__Collinsella_stercoripullorum</t>
  </si>
  <si>
    <t>d__Bacteria;p__Actinobacteriota;c__Coriobacteriia;o__Coriobacteriales;f__Coriobacteriaceae;g__Collinsella;s__Collinsella_stercoris</t>
  </si>
  <si>
    <t>d__Bacteria;p__Actinobacteriota;c__Coriobacteriia;o__Coriobacteriales;f__Coriobacteriaceae;g__Collinsella;s__Collinsella_tanakaei</t>
  </si>
  <si>
    <t>d__Bacteria;p__Actinobacteriota;c__Coriobacteriia;o__Coriobacteriales;f__Coriobacteriaceae;g__Collinsella;s__Collinsella_tanakaei_A</t>
  </si>
  <si>
    <t>d__Bacteria;p__Actinobacteriota;c__Coriobacteriia;o__Coriobacteriales;f__Coriobacteriaceae;g__Collinsella;s__Collinsella_vaginalis</t>
  </si>
  <si>
    <t>d__Bacteria;p__Actinobacteriota;c__Coriobacteriia;o__Coriobacteriales;f__Coriobacteriaceae;g__Collinsella;s__unknown</t>
  </si>
  <si>
    <t>d__Bacteria;p__Actinobacteriota;c__Coriobacteriia;o__Coriobacteriales;f__Coriobacteriaceae;g__Coprousia;s__Coprousia_sp002159335</t>
  </si>
  <si>
    <t>Coprousia_sp002159335</t>
  </si>
  <si>
    <t>d__Bacteria;p__Actinobacteriota;c__Coriobacteriia;o__Coriobacteriales;f__Coriobacteriaceae;g__Coprousia;s__Coprousia_sp002159765</t>
  </si>
  <si>
    <t>Coprousia_sp002159765</t>
  </si>
  <si>
    <t>d__Bacteria;p__Actinobacteriota;c__Coriobacteriia;o__Coriobacteriales;f__Coriobacteriaceae;g__Coprousia;s__Coprousia_sp002161805</t>
  </si>
  <si>
    <t>Coprousia_sp002161805</t>
  </si>
  <si>
    <t>d__Bacteria;p__Actinobacteriota;c__Coriobacteriia;o__Coriobacteriales;f__Coriobacteriaceae;g__Coriobacterium;s__Coriobacterium_glomerans</t>
  </si>
  <si>
    <t>d__Bacteria;p__Actinobacteriota;c__Coriobacteriia;o__Coriobacteriales;f__Coriobacteriaceae;g__Enorma;s__Enorma_sp000333815</t>
  </si>
  <si>
    <t>Enorma_sp000333815</t>
  </si>
  <si>
    <t>d__Bacteria;p__Actinobacteriota;c__Coriobacteriia;o__Coriobacteriales;f__Coriobacteriaceae;g__Limicola;s__Limicola_phocaeensis_A</t>
  </si>
  <si>
    <t>d__Bacteria;p__Actinobacteriota;c__Coriobacteriia;o__Coriobacteriales;f__Coriobacteriaceae;g__Limicola;s__Limicola_sp002160065</t>
  </si>
  <si>
    <t>Limicola_sp002160065</t>
  </si>
  <si>
    <t>d__Bacteria;p__Actinobacteriota;c__Coriobacteriia;o__Coriobacteriales;f__Eggerthellaceae;g__;s__unknown</t>
  </si>
  <si>
    <t>d__Bacteria;p__Actinobacteriota;c__Coriobacteriia;o__Coriobacteriales;f__Eggerthellaceae;g__Adlercreutzia;s__Adlercreutzia_celatus_A</t>
  </si>
  <si>
    <t>d__Bacteria;p__Actinobacteriota;c__Coriobacteriia;o__Coriobacteriales;f__Eggerthellaceae;g__Adlercreutzia;s__Adlercreutzia_equolifaciens</t>
  </si>
  <si>
    <t>d__Bacteria;p__Actinobacteriota;c__Coriobacteriia;o__Coriobacteriales;f__Eggerthellaceae;g__Berryella;s__Berryella_sp013201155</t>
  </si>
  <si>
    <t>Berryella_sp013201155</t>
  </si>
  <si>
    <t>d__Bacteria;p__Actinobacteriota;c__Coriobacteriia;o__Coriobacteriales;f__Eggerthellaceae;g__CAAEEV01;s__CAAEEV01_sp900754955</t>
  </si>
  <si>
    <t>CAAEEV01_sp900754955</t>
  </si>
  <si>
    <t>d__Bacteria;p__Actinobacteriota;c__Coriobacteriia;o__Coriobacteriales;f__Eggerthellaceae;g__CAJFUR01;s__CAJFUR01_sp904420575</t>
  </si>
  <si>
    <t>CAJFUR01_sp904420575</t>
  </si>
  <si>
    <t>d__Bacteria;p__Actinobacteriota;c__Coriobacteriia;o__Coriobacteriales;f__Eggerthellaceae;g__Eggerthella;s__Eggerthella_lenta</t>
  </si>
  <si>
    <t>d__Bacteria;p__Actinobacteriota;c__Coriobacteriia;o__Coriobacteriales;f__Eggerthellaceae;g__Eggerthella;s__Eggerthella_sinensis</t>
  </si>
  <si>
    <t>d__Bacteria;p__Actinobacteriota;c__Coriobacteriia;o__Coriobacteriales;f__Eggerthellaceae;g__Eggerthella;s__Eggerthella_sp014287365</t>
  </si>
  <si>
    <t>Eggerthella_sp014287365</t>
  </si>
  <si>
    <t>d__Bacteria;p__Actinobacteriota;c__Coriobacteriia;o__Coriobacteriales;f__Eggerthellaceae;g__Eggerthella;s__Eggerthella_timonensis</t>
  </si>
  <si>
    <t>d__Bacteria;p__Actinobacteriota;c__Coriobacteriia;o__Coriobacteriales;f__Eggerthellaceae;g__Ellagibacter;s__Ellagibacter_isourolithinifaciens</t>
  </si>
  <si>
    <t>d__Bacteria;p__Actinobacteriota;c__Coriobacteriia;o__Coriobacteriales;f__Eggerthellaceae;g__Enteroscipio;s__Enteroscipio_rubneri</t>
  </si>
  <si>
    <t>d__Bacteria;p__Actinobacteriota;c__Coriobacteriia;o__Coriobacteriales;f__Eggerthellaceae;g__Enteroscipio;s__Enteroscipio_sp000270285</t>
  </si>
  <si>
    <t>Enteroscipio_sp000270285</t>
  </si>
  <si>
    <t>d__Bacteria;p__Actinobacteriota;c__Coriobacteriia;o__Coriobacteriales;f__Eggerthellaceae;g__Enteroscipio;s__unknown</t>
  </si>
  <si>
    <t>d__Bacteria;p__Actinobacteriota;c__Coriobacteriia;o__Coriobacteriales;f__Eggerthellaceae;g__Gordonibacter;s__Gordonibacter_pamelaeae</t>
  </si>
  <si>
    <t>d__Bacteria;p__Actinobacteriota;c__Coriobacteriia;o__Coriobacteriales;f__Eggerthellaceae;g__Paraeggerthella;s__Paraeggerthella_hongkongensis</t>
  </si>
  <si>
    <t>d__Bacteria;p__Actinobacteriota;c__Coriobacteriia;o__Coriobacteriales;f__Eggerthellaceae;g__Paraeggerthella;s__Paraeggerthella_hongkongensis_A</t>
  </si>
  <si>
    <t>d__Bacteria;p__Actinobacteriota;c__Coriobacteriia;o__Coriobacteriales;f__Eggerthellaceae;g__Parvibacter;s__Parvibacter_caecicola</t>
  </si>
  <si>
    <t>d__Bacteria;p__Actinobacteriota;c__Coriobacteriia;o__Coriobacteriales;f__Eggerthellaceae;g__QWKK01;s__QWKK01_sp009911695</t>
  </si>
  <si>
    <t>QWKK01_sp009911695</t>
  </si>
  <si>
    <t>d__Bacteria;p__Actinobacteriota;c__Coriobacteriia;o__Coriobacteriales;f__Eggerthellaceae;g__Rubneribacter;s__Rubneribacter_badeniensis</t>
  </si>
  <si>
    <t>d__Bacteria;p__Actinobacteriota;c__Coriobacteriia;o__Coriobacteriales;f__Eggerthellaceae;g__Senegalimassilia;s__Senegalimassilia_anaerobia</t>
  </si>
  <si>
    <t>d__Bacteria;p__Actinobacteriota;c__Coriobacteriia;o__Coriobacteriales;f__Eggerthellaceae;g__Senegalimassilia;s__Senegalimassilia_faecalis</t>
  </si>
  <si>
    <t>d__Bacteria;p__Actinobacteriota;c__Coriobacteriia;o__Coriobacteriales;f__Eggerthellaceae;g__Senegalimassilia;s__Senegalimassilia_sp900550055</t>
  </si>
  <si>
    <t>Senegalimassilia_sp900550055</t>
  </si>
  <si>
    <t>d__Bacteria;p__Actinobacteriota;c__Coriobacteriia;o__Coriobacteriales;f__Eggerthellaceae;g__Slackia_A;s__Slackia_A_equolifaciens</t>
  </si>
  <si>
    <t>d__Bacteria;p__Actinobacteriota;c__Coriobacteriia;o__Coriobacteriales;f__Eggerthellaceae;g__Slackia_A;s__Slackia_A_isoflavoniconvertens</t>
  </si>
  <si>
    <t>d__Bacteria;p__Actinobacteriota;c__Coriobacteriia;o__Coriobacteriales;f__Eggerthellaceae;g__ZJ141;s__ZJ141_sp011038965</t>
  </si>
  <si>
    <t>ZJ141_sp011038965</t>
  </si>
  <si>
    <t>d__Bacteria;p__Actinobacteriota;c__Coriobacteriia;o__Coriobacteriales;f__QAMH01;g__CACZQA01;s__unknown</t>
  </si>
  <si>
    <t>d__Bacteria;p__Actinobacteriota;c__Coriobacteriia;o__Coriobacteriales;f__UMGS124;g__CAIFEU01;s__CAIFEU01_sp902783515</t>
  </si>
  <si>
    <t>CAIFEU01_sp902783515</t>
  </si>
  <si>
    <t>d__Bacteria;p__Bacteroidota;c__Bacteroidia;o__Bacteroidales;f__Bacteroidaceae;g__Alloprevotella;s__Alloprevotella_sp000437675</t>
  </si>
  <si>
    <t>Alloprevotella_sp000437675</t>
  </si>
  <si>
    <t>d__Bacteria;p__Bacteroidota;c__Bacteroidia;o__Bacteroidales;f__Bacteroidaceae;g__Alloprevotella;s__Alloprevotella_sp000438115</t>
  </si>
  <si>
    <t>Alloprevotella_sp000438115</t>
  </si>
  <si>
    <t>d__Bacteria;p__Bacteroidota;c__Bacteroidia;o__Bacteroidales;f__Bacteroidaceae;g__Alloprevotella;s__Alloprevotella_sp004552155</t>
  </si>
  <si>
    <t>Alloprevotella_sp004552155</t>
  </si>
  <si>
    <t>d__Bacteria;p__Bacteroidota;c__Bacteroidia;o__Bacteroidales;f__Bacteroidaceae;g__Alloprevotella;s__Alloprevotella_sp004552865</t>
  </si>
  <si>
    <t>Alloprevotella_sp004552865</t>
  </si>
  <si>
    <t>d__Bacteria;p__Bacteroidota;c__Bacteroidia;o__Bacteroidales;f__Bacteroidaceae;g__Alloprevotella;s__Alloprevotella_sp004555425</t>
  </si>
  <si>
    <t>Alloprevotella_sp004555425</t>
  </si>
  <si>
    <t>d__Bacteria;p__Bacteroidota;c__Bacteroidia;o__Bacteroidales;f__Bacteroidaceae;g__Alloprevotella;s__Alloprevotella_sp900316575</t>
  </si>
  <si>
    <t>Alloprevotella_sp900316575</t>
  </si>
  <si>
    <t>d__Bacteria;p__Bacteroidota;c__Bacteroidia;o__Bacteroidales;f__Bacteroidaceae;g__Alloprevotella;s__Alloprevotella_sp900317635</t>
  </si>
  <si>
    <t>Alloprevotella_sp900317635</t>
  </si>
  <si>
    <t>d__Bacteria;p__Bacteroidota;c__Bacteroidia;o__Bacteroidales;f__Bacteroidaceae;g__Alloprevotella;s__Alloprevotella_sp900539625</t>
  </si>
  <si>
    <t>Alloprevotella_sp900539625</t>
  </si>
  <si>
    <t>d__Bacteria;p__Bacteroidota;c__Bacteroidia;o__Bacteroidales;f__Bacteroidaceae;g__Alloprevotella;s__Alloprevotella_sp900540885</t>
  </si>
  <si>
    <t>Alloprevotella_sp900540885</t>
  </si>
  <si>
    <t>d__Bacteria;p__Bacteroidota;c__Bacteroidia;o__Bacteroidales;f__Bacteroidaceae;g__Alloprevotella;s__Alloprevotella_sp900541575</t>
  </si>
  <si>
    <t>Alloprevotella_sp900541575</t>
  </si>
  <si>
    <t>d__Bacteria;p__Bacteroidota;c__Bacteroidia;o__Bacteroidales;f__Bacteroidaceae;g__Alloprevotella;s__Alloprevotella_sp900546605</t>
  </si>
  <si>
    <t>Alloprevotella_sp900546605</t>
  </si>
  <si>
    <t>d__Bacteria;p__Bacteroidota;c__Bacteroidia;o__Bacteroidales;f__Bacteroidaceae;g__Alloprevotella;s__Alloprevotella_sp900768625</t>
  </si>
  <si>
    <t>Alloprevotella_sp900768625</t>
  </si>
  <si>
    <t>d__Bacteria;p__Bacteroidota;c__Bacteroidia;o__Bacteroidales;f__Bacteroidaceae;g__Alloprevotella;s__Alloprevotella_tannerae</t>
  </si>
  <si>
    <t>d__Bacteria;p__Bacteroidota;c__Bacteroidia;o__Bacteroidales;f__Bacteroidaceae;g__Alloprevotella;s__Alloprevotella_timonensis</t>
  </si>
  <si>
    <t>d__Bacteria;p__Bacteroidota;c__Bacteroidia;o__Bacteroidales;f__Bacteroidaceae;g__Alloprevotella;s__unknown</t>
  </si>
  <si>
    <t>d__Bacteria;p__Bacteroidota;c__Bacteroidia;o__Bacteroidales;f__Bacteroidaceae;g__Bacteroides;s__Bacteroides_acidifaciens</t>
  </si>
  <si>
    <t>d__Bacteria;p__Bacteroidota;c__Bacteroidia;o__Bacteroidales;f__Bacteroidaceae;g__Bacteroides;s__Bacteroides_avicola</t>
  </si>
  <si>
    <t>d__Bacteria;p__Bacteroidota;c__Bacteroidia;o__Bacteroidales;f__Bacteroidaceae;g__Bacteroides;s__Bacteroides_caccae</t>
  </si>
  <si>
    <t>d__Bacteria;p__Bacteroidota;c__Bacteroidia;o__Bacteroidales;f__Bacteroidaceae;g__Bacteroides;s__Bacteroides_caecimuris</t>
  </si>
  <si>
    <t>d__Bacteria;p__Bacteroidota;c__Bacteroidia;o__Bacteroidales;f__Bacteroidaceae;g__Bacteroides;s__Bacteroides_cellulosilyticus</t>
  </si>
  <si>
    <t>d__Bacteria;p__Bacteroidota;c__Bacteroidia;o__Bacteroidales;f__Bacteroidaceae;g__Bacteroides;s__Bacteroides_clarus</t>
  </si>
  <si>
    <t>d__Bacteria;p__Bacteroidota;c__Bacteroidia;o__Bacteroidales;f__Bacteroidaceae;g__Bacteroides;s__Bacteroides_congonensis</t>
  </si>
  <si>
    <t>d__Bacteria;p__Bacteroidota;c__Bacteroidia;o__Bacteroidales;f__Bacteroidaceae;g__Bacteroides;s__Bacteroides_cutis</t>
  </si>
  <si>
    <t>d__Bacteria;p__Bacteroidota;c__Bacteroidia;o__Bacteroidales;f__Bacteroidaceae;g__Bacteroides;s__Bacteroides_eggerthii</t>
  </si>
  <si>
    <t>d__Bacteria;p__Bacteroidota;c__Bacteroidia;o__Bacteroidales;f__Bacteroidaceae;g__Bacteroides;s__Bacteroides_faecalis</t>
  </si>
  <si>
    <t>d__Bacteria;p__Bacteroidota;c__Bacteroidia;o__Bacteroidales;f__Bacteroidaceae;g__Bacteroides;s__Bacteroides_faecichinchillae</t>
  </si>
  <si>
    <t>d__Bacteria;p__Bacteroidota;c__Bacteroidia;o__Bacteroidales;f__Bacteroidaceae;g__Bacteroides;s__Bacteroides_faecis</t>
  </si>
  <si>
    <t>d__Bacteria;p__Bacteroidota;c__Bacteroidia;o__Bacteroidales;f__Bacteroidaceae;g__Bacteroides;s__Bacteroides_finegoldii</t>
  </si>
  <si>
    <t>d__Bacteria;p__Bacteroidota;c__Bacteroidia;o__Bacteroidales;f__Bacteroidaceae;g__Bacteroides;s__Bacteroides_fluxus</t>
  </si>
  <si>
    <t>d__Bacteria;p__Bacteroidota;c__Bacteroidia;o__Bacteroidales;f__Bacteroidaceae;g__Bacteroides;s__Bacteroides_fragilis</t>
  </si>
  <si>
    <t>d__Bacteria;p__Bacteroidota;c__Bacteroidia;o__Bacteroidales;f__Bacteroidaceae;g__Bacteroides;s__Bacteroides_fragilis_A</t>
  </si>
  <si>
    <t>d__Bacteria;p__Bacteroidota;c__Bacteroidia;o__Bacteroidales;f__Bacteroidaceae;g__Bacteroides;s__Bacteroides_gallinarum</t>
  </si>
  <si>
    <t>d__Bacteria;p__Bacteroidota;c__Bacteroidia;o__Bacteroidales;f__Bacteroidaceae;g__Bacteroides;s__Bacteroides_graminisolvens</t>
  </si>
  <si>
    <t>d__Bacteria;p__Bacteroidota;c__Bacteroidia;o__Bacteroidales;f__Bacteroidaceae;g__Bacteroides;s__Bacteroides_helcogenes</t>
  </si>
  <si>
    <t>d__Bacteria;p__Bacteroidota;c__Bacteroidia;o__Bacteroidales;f__Bacteroidaceae;g__Bacteroides;s__Bacteroides_heparinolyticus</t>
  </si>
  <si>
    <t>d__Bacteria;p__Bacteroidota;c__Bacteroidia;o__Bacteroidales;f__Bacteroidaceae;g__Bacteroides;s__Bacteroides_ihuae</t>
  </si>
  <si>
    <t>d__Bacteria;p__Bacteroidota;c__Bacteroidia;o__Bacteroidales;f__Bacteroidaceae;g__Bacteroides;s__Bacteroides_intestinalis</t>
  </si>
  <si>
    <t>d__Bacteria;p__Bacteroidota;c__Bacteroidia;o__Bacteroidales;f__Bacteroidaceae;g__Bacteroides;s__Bacteroides_intestinalis_A</t>
  </si>
  <si>
    <t>d__Bacteria;p__Bacteroidota;c__Bacteroidia;o__Bacteroidales;f__Bacteroidaceae;g__Bacteroides;s__Bacteroides_massiliensis</t>
  </si>
  <si>
    <t>d__Bacteria;p__Bacteroidota;c__Bacteroidia;o__Bacteroidales;f__Bacteroidaceae;g__Bacteroides;s__Bacteroides_massiliensis_B</t>
  </si>
  <si>
    <t>d__Bacteria;p__Bacteroidota;c__Bacteroidia;o__Bacteroidales;f__Bacteroidaceae;g__Bacteroides;s__Bacteroides_ndongoniae</t>
  </si>
  <si>
    <t>d__Bacteria;p__Bacteroidota;c__Bacteroidia;o__Bacteroidales;f__Bacteroidaceae;g__Bacteroides;s__Bacteroides_neonati</t>
  </si>
  <si>
    <t>d__Bacteria;p__Bacteroidota;c__Bacteroidia;o__Bacteroidales;f__Bacteroidaceae;g__Bacteroides;s__Bacteroides_nordii</t>
  </si>
  <si>
    <t>d__Bacteria;p__Bacteroidota;c__Bacteroidia;o__Bacteroidales;f__Bacteroidaceae;g__Bacteroides;s__Bacteroides_oleiciplenus</t>
  </si>
  <si>
    <t>d__Bacteria;p__Bacteroidota;c__Bacteroidia;o__Bacteroidales;f__Bacteroidaceae;g__Bacteroides;s__Bacteroides_ovatus</t>
  </si>
  <si>
    <t>d__Bacteria;p__Bacteroidota;c__Bacteroidia;o__Bacteroidales;f__Bacteroidaceae;g__Bacteroides;s__Bacteroides_pyogenes</t>
  </si>
  <si>
    <t>d__Bacteria;p__Bacteroidota;c__Bacteroidia;o__Bacteroidales;f__Bacteroidaceae;g__Bacteroides;s__Bacteroides_reticulotermitis</t>
  </si>
  <si>
    <t>d__Bacteria;p__Bacteroidota;c__Bacteroidia;o__Bacteroidales;f__Bacteroidaceae;g__Bacteroides;s__Bacteroides_rodentium</t>
  </si>
  <si>
    <t>d__Bacteria;p__Bacteroidota;c__Bacteroidia;o__Bacteroidales;f__Bacteroidaceae;g__Bacteroides;s__Bacteroides_salyersiae</t>
  </si>
  <si>
    <t>d__Bacteria;p__Bacteroidota;c__Bacteroidia;o__Bacteroidales;f__Bacteroidaceae;g__Bacteroides;s__Bacteroides_sp002491635</t>
  </si>
  <si>
    <t>Bacteroides_sp002491635</t>
  </si>
  <si>
    <t>d__Bacteria;p__Bacteroidota;c__Bacteroidia;o__Bacteroidales;f__Bacteroidaceae;g__Bacteroides;s__Bacteroides_sp003545565</t>
  </si>
  <si>
    <t>Bacteroides_sp003545565</t>
  </si>
  <si>
    <t>d__Bacteria;p__Bacteroidota;c__Bacteroidia;o__Bacteroidales;f__Bacteroidaceae;g__Bacteroides;s__Bacteroides_sp007896885</t>
  </si>
  <si>
    <t>Bacteroides_sp007896885</t>
  </si>
  <si>
    <t>d__Bacteria;p__Bacteroidota;c__Bacteroidia;o__Bacteroidales;f__Bacteroidaceae;g__Bacteroides;s__Bacteroides_sp014385165</t>
  </si>
  <si>
    <t>Bacteroides_sp014385165</t>
  </si>
  <si>
    <t>d__Bacteria;p__Bacteroidota;c__Bacteroidia;o__Bacteroidales;f__Bacteroidaceae;g__Bacteroides;s__Bacteroides_sp900553815</t>
  </si>
  <si>
    <t>Bacteroides_sp900553815</t>
  </si>
  <si>
    <t>d__Bacteria;p__Bacteroidota;c__Bacteroidia;o__Bacteroidales;f__Bacteroidaceae;g__Bacteroides;s__Bacteroides_sp900556215</t>
  </si>
  <si>
    <t>Bacteroides_sp900556215</t>
  </si>
  <si>
    <t>d__Bacteria;p__Bacteroidota;c__Bacteroidia;o__Bacteroidales;f__Bacteroidaceae;g__Bacteroides;s__Bacteroides_sp900765785</t>
  </si>
  <si>
    <t>Bacteroides_sp900765785</t>
  </si>
  <si>
    <t>d__Bacteria;p__Bacteroidota;c__Bacteroidia;o__Bacteroidales;f__Bacteroidaceae;g__Bacteroides;s__Bacteroides_sp900766005</t>
  </si>
  <si>
    <t>Bacteroides_sp900766005</t>
  </si>
  <si>
    <t>d__Bacteria;p__Bacteroidota;c__Bacteroidia;o__Bacteroidales;f__Bacteroidaceae;g__Bacteroides;s__Bacteroides_sp902388495</t>
  </si>
  <si>
    <t>Bacteroides_sp902388495</t>
  </si>
  <si>
    <t>d__Bacteria;p__Bacteroidota;c__Bacteroidia;o__Bacteroidales;f__Bacteroidaceae;g__Bacteroides;s__Bacteroides_sp910578895</t>
  </si>
  <si>
    <t>Bacteroides_sp910578895</t>
  </si>
  <si>
    <t>d__Bacteria;p__Bacteroidota;c__Bacteroidia;o__Bacteroidales;f__Bacteroidaceae;g__Bacteroides;s__Bacteroides_sp910585845</t>
  </si>
  <si>
    <t>Bacteroides_sp910585845</t>
  </si>
  <si>
    <t>d__Bacteria;p__Bacteroidota;c__Bacteroidia;o__Bacteroidales;f__Bacteroidaceae;g__Bacteroides;s__Bacteroides_sp910586915</t>
  </si>
  <si>
    <t>Bacteroides_sp910586915</t>
  </si>
  <si>
    <t>d__Bacteria;p__Bacteroidota;c__Bacteroidia;o__Bacteroidales;f__Bacteroidaceae;g__Bacteroides;s__Bacteroides_stercorirosoris</t>
  </si>
  <si>
    <t>d__Bacteria;p__Bacteroidota;c__Bacteroidia;o__Bacteroidales;f__Bacteroidaceae;g__Bacteroides;s__Bacteroides_stercoris</t>
  </si>
  <si>
    <t>d__Bacteria;p__Bacteroidota;c__Bacteroidia;o__Bacteroidales;f__Bacteroidaceae;g__Bacteroides;s__Bacteroides_thetaiotaomicron</t>
  </si>
  <si>
    <t>d__Bacteria;p__Bacteroidota;c__Bacteroidia;o__Bacteroidales;f__Bacteroidaceae;g__Bacteroides;s__Bacteroides_timonensis</t>
  </si>
  <si>
    <t>d__Bacteria;p__Bacteroidota;c__Bacteroidia;o__Bacteroidales;f__Bacteroidaceae;g__Bacteroides;s__Bacteroides_togonis</t>
  </si>
  <si>
    <t>d__Bacteria;p__Bacteroidota;c__Bacteroidia;o__Bacteroidales;f__Bacteroidaceae;g__Bacteroides;s__Bacteroides_uniformis</t>
  </si>
  <si>
    <t>d__Bacteria;p__Bacteroidota;c__Bacteroidia;o__Bacteroidales;f__Bacteroidaceae;g__Bacteroides;s__Bacteroides_xylanisolvens</t>
  </si>
  <si>
    <t>d__Bacteria;p__Bacteroidota;c__Bacteroidia;o__Bacteroidales;f__Bacteroidaceae;g__Bacteroides;s__Bacteroides_zoogleoformans</t>
  </si>
  <si>
    <t>d__Bacteria;p__Bacteroidota;c__Bacteroidia;o__Bacteroidales;f__Bacteroidaceae;g__Bacteroides;s__unknown</t>
  </si>
  <si>
    <t>d__Bacteria;p__Bacteroidota;c__Bacteroidia;o__Bacteroidales;f__Bacteroidaceae;g__Bacteroides_E;s__Bacteroides_E_coprosuis</t>
  </si>
  <si>
    <t>d__Bacteria;p__Bacteroidota;c__Bacteroidia;o__Bacteroidales;f__Bacteroidaceae;g__Bacteroides_E;s__Bacteroides_E_propionicifaciens</t>
  </si>
  <si>
    <t>d__Bacteria;p__Bacteroidota;c__Bacteroidia;o__Bacteroidales;f__Bacteroidaceae;g__Bacteroides_G;s__Bacteroides_G_luti</t>
  </si>
  <si>
    <t>d__Bacteria;p__Bacteroidota;c__Bacteroidia;o__Bacteroidales;f__Bacteroidaceae;g__Bacteroides_H;s__Bacteroides_H_sp010500955</t>
  </si>
  <si>
    <t>Bacteroides_H_sp010500955</t>
  </si>
  <si>
    <t>d__Bacteria;p__Bacteroidota;c__Bacteroidia;o__Bacteroidales;f__Bacteroidaceae;g__Bacteroides_H;s__Bacteroides_H_sp010500965</t>
  </si>
  <si>
    <t>Bacteroides_H_sp010500965</t>
  </si>
  <si>
    <t>d__Bacteria;p__Bacteroidota;c__Bacteroidia;o__Bacteroidales;f__Bacteroidaceae;g__Bacteroides_H;s__Bacteroides_H_sp010500995</t>
  </si>
  <si>
    <t>Bacteroides_H_sp010500995</t>
  </si>
  <si>
    <t>d__Bacteria;p__Bacteroidota;c__Bacteroidia;o__Bacteroidales;f__Bacteroidaceae;g__Bacteroides_H;s__Bacteroides_H_sp010501015</t>
  </si>
  <si>
    <t>Bacteroides_H_sp010501015</t>
  </si>
  <si>
    <t>d__Bacteria;p__Bacteroidota;c__Bacteroidia;o__Bacteroidales;f__Bacteroidaceae;g__HGM04593;s__HGM04593_sp900770655</t>
  </si>
  <si>
    <t>HGM04593_sp900770655</t>
  </si>
  <si>
    <t>d__Bacteria;p__Bacteroidota;c__Bacteroidia;o__Bacteroidales;f__Bacteroidaceae;g__OM05-12;s__OM05-12_sp003438995</t>
  </si>
  <si>
    <t>OM05-12_sp003438995</t>
  </si>
  <si>
    <t>d__Bacteria;p__Bacteroidota;c__Bacteroidia;o__Bacteroidales;f__Bacteroidaceae;g__Paraprevotella;s__Paraprevotella_sp003477995</t>
  </si>
  <si>
    <t>Paraprevotella_sp003477995</t>
  </si>
  <si>
    <t>d__Bacteria;p__Bacteroidota;c__Bacteroidia;o__Bacteroidales;f__Bacteroidaceae;g__Paraprevotella;s__Paraprevotella_stercorigallinarum</t>
  </si>
  <si>
    <t>d__Bacteria;p__Bacteroidota;c__Bacteroidia;o__Bacteroidales;f__Bacteroidaceae;g__Paraprevotella;s__unknown</t>
  </si>
  <si>
    <t>d__Bacteria;p__Bacteroidota;c__Bacteroidia;o__Bacteroidales;f__Bacteroidaceae;g__Phocaeicola;s__Phocaeicola_abscessus</t>
  </si>
  <si>
    <t>d__Bacteria;p__Bacteroidota;c__Bacteroidia;o__Bacteroidales;f__Bacteroidaceae;g__Phocaeicola;s__Phocaeicola_barnesiae</t>
  </si>
  <si>
    <t>d__Bacteria;p__Bacteroidota;c__Bacteroidia;o__Bacteroidales;f__Bacteroidaceae;g__Phocaeicola;s__Phocaeicola_caecigallinarum_A</t>
  </si>
  <si>
    <t>d__Bacteria;p__Bacteroidota;c__Bacteroidia;o__Bacteroidales;f__Bacteroidaceae;g__Phocaeicola;s__Phocaeicola_coprocola</t>
  </si>
  <si>
    <t>d__Bacteria;p__Bacteroidota;c__Bacteroidia;o__Bacteroidales;f__Bacteroidaceae;g__Phocaeicola;s__Phocaeicola_coprophilus</t>
  </si>
  <si>
    <t>d__Bacteria;p__Bacteroidota;c__Bacteroidia;o__Bacteroidales;f__Bacteroidaceae;g__Phocaeicola;s__Phocaeicola_dorei</t>
  </si>
  <si>
    <t>d__Bacteria;p__Bacteroidota;c__Bacteroidia;o__Bacteroidales;f__Bacteroidaceae;g__Phocaeicola;s__Phocaeicola_excrementipullorum</t>
  </si>
  <si>
    <t>d__Bacteria;p__Bacteroidota;c__Bacteroidia;o__Bacteroidales;f__Bacteroidaceae;g__Phocaeicola;s__Phocaeicola_faecipullorum_A</t>
  </si>
  <si>
    <t>d__Bacteria;p__Bacteroidota;c__Bacteroidia;o__Bacteroidales;f__Bacteroidaceae;g__Phocaeicola;s__Phocaeicola_gallinaceus</t>
  </si>
  <si>
    <t>d__Bacteria;p__Bacteroidota;c__Bacteroidia;o__Bacteroidales;f__Bacteroidaceae;g__Phocaeicola;s__Phocaeicola_ilei</t>
  </si>
  <si>
    <t>d__Bacteria;p__Bacteroidota;c__Bacteroidia;o__Bacteroidales;f__Bacteroidaceae;g__Phocaeicola;s__Phocaeicola_massiliensis</t>
  </si>
  <si>
    <t>d__Bacteria;p__Bacteroidota;c__Bacteroidia;o__Bacteroidales;f__Bacteroidaceae;g__Phocaeicola;s__Phocaeicola_merdavium</t>
  </si>
  <si>
    <t>d__Bacteria;p__Bacteroidota;c__Bacteroidia;o__Bacteroidales;f__Bacteroidaceae;g__Phocaeicola;s__Phocaeicola_merdigallinarum</t>
  </si>
  <si>
    <t>d__Bacteria;p__Bacteroidota;c__Bacteroidia;o__Bacteroidales;f__Bacteroidaceae;g__Phocaeicola;s__Phocaeicola_paurosaccharolyticus</t>
  </si>
  <si>
    <t>d__Bacteria;p__Bacteroidota;c__Bacteroidia;o__Bacteroidales;f__Bacteroidaceae;g__Phocaeicola;s__Phocaeicola_plebeius</t>
  </si>
  <si>
    <t>d__Bacteria;p__Bacteroidota;c__Bacteroidia;o__Bacteroidales;f__Bacteroidaceae;g__Phocaeicola;s__Phocaeicola_salanitronis</t>
  </si>
  <si>
    <t>d__Bacteria;p__Bacteroidota;c__Bacteroidia;o__Bacteroidales;f__Bacteroidaceae;g__Phocaeicola;s__Phocaeicola_sartorii</t>
  </si>
  <si>
    <t>d__Bacteria;p__Bacteroidota;c__Bacteroidia;o__Bacteroidales;f__Bacteroidaceae;g__Phocaeicola;s__Phocaeicola_sp000432735</t>
  </si>
  <si>
    <t>Phocaeicola_sp000432735</t>
  </si>
  <si>
    <t>d__Bacteria;p__Bacteroidota;c__Bacteroidia;o__Bacteroidales;f__Bacteroidaceae;g__Phocaeicola;s__Phocaeicola_sp000434735</t>
  </si>
  <si>
    <t>Phocaeicola_sp000434735</t>
  </si>
  <si>
    <t>d__Bacteria;p__Bacteroidota;c__Bacteroidia;o__Bacteroidales;f__Bacteroidaceae;g__Phocaeicola;s__Phocaeicola_sp000436795</t>
  </si>
  <si>
    <t>Phocaeicola_sp000436795</t>
  </si>
  <si>
    <t>d__Bacteria;p__Bacteroidota;c__Bacteroidia;o__Bacteroidales;f__Bacteroidaceae;g__Phocaeicola;s__Phocaeicola_sp002493165</t>
  </si>
  <si>
    <t>Phocaeicola_sp002493165</t>
  </si>
  <si>
    <t>d__Bacteria;p__Bacteroidota;c__Bacteroidia;o__Bacteroidales;f__Bacteroidaceae;g__Phocaeicola;s__Phocaeicola_sp900066445</t>
  </si>
  <si>
    <t>Phocaeicola_sp900066445</t>
  </si>
  <si>
    <t>d__Bacteria;p__Bacteroidota;c__Bacteroidia;o__Bacteroidales;f__Bacteroidaceae;g__Phocaeicola;s__Phocaeicola_sp900540105</t>
  </si>
  <si>
    <t>Phocaeicola_sp900540105</t>
  </si>
  <si>
    <t>d__Bacteria;p__Bacteroidota;c__Bacteroidia;o__Bacteroidales;f__Bacteroidaceae;g__Phocaeicola;s__Phocaeicola_sp900541515</t>
  </si>
  <si>
    <t>Phocaeicola_sp900541515</t>
  </si>
  <si>
    <t>d__Bacteria;p__Bacteroidota;c__Bacteroidia;o__Bacteroidales;f__Bacteroidaceae;g__Phocaeicola;s__Phocaeicola_sp900542985</t>
  </si>
  <si>
    <t>Phocaeicola_sp900542985</t>
  </si>
  <si>
    <t>d__Bacteria;p__Bacteroidota;c__Bacteroidia;o__Bacteroidales;f__Bacteroidaceae;g__Phocaeicola;s__Phocaeicola_sp900544075</t>
  </si>
  <si>
    <t>Phocaeicola_sp900544075</t>
  </si>
  <si>
    <t>d__Bacteria;p__Bacteroidota;c__Bacteroidia;o__Bacteroidales;f__Bacteroidaceae;g__Phocaeicola;s__Phocaeicola_sp900546645</t>
  </si>
  <si>
    <t>Phocaeicola_sp900546645</t>
  </si>
  <si>
    <t>d__Bacteria;p__Bacteroidota;c__Bacteroidia;o__Bacteroidales;f__Bacteroidaceae;g__Phocaeicola;s__Phocaeicola_sp900551445</t>
  </si>
  <si>
    <t>Phocaeicola_sp900551445</t>
  </si>
  <si>
    <t>d__Bacteria;p__Bacteroidota;c__Bacteroidia;o__Bacteroidales;f__Bacteroidaceae;g__Phocaeicola;s__Phocaeicola_sp900551645</t>
  </si>
  <si>
    <t>Phocaeicola_sp900551645</t>
  </si>
  <si>
    <t>d__Bacteria;p__Bacteroidota;c__Bacteroidia;o__Bacteroidales;f__Bacteroidaceae;g__Phocaeicola;s__Phocaeicola_sp900553185</t>
  </si>
  <si>
    <t>Phocaeicola_sp900553185</t>
  </si>
  <si>
    <t>d__Bacteria;p__Bacteroidota;c__Bacteroidia;o__Bacteroidales;f__Bacteroidaceae;g__Phocaeicola;s__Phocaeicola_sp902779535</t>
  </si>
  <si>
    <t>Phocaeicola_sp902779535</t>
  </si>
  <si>
    <t>d__Bacteria;p__Bacteroidota;c__Bacteroidia;o__Bacteroidales;f__Bacteroidaceae;g__Phocaeicola;s__Phocaeicola_sp905198575</t>
  </si>
  <si>
    <t>Phocaeicola_sp905198575</t>
  </si>
  <si>
    <t>d__Bacteria;p__Bacteroidota;c__Bacteroidia;o__Bacteroidales;f__Bacteroidaceae;g__Phocaeicola;s__Phocaeicola_vulgatus</t>
  </si>
  <si>
    <t>d__Bacteria;p__Bacteroidota;c__Bacteroidia;o__Bacteroidales;f__Bacteroidaceae;g__Phocaeicola;s__unknown</t>
  </si>
  <si>
    <t>d__Bacteria;p__Bacteroidota;c__Bacteroidia;o__Bacteroidales;f__Bacteroidaceae;g__Phocaeicola_A;s__Phocaeicola_A_sp003489705</t>
  </si>
  <si>
    <t>Phocaeicola_A_sp003489705</t>
  </si>
  <si>
    <t>d__Bacteria;p__Bacteroidota;c__Bacteroidia;o__Bacteroidales;f__Bacteroidaceae;g__Phocaeicola_A;s__Phocaeicola_A_sp900291465</t>
  </si>
  <si>
    <t>Phocaeicola_A_sp900291465</t>
  </si>
  <si>
    <t>d__Bacteria;p__Bacteroidota;c__Bacteroidia;o__Bacteroidales;f__Bacteroidaceae;g__Phocaeicola_A;s__unknown</t>
  </si>
  <si>
    <t>d__Bacteria;p__Bacteroidota;c__Bacteroidia;o__Bacteroidales;f__Bacteroidaceae;g__Prevotella;s__Prevotella_albensis</t>
  </si>
  <si>
    <t>d__Bacteria;p__Bacteroidota;c__Bacteroidia;o__Bacteroidales;f__Bacteroidaceae;g__Prevotella;s__Prevotella_avicola</t>
  </si>
  <si>
    <t>d__Bacteria;p__Bacteroidota;c__Bacteroidia;o__Bacteroidales;f__Bacteroidaceae;g__Prevotella;s__Prevotella_baroniae</t>
  </si>
  <si>
    <t>d__Bacteria;p__Bacteroidota;c__Bacteroidia;o__Bacteroidales;f__Bacteroidaceae;g__Prevotella;s__Prevotella_bergensis</t>
  </si>
  <si>
    <t>d__Bacteria;p__Bacteroidota;c__Bacteroidia;o__Bacteroidales;f__Bacteroidaceae;g__Prevotella;s__Prevotella_bivia</t>
  </si>
  <si>
    <t>d__Bacteria;p__Bacteroidota;c__Bacteroidia;o__Bacteroidales;f__Bacteroidaceae;g__Prevotella;s__Prevotella_brevis</t>
  </si>
  <si>
    <t>d__Bacteria;p__Bacteroidota;c__Bacteroidia;o__Bacteroidales;f__Bacteroidaceae;g__Prevotella;s__Prevotella_brunnea</t>
  </si>
  <si>
    <t>d__Bacteria;p__Bacteroidota;c__Bacteroidia;o__Bacteroidales;f__Bacteroidaceae;g__Prevotella;s__Prevotella_bryantii</t>
  </si>
  <si>
    <t>d__Bacteria;p__Bacteroidota;c__Bacteroidia;o__Bacteroidales;f__Bacteroidaceae;g__Prevotella;s__Prevotella_buccae</t>
  </si>
  <si>
    <t>d__Bacteria;p__Bacteroidota;c__Bacteroidia;o__Bacteroidales;f__Bacteroidaceae;g__Prevotella;s__Prevotella_buccalis</t>
  </si>
  <si>
    <t>d__Bacteria;p__Bacteroidota;c__Bacteroidia;o__Bacteroidales;f__Bacteroidaceae;g__Prevotella;s__Prevotella_copri</t>
  </si>
  <si>
    <t>d__Bacteria;p__Bacteroidota;c__Bacteroidia;o__Bacteroidales;f__Bacteroidaceae;g__Prevotella;s__Prevotella_copri_A</t>
  </si>
  <si>
    <t>d__Bacteria;p__Bacteroidota;c__Bacteroidia;o__Bacteroidales;f__Bacteroidaceae;g__Prevotella;s__Prevotella_corporis</t>
  </si>
  <si>
    <t>d__Bacteria;p__Bacteroidota;c__Bacteroidia;o__Bacteroidales;f__Bacteroidaceae;g__Prevotella;s__Prevotella_dentasini</t>
  </si>
  <si>
    <t>d__Bacteria;p__Bacteroidota;c__Bacteroidia;o__Bacteroidales;f__Bacteroidaceae;g__Prevotella;s__Prevotella_enoeca</t>
  </si>
  <si>
    <t>d__Bacteria;p__Bacteroidota;c__Bacteroidia;o__Bacteroidales;f__Bacteroidaceae;g__Prevotella;s__Prevotella_fusca</t>
  </si>
  <si>
    <t>d__Bacteria;p__Bacteroidota;c__Bacteroidia;o__Bacteroidales;f__Bacteroidaceae;g__Prevotella;s__Prevotella_hominis</t>
  </si>
  <si>
    <t>d__Bacteria;p__Bacteroidota;c__Bacteroidia;o__Bacteroidales;f__Bacteroidaceae;g__Prevotella;s__Prevotella_ihumii</t>
  </si>
  <si>
    <t>d__Bacteria;p__Bacteroidota;c__Bacteroidia;o__Bacteroidales;f__Bacteroidaceae;g__Prevotella;s__Prevotella_lascolaii</t>
  </si>
  <si>
    <t>d__Bacteria;p__Bacteroidota;c__Bacteroidia;o__Bacteroidales;f__Bacteroidaceae;g__Prevotella;s__Prevotella_maculosa</t>
  </si>
  <si>
    <t>d__Bacteria;p__Bacteroidota;c__Bacteroidia;o__Bacteroidales;f__Bacteroidaceae;g__Prevotella;s__Prevotella_marshii</t>
  </si>
  <si>
    <t>d__Bacteria;p__Bacteroidota;c__Bacteroidia;o__Bacteroidales;f__Bacteroidaceae;g__Prevotella;s__Prevotella_multiformis</t>
  </si>
  <si>
    <t>d__Bacteria;p__Bacteroidota;c__Bacteroidia;o__Bacteroidales;f__Bacteroidaceae;g__Prevotella;s__Prevotella_multisaccharivorax</t>
  </si>
  <si>
    <t>d__Bacteria;p__Bacteroidota;c__Bacteroidia;o__Bacteroidales;f__Bacteroidaceae;g__Prevotella;s__Prevotella_oralis</t>
  </si>
  <si>
    <t>d__Bacteria;p__Bacteroidota;c__Bacteroidia;o__Bacteroidales;f__Bacteroidaceae;g__Prevotella;s__Prevotella_oris</t>
  </si>
  <si>
    <t>d__Bacteria;p__Bacteroidota;c__Bacteroidia;o__Bacteroidales;f__Bacteroidaceae;g__Prevotella;s__Prevotella_oryzae</t>
  </si>
  <si>
    <t>d__Bacteria;p__Bacteroidota;c__Bacteroidia;o__Bacteroidales;f__Bacteroidaceae;g__Prevotella;s__Prevotella_pectinovora</t>
  </si>
  <si>
    <t>d__Bacteria;p__Bacteroidota;c__Bacteroidia;o__Bacteroidales;f__Bacteroidaceae;g__Prevotella;s__Prevotella_rara</t>
  </si>
  <si>
    <t>d__Bacteria;p__Bacteroidota;c__Bacteroidia;o__Bacteroidales;f__Bacteroidaceae;g__Prevotella;s__Prevotella_seregens</t>
  </si>
  <si>
    <t>d__Bacteria;p__Bacteroidota;c__Bacteroidia;o__Bacteroidales;f__Bacteroidaceae;g__Prevotella;s__Prevotella_sp000424185</t>
  </si>
  <si>
    <t>Prevotella_sp000424185</t>
  </si>
  <si>
    <t>d__Bacteria;p__Bacteroidota;c__Bacteroidia;o__Bacteroidales;f__Bacteroidaceae;g__Prevotella;s__Prevotella_sp000431975</t>
  </si>
  <si>
    <t>Prevotella_sp000431975</t>
  </si>
  <si>
    <t>d__Bacteria;p__Bacteroidota;c__Bacteroidia;o__Bacteroidales;f__Bacteroidaceae;g__Prevotella;s__Prevotella_sp000433175</t>
  </si>
  <si>
    <t>Prevotella_sp000433175</t>
  </si>
  <si>
    <t>d__Bacteria;p__Bacteroidota;c__Bacteroidia;o__Bacteroidales;f__Bacteroidaceae;g__Prevotella;s__Prevotella_sp000434975</t>
  </si>
  <si>
    <t>Prevotella_sp000434975</t>
  </si>
  <si>
    <t>d__Bacteria;p__Bacteroidota;c__Bacteroidia;o__Bacteroidales;f__Bacteroidaceae;g__Prevotella;s__Prevotella_sp000436035</t>
  </si>
  <si>
    <t>Prevotella_sp000436035</t>
  </si>
  <si>
    <t>d__Bacteria;p__Bacteroidota;c__Bacteroidia;o__Bacteroidales;f__Bacteroidaceae;g__Prevotella;s__Prevotella_sp000436915</t>
  </si>
  <si>
    <t>Prevotella_sp000436915</t>
  </si>
  <si>
    <t>d__Bacteria;p__Bacteroidota;c__Bacteroidia;o__Bacteroidales;f__Bacteroidaceae;g__Prevotella;s__Prevotella_sp000688375</t>
  </si>
  <si>
    <t>Prevotella_sp000688375</t>
  </si>
  <si>
    <t>d__Bacteria;p__Bacteroidota;c__Bacteroidia;o__Bacteroidales;f__Bacteroidaceae;g__Prevotella;s__Prevotella_sp001552765</t>
  </si>
  <si>
    <t>Prevotella_sp001552765</t>
  </si>
  <si>
    <t>d__Bacteria;p__Bacteroidota;c__Bacteroidia;o__Bacteroidales;f__Bacteroidaceae;g__Prevotella;s__Prevotella_sp001553265</t>
  </si>
  <si>
    <t>Prevotella_sp001553265</t>
  </si>
  <si>
    <t>d__Bacteria;p__Bacteroidota;c__Bacteroidia;o__Bacteroidales;f__Bacteroidaceae;g__Prevotella;s__Prevotella_sp002251245</t>
  </si>
  <si>
    <t>Prevotella_sp002251245</t>
  </si>
  <si>
    <t>d__Bacteria;p__Bacteroidota;c__Bacteroidia;o__Bacteroidales;f__Bacteroidaceae;g__Prevotella;s__Prevotella_sp002251295</t>
  </si>
  <si>
    <t>Prevotella_sp002251295</t>
  </si>
  <si>
    <t>d__Bacteria;p__Bacteroidota;c__Bacteroidia;o__Bacteroidales;f__Bacteroidaceae;g__Prevotella;s__Prevotella_sp002251365</t>
  </si>
  <si>
    <t>Prevotella_sp002251365</t>
  </si>
  <si>
    <t>d__Bacteria;p__Bacteroidota;c__Bacteroidia;o__Bacteroidales;f__Bacteroidaceae;g__Prevotella;s__Prevotella_sp002251385</t>
  </si>
  <si>
    <t>Prevotella_sp002251385</t>
  </si>
  <si>
    <t>d__Bacteria;p__Bacteroidota;c__Bacteroidia;o__Bacteroidales;f__Bacteroidaceae;g__Prevotella;s__Prevotella_sp002251435</t>
  </si>
  <si>
    <t>Prevotella_sp002251435</t>
  </si>
  <si>
    <t>d__Bacteria;p__Bacteroidota;c__Bacteroidia;o__Bacteroidales;f__Bacteroidaceae;g__Prevotella;s__Prevotella_sp002265625</t>
  </si>
  <si>
    <t>Prevotella_sp002265625</t>
  </si>
  <si>
    <t>d__Bacteria;p__Bacteroidota;c__Bacteroidia;o__Bacteroidales;f__Bacteroidaceae;g__Prevotella;s__Prevotella_sp002297965</t>
  </si>
  <si>
    <t>Prevotella_sp002297965</t>
  </si>
  <si>
    <t>d__Bacteria;p__Bacteroidota;c__Bacteroidia;o__Bacteroidales;f__Bacteroidaceae;g__Prevotella;s__Prevotella_sp002299635</t>
  </si>
  <si>
    <t>Prevotella_sp002299635</t>
  </si>
  <si>
    <t>d__Bacteria;p__Bacteroidota;c__Bacteroidia;o__Bacteroidales;f__Bacteroidaceae;g__Prevotella;s__Prevotella_sp002300055</t>
  </si>
  <si>
    <t>Prevotella_sp002300055</t>
  </si>
  <si>
    <t>d__Bacteria;p__Bacteroidota;c__Bacteroidia;o__Bacteroidales;f__Bacteroidaceae;g__Prevotella;s__Prevotella_sp002342665</t>
  </si>
  <si>
    <t>Prevotella_sp002342665</t>
  </si>
  <si>
    <t>d__Bacteria;p__Bacteroidota;c__Bacteroidia;o__Bacteroidales;f__Bacteroidaceae;g__Prevotella;s__Prevotella_sp002350805</t>
  </si>
  <si>
    <t>Prevotella_sp002350805</t>
  </si>
  <si>
    <t>d__Bacteria;p__Bacteroidota;c__Bacteroidia;o__Bacteroidales;f__Bacteroidaceae;g__Prevotella;s__Prevotella_sp002353295</t>
  </si>
  <si>
    <t>Prevotella_sp002353295</t>
  </si>
  <si>
    <t>d__Bacteria;p__Bacteroidota;c__Bacteroidia;o__Bacteroidales;f__Bacteroidaceae;g__Prevotella;s__Prevotella_sp002353555</t>
  </si>
  <si>
    <t>Prevotella_sp002353555</t>
  </si>
  <si>
    <t>d__Bacteria;p__Bacteroidota;c__Bacteroidia;o__Bacteroidales;f__Bacteroidaceae;g__Prevotella;s__Prevotella_sp002353585</t>
  </si>
  <si>
    <t>Prevotella_sp002353585</t>
  </si>
  <si>
    <t>d__Bacteria;p__Bacteroidota;c__Bacteroidia;o__Bacteroidales;f__Bacteroidaceae;g__Prevotella;s__Prevotella_sp002353975</t>
  </si>
  <si>
    <t>Prevotella_sp002353975</t>
  </si>
  <si>
    <t>d__Bacteria;p__Bacteroidota;c__Bacteroidia;o__Bacteroidales;f__Bacteroidaceae;g__Prevotella;s__Prevotella_sp002354095</t>
  </si>
  <si>
    <t>Prevotella_sp002354095</t>
  </si>
  <si>
    <t>d__Bacteria;p__Bacteroidota;c__Bacteroidia;o__Bacteroidales;f__Bacteroidaceae;g__Prevotella;s__Prevotella_sp002372575</t>
  </si>
  <si>
    <t>Prevotella_sp002372575</t>
  </si>
  <si>
    <t>d__Bacteria;p__Bacteroidota;c__Bacteroidia;o__Bacteroidales;f__Bacteroidaceae;g__Prevotella;s__Prevotella_sp002373375</t>
  </si>
  <si>
    <t>Prevotella_sp002373375</t>
  </si>
  <si>
    <t>d__Bacteria;p__Bacteroidota;c__Bacteroidia;o__Bacteroidales;f__Bacteroidaceae;g__Prevotella;s__Prevotella_sp002391185</t>
  </si>
  <si>
    <t>Prevotella_sp002391185</t>
  </si>
  <si>
    <t>d__Bacteria;p__Bacteroidota;c__Bacteroidia;o__Bacteroidales;f__Bacteroidaceae;g__Prevotella;s__Prevotella_sp002392645</t>
  </si>
  <si>
    <t>Prevotella_sp002392645</t>
  </si>
  <si>
    <t>d__Bacteria;p__Bacteroidota;c__Bacteroidia;o__Bacteroidales;f__Bacteroidaceae;g__Prevotella;s__Prevotella_sp002395135</t>
  </si>
  <si>
    <t>Prevotella_sp002395135</t>
  </si>
  <si>
    <t>d__Bacteria;p__Bacteroidota;c__Bacteroidia;o__Bacteroidales;f__Bacteroidaceae;g__Prevotella;s__Prevotella_sp002437285</t>
  </si>
  <si>
    <t>Prevotella_sp002437285</t>
  </si>
  <si>
    <t>d__Bacteria;p__Bacteroidota;c__Bacteroidia;o__Bacteroidales;f__Bacteroidaceae;g__Prevotella;s__Prevotella_sp002437565</t>
  </si>
  <si>
    <t>Prevotella_sp002437565</t>
  </si>
  <si>
    <t>d__Bacteria;p__Bacteroidota;c__Bacteroidia;o__Bacteroidales;f__Bacteroidaceae;g__Prevotella;s__Prevotella_sp002439605</t>
  </si>
  <si>
    <t>Prevotella_sp002439605</t>
  </si>
  <si>
    <t>d__Bacteria;p__Bacteroidota;c__Bacteroidia;o__Bacteroidales;f__Bacteroidaceae;g__Prevotella;s__Prevotella_sp002440225</t>
  </si>
  <si>
    <t>Prevotella_sp002440225</t>
  </si>
  <si>
    <t>d__Bacteria;p__Bacteroidota;c__Bacteroidia;o__Bacteroidales;f__Bacteroidaceae;g__Prevotella;s__Prevotella_sp002451555</t>
  </si>
  <si>
    <t>Prevotella_sp002451555</t>
  </si>
  <si>
    <t>d__Bacteria;p__Bacteroidota;c__Bacteroidia;o__Bacteroidales;f__Bacteroidaceae;g__Prevotella;s__Prevotella_sp002479145</t>
  </si>
  <si>
    <t>Prevotella_sp002479145</t>
  </si>
  <si>
    <t>d__Bacteria;p__Bacteroidota;c__Bacteroidia;o__Bacteroidales;f__Bacteroidaceae;g__Prevotella;s__Prevotella_sp002480935</t>
  </si>
  <si>
    <t>Prevotella_sp002480935</t>
  </si>
  <si>
    <t>d__Bacteria;p__Bacteroidota;c__Bacteroidia;o__Bacteroidales;f__Bacteroidaceae;g__Prevotella;s__Prevotella_sp003043945</t>
  </si>
  <si>
    <t>Prevotella_sp003043945</t>
  </si>
  <si>
    <t>d__Bacteria;p__Bacteroidota;c__Bacteroidia;o__Bacteroidales;f__Bacteroidaceae;g__Prevotella;s__Prevotella_sp003447235</t>
  </si>
  <si>
    <t>Prevotella_sp003447235</t>
  </si>
  <si>
    <t>d__Bacteria;p__Bacteroidota;c__Bacteroidia;o__Bacteroidales;f__Bacteroidaceae;g__Prevotella;s__Prevotella_sp003932845</t>
  </si>
  <si>
    <t>Prevotella_sp003932845</t>
  </si>
  <si>
    <t>d__Bacteria;p__Bacteroidota;c__Bacteroidia;o__Bacteroidales;f__Bacteroidaceae;g__Prevotella;s__Prevotella_sp004556065</t>
  </si>
  <si>
    <t>Prevotella_sp004556065</t>
  </si>
  <si>
    <t>d__Bacteria;p__Bacteroidota;c__Bacteroidia;o__Bacteroidales;f__Bacteroidaceae;g__Prevotella;s__Prevotella_sp013166605</t>
  </si>
  <si>
    <t>Prevotella_sp013166605</t>
  </si>
  <si>
    <t>d__Bacteria;p__Bacteroidota;c__Bacteroidia;o__Bacteroidales;f__Bacteroidaceae;g__Prevotella;s__Prevotella_sp015060535</t>
  </si>
  <si>
    <t>Prevotella_sp015060535</t>
  </si>
  <si>
    <t>d__Bacteria;p__Bacteroidota;c__Bacteroidia;o__Bacteroidales;f__Bacteroidaceae;g__Prevotella;s__Prevotella_sp017400455</t>
  </si>
  <si>
    <t>Prevotella_sp017400455</t>
  </si>
  <si>
    <t>d__Bacteria;p__Bacteroidota;c__Bacteroidia;o__Bacteroidales;f__Bacteroidaceae;g__Prevotella;s__Prevotella_sp018127805</t>
  </si>
  <si>
    <t>Prevotella_sp018127805</t>
  </si>
  <si>
    <t>d__Bacteria;p__Bacteroidota;c__Bacteroidia;o__Bacteroidales;f__Bacteroidaceae;g__Prevotella;s__Prevotella_sp900100635</t>
  </si>
  <si>
    <t>Prevotella_sp900100635</t>
  </si>
  <si>
    <t>d__Bacteria;p__Bacteroidota;c__Bacteroidia;o__Bacteroidales;f__Bacteroidaceae;g__Prevotella;s__Prevotella_sp900107705</t>
  </si>
  <si>
    <t>Prevotella_sp900107705</t>
  </si>
  <si>
    <t>d__Bacteria;p__Bacteroidota;c__Bacteroidia;o__Bacteroidales;f__Bacteroidaceae;g__Prevotella;s__Prevotella_sp900109055</t>
  </si>
  <si>
    <t>Prevotella_sp900109055</t>
  </si>
  <si>
    <t>d__Bacteria;p__Bacteroidota;c__Bacteroidia;o__Bacteroidales;f__Bacteroidaceae;g__Prevotella;s__Prevotella_sp900110085</t>
  </si>
  <si>
    <t>Prevotella_sp900110085</t>
  </si>
  <si>
    <t>d__Bacteria;p__Bacteroidota;c__Bacteroidia;o__Bacteroidales;f__Bacteroidaceae;g__Prevotella;s__Prevotella_sp900110895</t>
  </si>
  <si>
    <t>Prevotella_sp900110895</t>
  </si>
  <si>
    <t>d__Bacteria;p__Bacteroidota;c__Bacteroidia;o__Bacteroidales;f__Bacteroidaceae;g__Prevotella;s__Prevotella_sp900115435</t>
  </si>
  <si>
    <t>Prevotella_sp900115435</t>
  </si>
  <si>
    <t>d__Bacteria;p__Bacteroidota;c__Bacteroidia;o__Bacteroidales;f__Bacteroidaceae;g__Prevotella;s__Prevotella_sp900199655</t>
  </si>
  <si>
    <t>Prevotella_sp900199655</t>
  </si>
  <si>
    <t>d__Bacteria;p__Bacteroidota;c__Bacteroidia;o__Bacteroidales;f__Bacteroidaceae;g__Prevotella;s__Prevotella_sp900290275</t>
  </si>
  <si>
    <t>Prevotella_sp900290275</t>
  </si>
  <si>
    <t>d__Bacteria;p__Bacteroidota;c__Bacteroidia;o__Bacteroidales;f__Bacteroidaceae;g__Prevotella;s__Prevotella_sp900313215</t>
  </si>
  <si>
    <t>Prevotella_sp900313215</t>
  </si>
  <si>
    <t>d__Bacteria;p__Bacteroidota;c__Bacteroidia;o__Bacteroidales;f__Bacteroidaceae;g__Prevotella;s__Prevotella_sp900313615</t>
  </si>
  <si>
    <t>Prevotella_sp900313615</t>
  </si>
  <si>
    <t>d__Bacteria;p__Bacteroidota;c__Bacteroidia;o__Bacteroidales;f__Bacteroidaceae;g__Prevotella;s__Prevotella_sp900313805</t>
  </si>
  <si>
    <t>Prevotella_sp900313805</t>
  </si>
  <si>
    <t>d__Bacteria;p__Bacteroidota;c__Bacteroidia;o__Bacteroidales;f__Bacteroidaceae;g__Prevotella;s__Prevotella_sp900314655</t>
  </si>
  <si>
    <t>Prevotella_sp900314655</t>
  </si>
  <si>
    <t>d__Bacteria;p__Bacteroidota;c__Bacteroidia;o__Bacteroidales;f__Bacteroidaceae;g__Prevotella;s__Prevotella_sp900314715</t>
  </si>
  <si>
    <t>Prevotella_sp900314715</t>
  </si>
  <si>
    <t>d__Bacteria;p__Bacteroidota;c__Bacteroidia;o__Bacteroidales;f__Bacteroidaceae;g__Prevotella;s__Prevotella_sp900314915</t>
  </si>
  <si>
    <t>Prevotella_sp900314915</t>
  </si>
  <si>
    <t>d__Bacteria;p__Bacteroidota;c__Bacteroidia;o__Bacteroidales;f__Bacteroidaceae;g__Prevotella;s__Prevotella_sp900314935</t>
  </si>
  <si>
    <t>Prevotella_sp900314935</t>
  </si>
  <si>
    <t>d__Bacteria;p__Bacteroidota;c__Bacteroidia;o__Bacteroidales;f__Bacteroidaceae;g__Prevotella;s__Prevotella_sp900314945</t>
  </si>
  <si>
    <t>Prevotella_sp900314945</t>
  </si>
  <si>
    <t>d__Bacteria;p__Bacteroidota;c__Bacteroidia;o__Bacteroidales;f__Bacteroidaceae;g__Prevotella;s__Prevotella_sp900314995</t>
  </si>
  <si>
    <t>Prevotella_sp900314995</t>
  </si>
  <si>
    <t>d__Bacteria;p__Bacteroidota;c__Bacteroidia;o__Bacteroidales;f__Bacteroidaceae;g__Prevotella;s__Prevotella_sp900315455</t>
  </si>
  <si>
    <t>Prevotella_sp900315455</t>
  </si>
  <si>
    <t>d__Bacteria;p__Bacteroidota;c__Bacteroidia;o__Bacteroidales;f__Bacteroidaceae;g__Prevotella;s__Prevotella_sp900315545</t>
  </si>
  <si>
    <t>Prevotella_sp900315545</t>
  </si>
  <si>
    <t>d__Bacteria;p__Bacteroidota;c__Bacteroidia;o__Bacteroidales;f__Bacteroidaceae;g__Prevotella;s__Prevotella_sp900315565</t>
  </si>
  <si>
    <t>Prevotella_sp900315565</t>
  </si>
  <si>
    <t>d__Bacteria;p__Bacteroidota;c__Bacteroidia;o__Bacteroidales;f__Bacteroidaceae;g__Prevotella;s__Prevotella_sp900315635</t>
  </si>
  <si>
    <t>Prevotella_sp900315635</t>
  </si>
  <si>
    <t>d__Bacteria;p__Bacteroidota;c__Bacteroidia;o__Bacteroidales;f__Bacteroidaceae;g__Prevotella;s__Prevotella_sp900315745</t>
  </si>
  <si>
    <t>Prevotella_sp900315745</t>
  </si>
  <si>
    <t>d__Bacteria;p__Bacteroidota;c__Bacteroidia;o__Bacteroidales;f__Bacteroidaceae;g__Prevotella;s__Prevotella_sp900315775</t>
  </si>
  <si>
    <t>Prevotella_sp900315775</t>
  </si>
  <si>
    <t>d__Bacteria;p__Bacteroidota;c__Bacteroidia;o__Bacteroidales;f__Bacteroidaceae;g__Prevotella;s__Prevotella_sp900315835</t>
  </si>
  <si>
    <t>Prevotella_sp900315835</t>
  </si>
  <si>
    <t>d__Bacteria;p__Bacteroidota;c__Bacteroidia;o__Bacteroidales;f__Bacteroidaceae;g__Prevotella;s__Prevotella_sp900315955</t>
  </si>
  <si>
    <t>Prevotella_sp900315955</t>
  </si>
  <si>
    <t>d__Bacteria;p__Bacteroidota;c__Bacteroidia;o__Bacteroidales;f__Bacteroidaceae;g__Prevotella;s__Prevotella_sp900316015</t>
  </si>
  <si>
    <t>Prevotella_sp900316015</t>
  </si>
  <si>
    <t>d__Bacteria;p__Bacteroidota;c__Bacteroidia;o__Bacteroidales;f__Bacteroidaceae;g__Prevotella;s__Prevotella_sp900316285</t>
  </si>
  <si>
    <t>Prevotella_sp900316285</t>
  </si>
  <si>
    <t>d__Bacteria;p__Bacteroidota;c__Bacteroidia;o__Bacteroidales;f__Bacteroidaceae;g__Prevotella;s__Prevotella_sp900316295</t>
  </si>
  <si>
    <t>Prevotella_sp900316295</t>
  </si>
  <si>
    <t>d__Bacteria;p__Bacteroidota;c__Bacteroidia;o__Bacteroidales;f__Bacteroidaceae;g__Prevotella;s__Prevotella_sp900316475</t>
  </si>
  <si>
    <t>Prevotella_sp900316475</t>
  </si>
  <si>
    <t>d__Bacteria;p__Bacteroidota;c__Bacteroidia;o__Bacteroidales;f__Bacteroidaceae;g__Prevotella;s__Prevotella_sp900316565</t>
  </si>
  <si>
    <t>Prevotella_sp900316565</t>
  </si>
  <si>
    <t>d__Bacteria;p__Bacteroidota;c__Bacteroidia;o__Bacteroidales;f__Bacteroidaceae;g__Prevotella;s__Prevotella_sp900316645</t>
  </si>
  <si>
    <t>Prevotella_sp900316645</t>
  </si>
  <si>
    <t>d__Bacteria;p__Bacteroidota;c__Bacteroidia;o__Bacteroidales;f__Bacteroidaceae;g__Prevotella;s__Prevotella_sp900316685</t>
  </si>
  <si>
    <t>Prevotella_sp900316685</t>
  </si>
  <si>
    <t>d__Bacteria;p__Bacteroidota;c__Bacteroidia;o__Bacteroidales;f__Bacteroidaceae;g__Prevotella;s__Prevotella_sp900316985</t>
  </si>
  <si>
    <t>Prevotella_sp900316985</t>
  </si>
  <si>
    <t>d__Bacteria;p__Bacteroidota;c__Bacteroidia;o__Bacteroidales;f__Bacteroidaceae;g__Prevotella;s__Prevotella_sp900317545</t>
  </si>
  <si>
    <t>Prevotella_sp900317545</t>
  </si>
  <si>
    <t>d__Bacteria;p__Bacteroidota;c__Bacteroidia;o__Bacteroidales;f__Bacteroidaceae;g__Prevotella;s__Prevotella_sp900318395</t>
  </si>
  <si>
    <t>Prevotella_sp900318395</t>
  </si>
  <si>
    <t>d__Bacteria;p__Bacteroidota;c__Bacteroidia;o__Bacteroidales;f__Bacteroidaceae;g__Prevotella;s__Prevotella_sp900318625</t>
  </si>
  <si>
    <t>Prevotella_sp900318625</t>
  </si>
  <si>
    <t>d__Bacteria;p__Bacteroidota;c__Bacteroidia;o__Bacteroidales;f__Bacteroidaceae;g__Prevotella;s__Prevotella_sp900318685</t>
  </si>
  <si>
    <t>Prevotella_sp900318685</t>
  </si>
  <si>
    <t>d__Bacteria;p__Bacteroidota;c__Bacteroidia;o__Bacteroidales;f__Bacteroidaceae;g__Prevotella;s__Prevotella_sp900318795</t>
  </si>
  <si>
    <t>Prevotella_sp900318795</t>
  </si>
  <si>
    <t>d__Bacteria;p__Bacteroidota;c__Bacteroidia;o__Bacteroidales;f__Bacteroidaceae;g__Prevotella;s__Prevotella_sp900318855</t>
  </si>
  <si>
    <t>Prevotella_sp900318855</t>
  </si>
  <si>
    <t>d__Bacteria;p__Bacteroidota;c__Bacteroidia;o__Bacteroidales;f__Bacteroidaceae;g__Prevotella;s__Prevotella_sp900318915</t>
  </si>
  <si>
    <t>Prevotella_sp900318915</t>
  </si>
  <si>
    <t>d__Bacteria;p__Bacteroidota;c__Bacteroidia;o__Bacteroidales;f__Bacteroidaceae;g__Prevotella;s__Prevotella_sp900319715</t>
  </si>
  <si>
    <t>Prevotella_sp900319715</t>
  </si>
  <si>
    <t>d__Bacteria;p__Bacteroidota;c__Bacteroidia;o__Bacteroidales;f__Bacteroidaceae;g__Prevotella;s__Prevotella_sp900319905</t>
  </si>
  <si>
    <t>Prevotella_sp900319905</t>
  </si>
  <si>
    <t>d__Bacteria;p__Bacteroidota;c__Bacteroidia;o__Bacteroidales;f__Bacteroidaceae;g__Prevotella;s__Prevotella_sp900320045</t>
  </si>
  <si>
    <t>Prevotella_sp900320045</t>
  </si>
  <si>
    <t>d__Bacteria;p__Bacteroidota;c__Bacteroidia;o__Bacteroidales;f__Bacteroidaceae;g__Prevotella;s__Prevotella_sp900320255</t>
  </si>
  <si>
    <t>Prevotella_sp900320255</t>
  </si>
  <si>
    <t>d__Bacteria;p__Bacteroidota;c__Bacteroidia;o__Bacteroidales;f__Bacteroidaceae;g__Prevotella;s__Prevotella_sp900320445</t>
  </si>
  <si>
    <t>Prevotella_sp900320445</t>
  </si>
  <si>
    <t>d__Bacteria;p__Bacteroidota;c__Bacteroidia;o__Bacteroidales;f__Bacteroidaceae;g__Prevotella;s__Prevotella_sp900320845</t>
  </si>
  <si>
    <t>Prevotella_sp900320845</t>
  </si>
  <si>
    <t>d__Bacteria;p__Bacteroidota;c__Bacteroidia;o__Bacteroidales;f__Bacteroidaceae;g__Prevotella;s__Prevotella_sp900320905</t>
  </si>
  <si>
    <t>Prevotella_sp900320905</t>
  </si>
  <si>
    <t>d__Bacteria;p__Bacteroidota;c__Bacteroidia;o__Bacteroidales;f__Bacteroidaceae;g__Prevotella;s__Prevotella_sp900321425</t>
  </si>
  <si>
    <t>Prevotella_sp900321425</t>
  </si>
  <si>
    <t>d__Bacteria;p__Bacteroidota;c__Bacteroidia;o__Bacteroidales;f__Bacteroidaceae;g__Prevotella;s__Prevotella_sp900322035</t>
  </si>
  <si>
    <t>Prevotella_sp900322035</t>
  </si>
  <si>
    <t>d__Bacteria;p__Bacteroidota;c__Bacteroidia;o__Bacteroidales;f__Bacteroidaceae;g__Prevotella;s__Prevotella_sp900322095</t>
  </si>
  <si>
    <t>Prevotella_sp900322095</t>
  </si>
  <si>
    <t>d__Bacteria;p__Bacteroidota;c__Bacteroidia;o__Bacteroidales;f__Bacteroidaceae;g__Prevotella;s__Prevotella_sp900540415</t>
  </si>
  <si>
    <t>Prevotella_sp900540415</t>
  </si>
  <si>
    <t>d__Bacteria;p__Bacteroidota;c__Bacteroidia;o__Bacteroidales;f__Bacteroidaceae;g__Prevotella;s__Prevotella_sp900543585</t>
  </si>
  <si>
    <t>Prevotella_sp900543585</t>
  </si>
  <si>
    <t>d__Bacteria;p__Bacteroidota;c__Bacteroidia;o__Bacteroidales;f__Bacteroidaceae;g__Prevotella;s__Prevotella_sp900543975</t>
  </si>
  <si>
    <t>Prevotella_sp900543975</t>
  </si>
  <si>
    <t>d__Bacteria;p__Bacteroidota;c__Bacteroidia;o__Bacteroidales;f__Bacteroidaceae;g__Prevotella;s__Prevotella_sp900544495</t>
  </si>
  <si>
    <t>Prevotella_sp900544495</t>
  </si>
  <si>
    <t>d__Bacteria;p__Bacteroidota;c__Bacteroidia;o__Bacteroidales;f__Bacteroidaceae;g__Prevotella;s__Prevotella_sp900544825</t>
  </si>
  <si>
    <t>Prevotella_sp900544825</t>
  </si>
  <si>
    <t>d__Bacteria;p__Bacteroidota;c__Bacteroidia;o__Bacteroidales;f__Bacteroidaceae;g__Prevotella;s__Prevotella_sp900546535</t>
  </si>
  <si>
    <t>Prevotella_sp900546535</t>
  </si>
  <si>
    <t>d__Bacteria;p__Bacteroidota;c__Bacteroidia;o__Bacteroidales;f__Bacteroidaceae;g__Prevotella;s__Prevotella_sp900546575</t>
  </si>
  <si>
    <t>Prevotella_sp900546575</t>
  </si>
  <si>
    <t>d__Bacteria;p__Bacteroidota;c__Bacteroidia;o__Bacteroidales;f__Bacteroidaceae;g__Prevotella;s__Prevotella_sp900547005</t>
  </si>
  <si>
    <t>Prevotella_sp900547005</t>
  </si>
  <si>
    <t>d__Bacteria;p__Bacteroidota;c__Bacteroidia;o__Bacteroidales;f__Bacteroidaceae;g__Prevotella;s__Prevotella_sp900548195</t>
  </si>
  <si>
    <t>Prevotella_sp900548195</t>
  </si>
  <si>
    <t>d__Bacteria;p__Bacteroidota;c__Bacteroidia;o__Bacteroidales;f__Bacteroidaceae;g__Prevotella;s__Prevotella_sp900548535</t>
  </si>
  <si>
    <t>Prevotella_sp900548535</t>
  </si>
  <si>
    <t>d__Bacteria;p__Bacteroidota;c__Bacteroidia;o__Bacteroidales;f__Bacteroidaceae;g__Prevotella;s__Prevotella_sp900548585</t>
  </si>
  <si>
    <t>Prevotella_sp900548585</t>
  </si>
  <si>
    <t>d__Bacteria;p__Bacteroidota;c__Bacteroidia;o__Bacteroidales;f__Bacteroidaceae;g__Prevotella;s__Prevotella_sp900548745</t>
  </si>
  <si>
    <t>Prevotella_sp900548745</t>
  </si>
  <si>
    <t>d__Bacteria;p__Bacteroidota;c__Bacteroidia;o__Bacteroidales;f__Bacteroidaceae;g__Prevotella;s__Prevotella_sp900549175</t>
  </si>
  <si>
    <t>Prevotella_sp900549175</t>
  </si>
  <si>
    <t>d__Bacteria;p__Bacteroidota;c__Bacteroidia;o__Bacteroidales;f__Bacteroidaceae;g__Prevotella;s__Prevotella_sp900552515</t>
  </si>
  <si>
    <t>Prevotella_sp900552515</t>
  </si>
  <si>
    <t>d__Bacteria;p__Bacteroidota;c__Bacteroidia;o__Bacteroidales;f__Bacteroidaceae;g__Prevotella;s__Prevotella_sp900552675</t>
  </si>
  <si>
    <t>Prevotella_sp900552675</t>
  </si>
  <si>
    <t>d__Bacteria;p__Bacteroidota;c__Bacteroidia;o__Bacteroidales;f__Bacteroidaceae;g__Prevotella;s__Prevotella_sp900553155</t>
  </si>
  <si>
    <t>Prevotella_sp900553155</t>
  </si>
  <si>
    <t>d__Bacteria;p__Bacteroidota;c__Bacteroidia;o__Bacteroidales;f__Bacteroidaceae;g__Prevotella;s__Prevotella_sp900553465</t>
  </si>
  <si>
    <t>Prevotella_sp900553465</t>
  </si>
  <si>
    <t>d__Bacteria;p__Bacteroidota;c__Bacteroidia;o__Bacteroidales;f__Bacteroidaceae;g__Prevotella;s__Prevotella_sp900553595</t>
  </si>
  <si>
    <t>Prevotella_sp900553595</t>
  </si>
  <si>
    <t>d__Bacteria;p__Bacteroidota;c__Bacteroidia;o__Bacteroidales;f__Bacteroidaceae;g__Prevotella;s__Prevotella_sp900553965</t>
  </si>
  <si>
    <t>Prevotella_sp900553965</t>
  </si>
  <si>
    <t>d__Bacteria;p__Bacteroidota;c__Bacteroidia;o__Bacteroidales;f__Bacteroidaceae;g__Prevotella;s__Prevotella_sp900554695</t>
  </si>
  <si>
    <t>Prevotella_sp900554695</t>
  </si>
  <si>
    <t>d__Bacteria;p__Bacteroidota;c__Bacteroidia;o__Bacteroidales;f__Bacteroidaceae;g__Prevotella;s__Prevotella_sp900556395</t>
  </si>
  <si>
    <t>Prevotella_sp900556395</t>
  </si>
  <si>
    <t>d__Bacteria;p__Bacteroidota;c__Bacteroidia;o__Bacteroidales;f__Bacteroidaceae;g__Prevotella;s__Prevotella_sp900556795</t>
  </si>
  <si>
    <t>Prevotella_sp900556795</t>
  </si>
  <si>
    <t>d__Bacteria;p__Bacteroidota;c__Bacteroidia;o__Bacteroidales;f__Bacteroidaceae;g__Prevotella;s__Prevotella_sp900557405</t>
  </si>
  <si>
    <t>Prevotella_sp900557405</t>
  </si>
  <si>
    <t>d__Bacteria;p__Bacteroidota;c__Bacteroidia;o__Bacteroidales;f__Bacteroidaceae;g__Prevotella;s__Prevotella_sp900767615</t>
  </si>
  <si>
    <t>Prevotella_sp900767615</t>
  </si>
  <si>
    <t>d__Bacteria;p__Bacteroidota;c__Bacteroidia;o__Bacteroidales;f__Bacteroidaceae;g__Prevotella;s__Prevotella_sp900770395</t>
  </si>
  <si>
    <t>Prevotella_sp900770395</t>
  </si>
  <si>
    <t>d__Bacteria;p__Bacteroidota;c__Bacteroidia;o__Bacteroidales;f__Bacteroidaceae;g__Prevotella;s__Prevotella_sp900771975</t>
  </si>
  <si>
    <t>Prevotella_sp900771975</t>
  </si>
  <si>
    <t>d__Bacteria;p__Bacteroidota;c__Bacteroidia;o__Bacteroidales;f__Bacteroidaceae;g__Prevotella;s__Prevotella_sp902760345</t>
  </si>
  <si>
    <t>Prevotella_sp902760345</t>
  </si>
  <si>
    <t>d__Bacteria;p__Bacteroidota;c__Bacteroidia;o__Bacteroidales;f__Bacteroidaceae;g__Prevotella;s__Prevotella_sp902761605</t>
  </si>
  <si>
    <t>Prevotella_sp902761605</t>
  </si>
  <si>
    <t>d__Bacteria;p__Bacteroidota;c__Bacteroidia;o__Bacteroidales;f__Bacteroidaceae;g__Prevotella;s__Prevotella_sp902762325</t>
  </si>
  <si>
    <t>Prevotella_sp902762325</t>
  </si>
  <si>
    <t>d__Bacteria;p__Bacteroidota;c__Bacteroidia;o__Bacteroidales;f__Bacteroidaceae;g__Prevotella;s__Prevotella_sp902762565</t>
  </si>
  <si>
    <t>Prevotella_sp902762565</t>
  </si>
  <si>
    <t>d__Bacteria;p__Bacteroidota;c__Bacteroidia;o__Bacteroidales;f__Bacteroidaceae;g__Prevotella;s__Prevotella_sp902763615</t>
  </si>
  <si>
    <t>Prevotella_sp902763615</t>
  </si>
  <si>
    <t>d__Bacteria;p__Bacteroidota;c__Bacteroidia;o__Bacteroidales;f__Bacteroidaceae;g__Prevotella;s__Prevotella_sp902767045</t>
  </si>
  <si>
    <t>Prevotella_sp902767045</t>
  </si>
  <si>
    <t>d__Bacteria;p__Bacteroidota;c__Bacteroidia;o__Bacteroidales;f__Bacteroidaceae;g__Prevotella;s__Prevotella_sp902767775</t>
  </si>
  <si>
    <t>Prevotella_sp902767775</t>
  </si>
  <si>
    <t>d__Bacteria;p__Bacteroidota;c__Bacteroidia;o__Bacteroidales;f__Bacteroidaceae;g__Prevotella;s__Prevotella_sp902768105</t>
  </si>
  <si>
    <t>Prevotella_sp902768105</t>
  </si>
  <si>
    <t>d__Bacteria;p__Bacteroidota;c__Bacteroidia;o__Bacteroidales;f__Bacteroidaceae;g__Prevotella;s__Prevotella_sp902769805</t>
  </si>
  <si>
    <t>Prevotella_sp902769805</t>
  </si>
  <si>
    <t>d__Bacteria;p__Bacteroidota;c__Bacteroidia;o__Bacteroidales;f__Bacteroidaceae;g__Prevotella;s__Prevotella_sp902771445</t>
  </si>
  <si>
    <t>Prevotella_sp902771445</t>
  </si>
  <si>
    <t>d__Bacteria;p__Bacteroidota;c__Bacteroidia;o__Bacteroidales;f__Bacteroidaceae;g__Prevotella;s__Prevotella_sp902774815</t>
  </si>
  <si>
    <t>Prevotella_sp902774815</t>
  </si>
  <si>
    <t>d__Bacteria;p__Bacteroidota;c__Bacteroidia;o__Bacteroidales;f__Bacteroidaceae;g__Prevotella;s__Prevotella_sp902775975</t>
  </si>
  <si>
    <t>Prevotella_sp902775975</t>
  </si>
  <si>
    <t>d__Bacteria;p__Bacteroidota;c__Bacteroidia;o__Bacteroidales;f__Bacteroidaceae;g__Prevotella;s__Prevotella_sp902778255</t>
  </si>
  <si>
    <t>Prevotella_sp902778255</t>
  </si>
  <si>
    <t>d__Bacteria;p__Bacteroidota;c__Bacteroidia;o__Bacteroidales;f__Bacteroidaceae;g__Prevotella;s__Prevotella_sp902778535</t>
  </si>
  <si>
    <t>Prevotella_sp902778535</t>
  </si>
  <si>
    <t>d__Bacteria;p__Bacteroidota;c__Bacteroidia;o__Bacteroidales;f__Bacteroidaceae;g__Prevotella;s__Prevotella_sp902781315</t>
  </si>
  <si>
    <t>Prevotella_sp902781315</t>
  </si>
  <si>
    <t>d__Bacteria;p__Bacteroidota;c__Bacteroidia;o__Bacteroidales;f__Bacteroidaceae;g__Prevotella;s__Prevotella_sp902782305</t>
  </si>
  <si>
    <t>Prevotella_sp902782305</t>
  </si>
  <si>
    <t>d__Bacteria;p__Bacteroidota;c__Bacteroidia;o__Bacteroidales;f__Bacteroidaceae;g__Prevotella;s__Prevotella_sp902783165</t>
  </si>
  <si>
    <t>Prevotella_sp902783165</t>
  </si>
  <si>
    <t>d__Bacteria;p__Bacteroidota;c__Bacteroidia;o__Bacteroidales;f__Bacteroidaceae;g__Prevotella;s__Prevotella_sp902783625</t>
  </si>
  <si>
    <t>Prevotella_sp902783625</t>
  </si>
  <si>
    <t>d__Bacteria;p__Bacteroidota;c__Bacteroidia;o__Bacteroidales;f__Bacteroidaceae;g__Prevotella;s__Prevotella_sp902784755</t>
  </si>
  <si>
    <t>Prevotella_sp902784755</t>
  </si>
  <si>
    <t>d__Bacteria;p__Bacteroidota;c__Bacteroidia;o__Bacteroidales;f__Bacteroidaceae;g__Prevotella;s__Prevotella_sp902797505</t>
  </si>
  <si>
    <t>Prevotella_sp902797505</t>
  </si>
  <si>
    <t>d__Bacteria;p__Bacteroidota;c__Bacteroidia;o__Bacteroidales;f__Bacteroidaceae;g__Prevotella;s__Prevotella_sp902798285</t>
  </si>
  <si>
    <t>Prevotella_sp902798285</t>
  </si>
  <si>
    <t>d__Bacteria;p__Bacteroidota;c__Bacteroidia;o__Bacteroidales;f__Bacteroidaceae;g__Prevotella;s__Prevotella_sp902798425</t>
  </si>
  <si>
    <t>Prevotella_sp902798425</t>
  </si>
  <si>
    <t>d__Bacteria;p__Bacteroidota;c__Bacteroidia;o__Bacteroidales;f__Bacteroidaceae;g__Prevotella;s__Prevotella_sp902799455</t>
  </si>
  <si>
    <t>Prevotella_sp902799455</t>
  </si>
  <si>
    <t>d__Bacteria;p__Bacteroidota;c__Bacteroidia;o__Bacteroidales;f__Bacteroidaceae;g__Prevotella;s__Prevotella_sp902800185</t>
  </si>
  <si>
    <t>Prevotella_sp902800185</t>
  </si>
  <si>
    <t>d__Bacteria;p__Bacteroidota;c__Bacteroidia;o__Bacteroidales;f__Bacteroidaceae;g__Prevotella;s__Prevotella_sp902801375</t>
  </si>
  <si>
    <t>Prevotella_sp902801375</t>
  </si>
  <si>
    <t>d__Bacteria;p__Bacteroidota;c__Bacteroidia;o__Bacteroidales;f__Bacteroidaceae;g__Prevotella;s__Prevotella_sp902803475</t>
  </si>
  <si>
    <t>Prevotella_sp902803475</t>
  </si>
  <si>
    <t>d__Bacteria;p__Bacteroidota;c__Bacteroidia;o__Bacteroidales;f__Bacteroidaceae;g__Prevotella;s__Prevotella_sp905236755</t>
  </si>
  <si>
    <t>Prevotella_sp905236755</t>
  </si>
  <si>
    <t>d__Bacteria;p__Bacteroidota;c__Bacteroidia;o__Bacteroidales;f__Bacteroidaceae;g__Prevotella;s__Prevotella_sp905372445</t>
  </si>
  <si>
    <t>Prevotella_sp905372445</t>
  </si>
  <si>
    <t>d__Bacteria;p__Bacteroidota;c__Bacteroidia;o__Bacteroidales;f__Bacteroidaceae;g__Prevotella;s__Prevotella_stercorea</t>
  </si>
  <si>
    <t>d__Bacteria;p__Bacteroidota;c__Bacteroidia;o__Bacteroidales;f__Bacteroidaceae;g__Prevotella;s__Prevotella_timonensis</t>
  </si>
  <si>
    <t>d__Bacteria;p__Bacteroidota;c__Bacteroidia;o__Bacteroidales;f__Bacteroidaceae;g__Prevotella;s__unknown</t>
  </si>
  <si>
    <t>d__Bacteria;p__Bacteroidota;c__Bacteroidia;o__Bacteroidales;f__Bacteroidaceae;g__UBA2918;s__UBA2918_sp900313715</t>
  </si>
  <si>
    <t>UBA2918_sp900313715</t>
  </si>
  <si>
    <t>d__Bacteria;p__Bacteroidota;c__Bacteroidia;o__Bacteroidales;f__Bacteroidaceae;g__UBA3839;s__UBA3839_sp002350855</t>
  </si>
  <si>
    <t>UBA3839_sp002350855</t>
  </si>
  <si>
    <t>d__Bacteria;p__Bacteroidota;c__Bacteroidia;o__Bacteroidales;f__Bacteroidaceae;g__UBA3839;s__UBA3839_sp900321835</t>
  </si>
  <si>
    <t>UBA3839_sp900321835</t>
  </si>
  <si>
    <t>d__Bacteria;p__Bacteroidota;c__Bacteroidia;o__Bacteroidales;f__Bacteroidaceae;g__UBA4334;s__UBA4334_sp902802265</t>
  </si>
  <si>
    <t>UBA4334_sp902802265</t>
  </si>
  <si>
    <t>d__Bacteria;p__Bacteroidota;c__Bacteroidia;o__Bacteroidales;f__Bacteroidaceae;g__UBA4372;s__UBA4372_sp002297545</t>
  </si>
  <si>
    <t>UBA4372_sp002297545</t>
  </si>
  <si>
    <t>d__Bacteria;p__Bacteroidota;c__Bacteroidia;o__Bacteroidales;f__Bacteroidaceae;g__UBA4372;s__UBA4372_sp902781515</t>
  </si>
  <si>
    <t>UBA4372_sp902781515</t>
  </si>
  <si>
    <t>d__Bacteria;p__Bacteroidota;c__Bacteroidia;o__Bacteroidales;f__Bacteroidaceae;g__UBA4372;s__UBA4372_sp902801325</t>
  </si>
  <si>
    <t>UBA4372_sp902801325</t>
  </si>
  <si>
    <t>d__Bacteria;p__Bacteroidota;c__Bacteroidia;o__Bacteroidales;f__Barnesiellaceae;g__Barnesiella;s__Barnesiella_intestinihominis</t>
  </si>
  <si>
    <t>d__Bacteria;p__Bacteroidota;c__Bacteroidia;o__Bacteroidales;f__Barnesiellaceae;g__Barnesiella;s__Barnesiella_merdigallinarum</t>
  </si>
  <si>
    <t>d__Bacteria;p__Bacteroidota;c__Bacteroidia;o__Bacteroidales;f__Barnesiellaceae;g__Barnesiella;s__Barnesiella_merdipullorum</t>
  </si>
  <si>
    <t>d__Bacteria;p__Bacteroidota;c__Bacteroidia;o__Bacteroidales;f__Barnesiellaceae;g__Barnesiella;s__Barnesiella_viscericola</t>
  </si>
  <si>
    <t>d__Bacteria;p__Bacteroidota;c__Bacteroidia;o__Bacteroidales;f__Barnesiellaceae;g__CABJAA01;s__CABJAA01_sp003150885</t>
  </si>
  <si>
    <t>CABJAA01_sp003150885</t>
  </si>
  <si>
    <t>d__Bacteria;p__Bacteroidota;c__Bacteroidia;o__Bacteroidales;f__Barnesiellaceae;g__UMGS27;s__UMGS27_sp900538555</t>
  </si>
  <si>
    <t>UMGS27_sp900538555</t>
  </si>
  <si>
    <t>d__Bacteria;p__Bacteroidota;c__Bacteroidia;o__Bacteroidales;f__Coprobacteraceae;g__Coprobacter;s__Coprobacter_fastidiosus</t>
  </si>
  <si>
    <t>d__Bacteria;p__Bacteroidota;c__Bacteroidia;o__Bacteroidales;f__Coprobacteraceae;g__Coprobacter;s__Coprobacter_secundus</t>
  </si>
  <si>
    <t>d__Bacteria;p__Bacteroidota;c__Bacteroidia;o__Bacteroidales;f__Dysgonomonadaceae;g__Dysgonomonas;s__Dysgonomonas_macrotermitis</t>
  </si>
  <si>
    <t>d__Bacteria;p__Bacteroidota;c__Bacteroidia;o__Bacteroidales;f__Dysgonomonadaceae;g__Dysgonomonas;s__Dysgonomonas_massiliensis</t>
  </si>
  <si>
    <t>d__Bacteria;p__Bacteroidota;c__Bacteroidia;o__Bacteroidales;f__Dysgonomonadaceae;g__Dysgonomonas;s__Dysgonomonas_sp010501055</t>
  </si>
  <si>
    <t>Dysgonomonas_sp010501055</t>
  </si>
  <si>
    <t>d__Bacteria;p__Bacteroidota;c__Bacteroidia;o__Bacteroidales;f__Dysgonomonadaceae;g__Dysgonomonas;s__Dysgonomonas_sp010501075</t>
  </si>
  <si>
    <t>Dysgonomonas_sp010501075</t>
  </si>
  <si>
    <t>d__Bacteria;p__Bacteroidota;c__Bacteroidia;o__Bacteroidales;f__Dysgonomonadaceae;g__Dysgonomonas;s__Dysgonomonas_sp010501105</t>
  </si>
  <si>
    <t>Dysgonomonas_sp010501105</t>
  </si>
  <si>
    <t>d__Bacteria;p__Bacteroidota;c__Bacteroidia;o__Bacteroidales;f__Marinifilaceae;g__Butyricimonas;s__Butyricimonas_faecalis</t>
  </si>
  <si>
    <t>d__Bacteria;p__Bacteroidota;c__Bacteroidia;o__Bacteroidales;f__Marinifilaceae;g__Butyricimonas;s__Butyricimonas_faecihominis</t>
  </si>
  <si>
    <t>d__Bacteria;p__Bacteroidota;c__Bacteroidia;o__Bacteroidales;f__Marinifilaceae;g__Butyricimonas;s__Butyricimonas_sp003479425</t>
  </si>
  <si>
    <t>Butyricimonas_sp003479425</t>
  </si>
  <si>
    <t>d__Bacteria;p__Bacteroidota;c__Bacteroidia;o__Bacteroidales;f__Marinifilaceae;g__Butyricimonas;s__Butyricimonas_virosa</t>
  </si>
  <si>
    <t>d__Bacteria;p__Bacteroidota;c__Bacteroidia;o__Bacteroidales;f__Marinifilaceae;g__Gabonibacter;s__Gabonibacter_massiliensis</t>
  </si>
  <si>
    <t>d__Bacteria;p__Bacteroidota;c__Bacteroidia;o__Bacteroidales;f__Marinifilaceae;g__Odoribacter;s__Odoribacter_massiliensis</t>
  </si>
  <si>
    <t>d__Bacteria;p__Bacteroidota;c__Bacteroidia;o__Bacteroidales;f__Marinifilaceae;g__Odoribacter;s__Odoribacter_sp009935865</t>
  </si>
  <si>
    <t>Odoribacter_sp009935865</t>
  </si>
  <si>
    <t>d__Bacteria;p__Bacteroidota;c__Bacteroidia;o__Bacteroidales;f__Marinifilaceae;g__Odoribacter;s__Odoribacter_sp900541415</t>
  </si>
  <si>
    <t>Odoribacter_sp900541415</t>
  </si>
  <si>
    <t>d__Bacteria;p__Bacteroidota;c__Bacteroidia;o__Bacteroidales;f__Marinifilaceae;g__Odoribacter;s__Odoribacter_sp900544025</t>
  </si>
  <si>
    <t>Odoribacter_sp900544025</t>
  </si>
  <si>
    <t>d__Bacteria;p__Bacteroidota;c__Bacteroidia;o__Bacteroidales;f__Marinifilaceae;g__Odoribacter;s__Odoribacter_sp900548135</t>
  </si>
  <si>
    <t>Odoribacter_sp900548135</t>
  </si>
  <si>
    <t>d__Bacteria;p__Bacteroidota;c__Bacteroidia;o__Bacteroidales;f__Marinifilaceae;g__Odoribacter;s__Odoribacter_sp905193145</t>
  </si>
  <si>
    <t>Odoribacter_sp905193145</t>
  </si>
  <si>
    <t>d__Bacteria;p__Bacteroidota;c__Bacteroidia;o__Bacteroidales;f__Marinifilaceae;g__Odoribacter;s__Odoribacter_sp910578105</t>
  </si>
  <si>
    <t>Odoribacter_sp910578105</t>
  </si>
  <si>
    <t>d__Bacteria;p__Bacteroidota;c__Bacteroidia;o__Bacteroidales;f__Marinifilaceae;g__Odoribacter;s__Odoribacter_sp910578985</t>
  </si>
  <si>
    <t>Odoribacter_sp910578985</t>
  </si>
  <si>
    <t>d__Bacteria;p__Bacteroidota;c__Bacteroidia;o__Bacteroidales;f__Marinifilaceae;g__Odoribacter;s__Odoribacter_splanchnicus</t>
  </si>
  <si>
    <t>Odoribacter_splanchnicus</t>
  </si>
  <si>
    <t>d__Bacteria;p__Bacteroidota;c__Bacteroidia;o__Bacteroidales;f__Marinifilaceae;g__Odoribacter;s__unknown</t>
  </si>
  <si>
    <t>d__Bacteria;p__Bacteroidota;c__Bacteroidia;o__Bacteroidales;f__Muribaculaceae;g__Limisoma;s__Limisoma_gallistercoris</t>
  </si>
  <si>
    <t>d__Bacteria;p__Bacteroidota;c__Bacteroidia;o__Bacteroidales;f__Muribaculaceae;g__Limisoma;s__Limisoma_sp000437795</t>
  </si>
  <si>
    <t>Limisoma_sp000437795</t>
  </si>
  <si>
    <t>d__Bacteria;p__Bacteroidota;c__Bacteroidia;o__Bacteroidales;f__Paludibacteraceae;g__QVMH01;s__QVMH01_sp010501035</t>
  </si>
  <si>
    <t>QVMH01_sp010501035</t>
  </si>
  <si>
    <t>d__Bacteria;p__Bacteroidota;c__Bacteroidia;o__Bacteroidales;f__Porphyromonadaceae;g__Porphyromonas;s__Porphyromonas_asaccharolytica</t>
  </si>
  <si>
    <t>d__Bacteria;p__Bacteroidota;c__Bacteroidia;o__Bacteroidales;f__Porphyromonadaceae;g__Porphyromonas;s__Porphyromonas_sp900538385</t>
  </si>
  <si>
    <t>Porphyromonas_sp900538385</t>
  </si>
  <si>
    <t>d__Bacteria;p__Bacteroidota;c__Bacteroidia;o__Bacteroidales;f__Porphyromonadaceae;g__Porphyromonas;s__Porphyromonas_sp900548415</t>
  </si>
  <si>
    <t>Porphyromonas_sp900548415</t>
  </si>
  <si>
    <t>d__Bacteria;p__Bacteroidota;c__Bacteroidia;o__Bacteroidales;f__Porphyromonadaceae;g__Porphyromonas;s__Porphyromonas_uenonis</t>
  </si>
  <si>
    <t>d__Bacteria;p__Bacteroidota;c__Bacteroidia;o__Bacteroidales;f__Porphyromonadaceae;g__Porphyromonas;s__Porphyromonas_uenonis_A</t>
  </si>
  <si>
    <t>d__Bacteria;p__Bacteroidota;c__Bacteroidia;o__Bacteroidales;f__Rikenellaceae;g__Alistipes;s__Alistipes_avistercoris</t>
  </si>
  <si>
    <t>d__Bacteria;p__Bacteroidota;c__Bacteroidia;o__Bacteroidales;f__Rikenellaceae;g__Alistipes;s__Alistipes_communis</t>
  </si>
  <si>
    <t>d__Bacteria;p__Bacteroidota;c__Bacteroidia;o__Bacteroidales;f__Rikenellaceae;g__Alistipes;s__Alistipes_cottocaccae</t>
  </si>
  <si>
    <t>d__Bacteria;p__Bacteroidota;c__Bacteroidia;o__Bacteroidales;f__Rikenellaceae;g__Alistipes;s__Alistipes_dispar</t>
  </si>
  <si>
    <t>d__Bacteria;p__Bacteroidota;c__Bacteroidia;o__Bacteroidales;f__Rikenellaceae;g__Alistipes;s__Alistipes_excrementavium</t>
  </si>
  <si>
    <t>d__Bacteria;p__Bacteroidota;c__Bacteroidia;o__Bacteroidales;f__Rikenellaceae;g__Alistipes;s__Alistipes_excrementigallinarum</t>
  </si>
  <si>
    <t>d__Bacteria;p__Bacteroidota;c__Bacteroidia;o__Bacteroidales;f__Rikenellaceae;g__Alistipes;s__Alistipes_faecigallinarum</t>
  </si>
  <si>
    <t>d__Bacteria;p__Bacteroidota;c__Bacteroidia;o__Bacteroidales;f__Rikenellaceae;g__Alistipes;s__Alistipes_finegoldii</t>
  </si>
  <si>
    <t>d__Bacteria;p__Bacteroidota;c__Bacteroidia;o__Bacteroidales;f__Rikenellaceae;g__Alistipes;s__Alistipes_megaguti</t>
  </si>
  <si>
    <t>d__Bacteria;p__Bacteroidota;c__Bacteroidia;o__Bacteroidales;f__Rikenellaceae;g__Alistipes;s__Alistipes_merdavium</t>
  </si>
  <si>
    <t>d__Bacteria;p__Bacteroidota;c__Bacteroidia;o__Bacteroidales;f__Rikenellaceae;g__Alistipes;s__Alistipes_onderdonkii</t>
  </si>
  <si>
    <t>d__Bacteria;p__Bacteroidota;c__Bacteroidia;o__Bacteroidales;f__Rikenellaceae;g__Alistipes;s__Alistipes_provencensis</t>
  </si>
  <si>
    <t>d__Bacteria;p__Bacteroidota;c__Bacteroidia;o__Bacteroidales;f__Rikenellaceae;g__Alistipes;s__Alistipes_putredinis</t>
  </si>
  <si>
    <t>d__Bacteria;p__Bacteroidota;c__Bacteroidia;o__Bacteroidales;f__Rikenellaceae;g__Alistipes;s__Alistipes_senegalensis</t>
  </si>
  <si>
    <t>d__Bacteria;p__Bacteroidota;c__Bacteroidia;o__Bacteroidales;f__Rikenellaceae;g__Alistipes;s__Alistipes_shahii</t>
  </si>
  <si>
    <t>d__Bacteria;p__Bacteroidota;c__Bacteroidia;o__Bacteroidales;f__Rikenellaceae;g__Alistipes;s__Alistipes_sp001941065</t>
  </si>
  <si>
    <t>Alistipes_sp001941065</t>
  </si>
  <si>
    <t>d__Bacteria;p__Bacteroidota;c__Bacteroidia;o__Bacteroidales;f__Rikenellaceae;g__Alistipes;s__Alistipes_sp002358415</t>
  </si>
  <si>
    <t>Alistipes_sp002358415</t>
  </si>
  <si>
    <t>d__Bacteria;p__Bacteroidota;c__Bacteroidia;o__Bacteroidales;f__Rikenellaceae;g__Alistipes;s__Alistipes_sp002362235</t>
  </si>
  <si>
    <t>Alistipes_sp002362235</t>
  </si>
  <si>
    <t>d__Bacteria;p__Bacteroidota;c__Bacteroidia;o__Bacteroidales;f__Rikenellaceae;g__Alistipes;s__Alistipes_sp002428825</t>
  </si>
  <si>
    <t>Alistipes_sp002428825</t>
  </si>
  <si>
    <t>d__Bacteria;p__Bacteroidota;c__Bacteroidia;o__Bacteroidales;f__Rikenellaceae;g__Alistipes;s__Alistipes_sp003979135</t>
  </si>
  <si>
    <t>Alistipes_sp003979135</t>
  </si>
  <si>
    <t>d__Bacteria;p__Bacteroidota;c__Bacteroidia;o__Bacteroidales;f__Rikenellaceae;g__Alistipes;s__Alistipes_sp009774895</t>
  </si>
  <si>
    <t>Alistipes_sp009774895</t>
  </si>
  <si>
    <t>d__Bacteria;p__Bacteroidota;c__Bacteroidia;o__Bacteroidales;f__Rikenellaceae;g__Alistipes;s__Alistipes_sp015059905</t>
  </si>
  <si>
    <t>Alistipes_sp015059905</t>
  </si>
  <si>
    <t>d__Bacteria;p__Bacteroidota;c__Bacteroidia;o__Bacteroidales;f__Rikenellaceae;g__Alistipes;s__Alistipes_sp015059925</t>
  </si>
  <si>
    <t>Alistipes_sp015059925</t>
  </si>
  <si>
    <t>d__Bacteria;p__Bacteroidota;c__Bacteroidia;o__Bacteroidales;f__Rikenellaceae;g__Alistipes;s__Alistipes_sp900549305</t>
  </si>
  <si>
    <t>Alistipes_sp900549305</t>
  </si>
  <si>
    <t>d__Bacteria;p__Bacteroidota;c__Bacteroidia;o__Bacteroidales;f__Rikenellaceae;g__Alistipes;s__Alistipes_sp900550925</t>
  </si>
  <si>
    <t>Alistipes_sp900550925</t>
  </si>
  <si>
    <t>d__Bacteria;p__Bacteroidota;c__Bacteroidia;o__Bacteroidales;f__Rikenellaceae;g__Alistipes;s__Alistipes_sp902363575</t>
  </si>
  <si>
    <t>Alistipes_sp902363575</t>
  </si>
  <si>
    <t>d__Bacteria;p__Bacteroidota;c__Bacteroidia;o__Bacteroidales;f__Rikenellaceae;g__Alistipes;s__Alistipes_sp902388705</t>
  </si>
  <si>
    <t>Alistipes_sp902388705</t>
  </si>
  <si>
    <t>d__Bacteria;p__Bacteroidota;c__Bacteroidia;o__Bacteroidales;f__Rikenellaceae;g__Alistipes;s__Alistipes_sp910575495</t>
  </si>
  <si>
    <t>Alistipes_sp910575495</t>
  </si>
  <si>
    <t>d__Bacteria;p__Bacteroidota;c__Bacteroidia;o__Bacteroidales;f__Rikenellaceae;g__Alistipes;s__Alistipes_sp910576555</t>
  </si>
  <si>
    <t>Alistipes_sp910576555</t>
  </si>
  <si>
    <t>d__Bacteria;p__Bacteroidota;c__Bacteroidia;o__Bacteroidales;f__Rikenellaceae;g__Alistipes;s__Alistipes_sp910577475</t>
  </si>
  <si>
    <t>Alistipes_sp910577475</t>
  </si>
  <si>
    <t>d__Bacteria;p__Bacteroidota;c__Bacteroidia;o__Bacteroidales;f__Rikenellaceae;g__Alistipes;s__Alistipes_sp910580175</t>
  </si>
  <si>
    <t>Alistipes_sp910580175</t>
  </si>
  <si>
    <t>d__Bacteria;p__Bacteroidota;c__Bacteroidia;o__Bacteroidales;f__Rikenellaceae;g__Alistipes;s__Alistipes_sp910584485</t>
  </si>
  <si>
    <t>Alistipes_sp910584485</t>
  </si>
  <si>
    <t>d__Bacteria;p__Bacteroidota;c__Bacteroidia;o__Bacteroidales;f__Rikenellaceae;g__Alistipes;s__Alistipes_sp910586375</t>
  </si>
  <si>
    <t>Alistipes_sp910586375</t>
  </si>
  <si>
    <t>d__Bacteria;p__Bacteroidota;c__Bacteroidia;o__Bacteroidales;f__Rikenellaceae;g__Alistipes;s__Alistipes_stercorigallinarum</t>
  </si>
  <si>
    <t>d__Bacteria;p__Bacteroidota;c__Bacteroidia;o__Bacteroidales;f__Rikenellaceae;g__Alistipes;s__Alistipes_timonensis</t>
  </si>
  <si>
    <t>d__Bacteria;p__Bacteroidota;c__Bacteroidia;o__Bacteroidales;f__Rikenellaceae;g__Alistipes;s__unknown</t>
  </si>
  <si>
    <t>d__Bacteria;p__Bacteroidota;c__Bacteroidia;o__Bacteroidales;f__Rikenellaceae;g__Alistipes_A;s__Alistipes_A_indistinctus</t>
  </si>
  <si>
    <t>d__Bacteria;p__Bacteroidota;c__Bacteroidia;o__Bacteroidales;f__Rikenellaceae;g__DSM-108975;s__DSM-108975_sp014982715</t>
  </si>
  <si>
    <t>DSM-108975_sp014982715</t>
  </si>
  <si>
    <t>d__Bacteria;p__Bacteroidota;c__Bacteroidia;o__Bacteroidales;f__Rikenellaceae;g__Rikenella;s__Rikenella_massiliensis</t>
  </si>
  <si>
    <t>d__Bacteria;p__Bacteroidota;c__Bacteroidia;o__Bacteroidales;f__Rikenellaceae;g__Rikenella;s__Rikenella_microfusus</t>
  </si>
  <si>
    <t>d__Bacteria;p__Bacteroidota;c__Bacteroidia;o__Bacteroidales;f__Tannerellaceae;g__;s__unknown</t>
  </si>
  <si>
    <t>d__Bacteria;p__Bacteroidota;c__Bacteroidia;o__Bacteroidales;f__Tannerellaceae;g__Barb7;s__Barb7_sp001657575</t>
  </si>
  <si>
    <t>Barb7_sp001657575</t>
  </si>
  <si>
    <t>d__Bacteria;p__Bacteroidota;c__Bacteroidia;o__Bacteroidales;f__Tannerellaceae;g__Barb7;s__Barb7_sp010500925</t>
  </si>
  <si>
    <t>Barb7_sp010500925</t>
  </si>
  <si>
    <t>d__Bacteria;p__Bacteroidota;c__Bacteroidia;o__Bacteroidales;f__Tannerellaceae;g__Macellibacteroides;s__Macellibacteroides_fermentans</t>
  </si>
  <si>
    <t>d__Bacteria;p__Bacteroidota;c__Bacteroidia;o__Bacteroidales;f__Tannerellaceae;g__Marseille-P3160;s__Marseille-P3160_sp900162725</t>
  </si>
  <si>
    <t>Marseille-P3160_sp900162725</t>
  </si>
  <si>
    <t>d__Bacteria;p__Bacteroidota;c__Bacteroidia;o__Bacteroidales;f__Tannerellaceae;g__Massilibacteroides;s__Massilibacteroides_vaginae</t>
  </si>
  <si>
    <t>d__Bacteria;p__Bacteroidota;c__Bacteroidia;o__Bacteroidales;f__Tannerellaceae;g__Parabacteroides;s__Parabacteroides_acidifaciens</t>
  </si>
  <si>
    <t>d__Bacteria;p__Bacteroidota;c__Bacteroidia;o__Bacteroidales;f__Tannerellaceae;g__Parabacteroides;s__Parabacteroides_bouchesdurhonensis</t>
  </si>
  <si>
    <t>d__Bacteria;p__Bacteroidota;c__Bacteroidia;o__Bacteroidales;f__Tannerellaceae;g__Parabacteroides;s__Parabacteroides_chinchillae</t>
  </si>
  <si>
    <t>d__Bacteria;p__Bacteroidota;c__Bacteroidia;o__Bacteroidales;f__Tannerellaceae;g__Parabacteroides;s__Parabacteroides_distasonis</t>
  </si>
  <si>
    <t>d__Bacteria;p__Bacteroidota;c__Bacteroidia;o__Bacteroidales;f__Tannerellaceae;g__Parabacteroides;s__Parabacteroides_distasonis_A</t>
  </si>
  <si>
    <t>d__Bacteria;p__Bacteroidota;c__Bacteroidia;o__Bacteroidales;f__Tannerellaceae;g__Parabacteroides;s__Parabacteroides_faecavium</t>
  </si>
  <si>
    <t>d__Bacteria;p__Bacteroidota;c__Bacteroidia;o__Bacteroidales;f__Tannerellaceae;g__Parabacteroides;s__Parabacteroides_faecis</t>
  </si>
  <si>
    <t>d__Bacteria;p__Bacteroidota;c__Bacteroidia;o__Bacteroidales;f__Tannerellaceae;g__Parabacteroides;s__Parabacteroides_goldsteinii</t>
  </si>
  <si>
    <t>d__Bacteria;p__Bacteroidota;c__Bacteroidia;o__Bacteroidales;f__Tannerellaceae;g__Parabacteroides;s__Parabacteroides_gordonii</t>
  </si>
  <si>
    <t>d__Bacteria;p__Bacteroidota;c__Bacteroidia;o__Bacteroidales;f__Tannerellaceae;g__Parabacteroides;s__Parabacteroides_intestinipullorum</t>
  </si>
  <si>
    <t>d__Bacteria;p__Bacteroidota;c__Bacteroidia;o__Bacteroidales;f__Tannerellaceae;g__Parabacteroides;s__Parabacteroides_johnsonii</t>
  </si>
  <si>
    <t>d__Bacteria;p__Bacteroidota;c__Bacteroidia;o__Bacteroidales;f__Tannerellaceae;g__Parabacteroides;s__Parabacteroides_massiliensis</t>
  </si>
  <si>
    <t>d__Bacteria;p__Bacteroidota;c__Bacteroidia;o__Bacteroidales;f__Tannerellaceae;g__Parabacteroides;s__Parabacteroides_merdae</t>
  </si>
  <si>
    <t>d__Bacteria;p__Bacteroidota;c__Bacteroidia;o__Bacteroidales;f__Tannerellaceae;g__Parabacteroides;s__Parabacteroides_sp002159645</t>
  </si>
  <si>
    <t>Parabacteroides_sp002159645</t>
  </si>
  <si>
    <t>d__Bacteria;p__Bacteroidota;c__Bacteroidia;o__Bacteroidales;f__Tannerellaceae;g__Parabacteroides;s__Parabacteroides_sp003473295</t>
  </si>
  <si>
    <t>Parabacteroides_sp003473295</t>
  </si>
  <si>
    <t>d__Bacteria;p__Bacteroidota;c__Bacteroidia;o__Bacteroidales;f__Tannerellaceae;g__Parabacteroides;s__Parabacteroides_sp003480915</t>
  </si>
  <si>
    <t>Parabacteroides_sp003480915</t>
  </si>
  <si>
    <t>d__Bacteria;p__Bacteroidota;c__Bacteroidia;o__Bacteroidales;f__Tannerellaceae;g__Parabacteroides;s__Parabacteroides_sp011038785</t>
  </si>
  <si>
    <t>Parabacteroides_sp011038785</t>
  </si>
  <si>
    <t>d__Bacteria;p__Bacteroidota;c__Bacteroidia;o__Bacteroidales;f__Tannerellaceae;g__Parabacteroides;s__Parabacteroides_sp014287585</t>
  </si>
  <si>
    <t>Parabacteroides_sp014287585</t>
  </si>
  <si>
    <t>d__Bacteria;p__Bacteroidota;c__Bacteroidia;o__Bacteroidales;f__Tannerellaceae;g__Parabacteroides;s__Parabacteroides_sp900540715</t>
  </si>
  <si>
    <t>Parabacteroides_sp900540715</t>
  </si>
  <si>
    <t>d__Bacteria;p__Bacteroidota;c__Bacteroidia;o__Bacteroidales;f__Tannerellaceae;g__Parabacteroides;s__Parabacteroides_sp900548175</t>
  </si>
  <si>
    <t>Parabacteroides_sp900548175</t>
  </si>
  <si>
    <t>d__Bacteria;p__Bacteroidota;c__Bacteroidia;o__Bacteroidales;f__Tannerellaceae;g__Parabacteroides;s__Parabacteroides_sp900549585</t>
  </si>
  <si>
    <t>Parabacteroides_sp900549585</t>
  </si>
  <si>
    <t>d__Bacteria;p__Bacteroidota;c__Bacteroidia;o__Bacteroidales;f__Tannerellaceae;g__Parabacteroides;s__Parabacteroides_sp900760525</t>
  </si>
  <si>
    <t>Parabacteroides_sp900760525</t>
  </si>
  <si>
    <t>d__Bacteria;p__Bacteroidota;c__Bacteroidia;o__Bacteroidales;f__Tannerellaceae;g__Parabacteroides;s__Parabacteroides_sp910577325</t>
  </si>
  <si>
    <t>Parabacteroides_sp910577325</t>
  </si>
  <si>
    <t>d__Bacteria;p__Bacteroidota;c__Bacteroidia;o__Bacteroidales;f__Tannerellaceae;g__Parabacteroides;s__Parabacteroides_timonensis</t>
  </si>
  <si>
    <t>d__Bacteria;p__Bacteroidota;c__Bacteroidia;o__Bacteroidales;f__Tannerellaceae;g__Parabacteroides;s__unknown</t>
  </si>
  <si>
    <t>d__Bacteria;p__Bacteroidota;c__Bacteroidia;o__Bacteroidales;f__Tannerellaceae;g__Parabacteroides_B;s__Parabacteroides_B_pacaensis</t>
  </si>
  <si>
    <t>d__Bacteria;p__Bacteroidota;c__Bacteroidia;o__Bacteroidales;f__Tannerellaceae;g__Tannerella;s__unknown</t>
  </si>
  <si>
    <t>d__Bacteria;p__Bacteroidota;c__Bacteroidia;o__Bacteroidales;f__UBA932;g__Cryptobacteroides;s__Cryptobacteroides_sp000431015</t>
  </si>
  <si>
    <t>Cryptobacteroides_sp000431015</t>
  </si>
  <si>
    <t>d__Bacteria;p__Bacteroidota;c__Bacteroidia;o__Bacteroidales;f__UBA932;g__Cryptobacteroides;s__Cryptobacteroides_sp000432515</t>
  </si>
  <si>
    <t>Cryptobacteroides_sp000432515</t>
  </si>
  <si>
    <t>d__Bacteria;p__Bacteroidota;c__Bacteroidia;o__Bacteroidales;f__UBA932;g__Cryptobacteroides;s__Cryptobacteroides_sp000433355</t>
  </si>
  <si>
    <t>Cryptobacteroides_sp000433355</t>
  </si>
  <si>
    <t>d__Bacteria;p__Bacteroidota;c__Bacteroidia;o__Bacteroidales;f__UBA932;g__Cryptobacteroides;s__Cryptobacteroides_sp000434935</t>
  </si>
  <si>
    <t>Cryptobacteroides_sp000434935</t>
  </si>
  <si>
    <t>d__Bacteria;p__Bacteroidota;c__Bacteroidia;o__Bacteroidales;f__UBA932;g__Cryptobacteroides;s__Cryptobacteroides_sp000435075</t>
  </si>
  <si>
    <t>Cryptobacteroides_sp000435075</t>
  </si>
  <si>
    <t>d__Bacteria;p__Bacteroidota;c__Bacteroidia;o__Bacteroidales;f__UBA932;g__Cryptobacteroides;s__Cryptobacteroides_sp002297815</t>
  </si>
  <si>
    <t>Cryptobacteroides_sp002297815</t>
  </si>
  <si>
    <t>d__Bacteria;p__Bacteroidota;c__Bacteroidia;o__Bacteroidales;f__UBA932;g__Cryptobacteroides;s__Cryptobacteroides_sp002314195</t>
  </si>
  <si>
    <t>Cryptobacteroides_sp002314195</t>
  </si>
  <si>
    <t>d__Bacteria;p__Bacteroidota;c__Bacteroidia;o__Bacteroidales;f__UBA932;g__Cryptobacteroides;s__Cryptobacteroides_sp002321335</t>
  </si>
  <si>
    <t>Cryptobacteroides_sp002321335</t>
  </si>
  <si>
    <t>d__Bacteria;p__Bacteroidota;c__Bacteroidia;o__Bacteroidales;f__UBA932;g__Cryptobacteroides;s__Cryptobacteroides_sp002437305</t>
  </si>
  <si>
    <t>Cryptobacteroides_sp002437305</t>
  </si>
  <si>
    <t>d__Bacteria;p__Bacteroidota;c__Bacteroidia;o__Bacteroidales;f__UBA932;g__Cryptobacteroides;s__Cryptobacteroides_sp002438845</t>
  </si>
  <si>
    <t>Cryptobacteroides_sp002438845</t>
  </si>
  <si>
    <t>d__Bacteria;p__Bacteroidota;c__Bacteroidia;o__Bacteroidales;f__UBA932;g__Cryptobacteroides;s__Cryptobacteroides_sp002439585</t>
  </si>
  <si>
    <t>Cryptobacteroides_sp002439585</t>
  </si>
  <si>
    <t>d__Bacteria;p__Bacteroidota;c__Bacteroidia;o__Bacteroidales;f__UBA932;g__Cryptobacteroides;s__Cryptobacteroides_sp004552965</t>
  </si>
  <si>
    <t>Cryptobacteroides_sp004552965</t>
  </si>
  <si>
    <t>d__Bacteria;p__Bacteroidota;c__Bacteroidia;o__Bacteroidales;f__UBA932;g__Cryptobacteroides;s__Cryptobacteroides_sp900319685</t>
  </si>
  <si>
    <t>Cryptobacteroides_sp900319685</t>
  </si>
  <si>
    <t>d__Bacteria;p__Bacteroidota;c__Bacteroidia;o__Bacteroidales;f__UBA932;g__Cryptobacteroides;s__Cryptobacteroides_sp900320185</t>
  </si>
  <si>
    <t>Cryptobacteroides_sp900320185</t>
  </si>
  <si>
    <t>d__Bacteria;p__Bacteroidota;c__Bacteroidia;o__Bacteroidales;f__UBA932;g__Cryptobacteroides;s__Cryptobacteroides_sp900544195</t>
  </si>
  <si>
    <t>Cryptobacteroides_sp900544195</t>
  </si>
  <si>
    <t>d__Bacteria;p__Bacteroidota;c__Bacteroidia;o__Bacteroidales;f__UBA932;g__Cryptobacteroides;s__Cryptobacteroides_sp900546925</t>
  </si>
  <si>
    <t>Cryptobacteroides_sp900546925</t>
  </si>
  <si>
    <t>d__Bacteria;p__Bacteroidota;c__Bacteroidia;o__Bacteroidales;f__UBA932;g__Cryptobacteroides;s__Cryptobacteroides_sp902801885</t>
  </si>
  <si>
    <t>Cryptobacteroides_sp902801885</t>
  </si>
  <si>
    <t>d__Bacteria;p__Bacteroidota;c__Bacteroidia;o__Bacteroidales;f__UBA932;g__Cryptobacteroides;s__unknown</t>
  </si>
  <si>
    <t>d__Bacteria;p__Campylobacterota;c__Campylobacteria;o__Campylobacterales;f__Campylobacteraceae;g__Campylobacter;s__Campylobacter_infans</t>
  </si>
  <si>
    <t>d__Bacteria;p__Campylobacterota;c__Campylobacteria;o__Campylobacterales;f__Campylobacteraceae;g__Campylobacter_A;s__Campylobacter_A_concisus_T</t>
  </si>
  <si>
    <t>d__Bacteria;p__Cyanobacteria;c__Vampirovibrionia;o__Gastranaerophilales;f__Gastranaerophilaceae;g__Stercorousia;s__Stercorousia_sp000437435</t>
  </si>
  <si>
    <t>Stercorousia_sp000437435</t>
  </si>
  <si>
    <t>d__Bacteria;p__Cyanobacteria;c__Vampirovibrionia;o__Gastranaerophilales;f__Gastranaerophilaceae;g__Stercorousia;s__Stercorousia_sp001765415</t>
  </si>
  <si>
    <t>Stercorousia_sp001765415</t>
  </si>
  <si>
    <t>d__Bacteria;p__Cyanobacteria;c__Vampirovibrionia;o__Gastranaerophilales;f__Gastranaerophilaceae;g__Stercorousia;s__Stercorousia_sp900556295</t>
  </si>
  <si>
    <t>Stercorousia_sp900556295</t>
  </si>
  <si>
    <t>d__Bacteria;p__Cyanobacteria;c__Vampirovibrionia;o__Gastranaerophilales;f__Gastranaerophilaceae;g__Stercorousia;s__Stercorousia_sp900761225</t>
  </si>
  <si>
    <t>Stercorousia_sp900761225</t>
  </si>
  <si>
    <t>d__Bacteria;p__Cyanobacteria;c__Vampirovibrionia;o__Gastranaerophilales;f__Gastranaerophilaceae;g__Stercorousia;s__Stercorousia_sp900767135</t>
  </si>
  <si>
    <t>Stercorousia_sp900767135</t>
  </si>
  <si>
    <t>d__Bacteria;p__Cyanobacteria;c__Vampirovibrionia;o__Gastranaerophilales;f__Gastranaerophilaceae;g__Stercorousia;s__Stercorousia_sp900769355</t>
  </si>
  <si>
    <t>Stercorousia_sp900769355</t>
  </si>
  <si>
    <t>d__Bacteria;p__Cyanobacteria;c__Vampirovibrionia;o__Gastranaerophilales;f__Gastranaerophilaceae;g__Stercorousia;s__Stercorousia_sp910588555</t>
  </si>
  <si>
    <t>Stercorousia_sp910588555</t>
  </si>
  <si>
    <t>d__Bacteria;p__Cyanobacteria;c__Vampirovibrionia;o__Gastranaerophilales;f__Gastranaerophilaceae;g__Stercorousia;s__unknown</t>
  </si>
  <si>
    <t>d__Bacteria;p__Cyanobacteria;c__Vampirovibrionia;o__Gastranaerophilales;f__Gastranaerophilaceae;g__UBA1221;s__UBA1221_sp002350725</t>
  </si>
  <si>
    <t>UBA1221_sp002350725</t>
  </si>
  <si>
    <t>d__Bacteria;p__Cyanobacteria;c__Vampirovibrionia;o__Gastranaerophilales;f__Gastranaerophilaceae;g__UBA1221;s__UBA1221_sp900770525</t>
  </si>
  <si>
    <t>UBA1221_sp900770525</t>
  </si>
  <si>
    <t>d__Bacteria;p__Desulfobacterota_I;c__Desulfovibrionia;o__Desulfovibrionales;f__Desulfovibrionaceae;g__Bilophila;s__Bilophila_faecipullorum</t>
  </si>
  <si>
    <t>d__Bacteria;p__Desulfobacterota_I;c__Desulfovibrionia;o__Desulfovibrionales;f__Desulfovibrionaceae;g__Bilophila;s__Bilophila_sp900550745</t>
  </si>
  <si>
    <t>Bilophila_sp900550745</t>
  </si>
  <si>
    <t>d__Bacteria;p__Desulfobacterota_I;c__Desulfovibrionia;o__Desulfovibrionales;f__Desulfovibrionaceae;g__Bilophila;s__Bilophila_sp902373525</t>
  </si>
  <si>
    <t>Bilophila_sp902373525</t>
  </si>
  <si>
    <t>d__Bacteria;p__Desulfobacterota_I;c__Desulfovibrionia;o__Desulfovibrionales;f__Desulfovibrionaceae;g__Bilophila;s__Bilophila_wadsworthia</t>
  </si>
  <si>
    <t>d__Bacteria;p__Desulfobacterota_I;c__Desulfovibrionia;o__Desulfovibrionales;f__Desulfovibrionaceae;g__Bilophila;s__unknown</t>
  </si>
  <si>
    <t>d__Bacteria;p__Desulfobacterota_I;c__Desulfovibrionia;o__Desulfovibrionales;f__Desulfovibrionaceae;g__Desulfovibrio;s__Desulfovibrio_desulfuricans</t>
  </si>
  <si>
    <t>d__Bacteria;p__Desulfobacterota_I;c__Desulfovibrionia;o__Desulfovibrionales;f__Desulfovibrionaceae;g__Desulfovibrio;s__Desulfovibrio_gallistercoris</t>
  </si>
  <si>
    <t>d__Bacteria;p__Desulfobacterota_I;c__Desulfovibrionia;o__Desulfovibrionales;f__Desulfovibrionaceae;g__Desulfovibrio;s__Desulfovibrio_sp900319575</t>
  </si>
  <si>
    <t>Desulfovibrio_sp900319575</t>
  </si>
  <si>
    <t>d__Bacteria;p__Desulfobacterota_I;c__Desulfovibrionia;o__Desulfovibrionales;f__Desulfovibrionaceae;g__Desulfovibrio;s__Desulfovibrio_sp900556755</t>
  </si>
  <si>
    <t>Desulfovibrio_sp900556755</t>
  </si>
  <si>
    <t>d__Bacteria;p__Desulfobacterota_I;c__Desulfovibrionia;o__Desulfovibrionales;f__Desulfovibrionaceae;g__Desulfovibrio;s__unknown</t>
  </si>
  <si>
    <t>d__Bacteria;p__Desulfobacterota_I;c__Desulfovibrionia;o__Desulfovibrionales;f__Desulfovibrionaceae;g__Mailhella;s__Mailhella_excrementigallinarum</t>
  </si>
  <si>
    <t>d__Bacteria;p__Desulfobacterota_I;c__Desulfovibrionia;o__Desulfovibrionales;f__Desulfovibrionaceae;g__Mailhella;s__Mailhella_merdavium</t>
  </si>
  <si>
    <t>d__Bacteria;p__Firmicutes;c__Bacilli;o__Erysipelotrichales;f__Coprobacillaceae;g__Catenibacterium;s__Catenibacterium_mitsuokai</t>
  </si>
  <si>
    <t>d__Bacteria;p__Firmicutes;c__Bacilli;o__Erysipelotrichales;f__Coprobacillaceae;g__Catenibacterium;s__Catenibacterium_sp000437715</t>
  </si>
  <si>
    <t>Catenibacterium_sp000437715</t>
  </si>
  <si>
    <t>d__Bacteria;p__Firmicutes;c__Bacilli;o__Erysipelotrichales;f__Coprobacillaceae;g__Coprobacillus;s__Coprobacillus_cateniformis</t>
  </si>
  <si>
    <t>d__Bacteria;p__Firmicutes;c__Bacilli;o__Erysipelotrichales;f__Coprobacillaceae;g__Erysipelatoclostridium;s__Erysipelatoclostridium_cocleatum</t>
  </si>
  <si>
    <t>d__Bacteria;p__Firmicutes;c__Bacilli;o__Erysipelotrichales;f__Coprobacillaceae;g__Erysipelatoclostridium;s__Erysipelatoclostridium_merdavium</t>
  </si>
  <si>
    <t>d__Bacteria;p__Firmicutes;c__Bacilli;o__Erysipelotrichales;f__Coprobacillaceae;g__Erysipelatoclostridium;s__Erysipelatoclostridium_ramosum</t>
  </si>
  <si>
    <t>d__Bacteria;p__Firmicutes;c__Bacilli;o__Erysipelotrichales;f__Coprobacillaceae;g__Erysipelatoclostridium;s__Erysipelatoclostridium_sp000508865</t>
  </si>
  <si>
    <t>Erysipelatoclostridium_sp000508865</t>
  </si>
  <si>
    <t>d__Bacteria;p__Firmicutes;c__Bacilli;o__Erysipelotrichales;f__Coprobacillaceae;g__Erysipelatoclostridium;s__Erysipelatoclostridium_spiroforme</t>
  </si>
  <si>
    <t>Erysipelatoclostridium_spiroforme</t>
  </si>
  <si>
    <t>d__Bacteria;p__Firmicutes;c__Bacilli;o__Erysipelotrichales;f__Coprobacillaceae;g__Erysipelatoclostridium;s__Erysipelatoclostridium_spiroforme_A</t>
  </si>
  <si>
    <t>Erysipelatoclostridium_spiroforme_A</t>
  </si>
  <si>
    <t>d__Bacteria;p__Firmicutes;c__Bacilli;o__Erysipelotrichales;f__Coprobacillaceae;g__Faecalibacillus;s__Faecalibacillus_faecis</t>
  </si>
  <si>
    <t>d__Bacteria;p__Firmicutes;c__Bacilli;o__Erysipelotrichales;f__Coprobacillaceae;g__Faecalibacillus;s__Faecalibacillus_intestinalis</t>
  </si>
  <si>
    <t>d__Bacteria;p__Firmicutes;c__Bacilli;o__Erysipelotrichales;f__Coprobacillaceae;g__Faecalibacillus;s__Faecalibacillus_sp003480255</t>
  </si>
  <si>
    <t>Faecalibacillus_sp003480255</t>
  </si>
  <si>
    <t>d__Bacteria;p__Firmicutes;c__Bacilli;o__Erysipelotrichales;f__Coprobacillaceae;g__Faecalibacillus;s__Faecalibacillus_spiroforme_A</t>
  </si>
  <si>
    <t>Faecalibacillus_spiroforme_A</t>
  </si>
  <si>
    <t>d__Bacteria;p__Firmicutes;c__Bacilli;o__Erysipelotrichales;f__Coprobacillaceae;g__Kandleria;s__Kandleria_vitulina</t>
  </si>
  <si>
    <t>d__Bacteria;p__Firmicutes;c__Bacilli;o__Erysipelotrichales;f__Coprobacillaceae;g__Longibaculum;s__Longibaculum_muris</t>
  </si>
  <si>
    <t>d__Bacteria;p__Firmicutes;c__Bacilli;o__Erysipelotrichales;f__Coprobacillaceae;g__MGBC113645;s__MGBC113645_sp910579135</t>
  </si>
  <si>
    <t>MGBC113645_sp910579135</t>
  </si>
  <si>
    <t>d__Bacteria;p__Firmicutes;c__Bacilli;o__Erysipelotrichales;f__Coprobacillaceae;g__MGBC140090;s__unknown</t>
  </si>
  <si>
    <t>d__Bacteria;p__Firmicutes;c__Bacilli;o__Erysipelotrichales;f__Coprobacillaceae;g__MGBC163490;s__MGBC163490_sp910588075</t>
  </si>
  <si>
    <t>MGBC163490_sp910588075</t>
  </si>
  <si>
    <t>d__Bacteria;p__Firmicutes;c__Bacilli;o__Erysipelotrichales;f__Coprobacillaceae;g__Massiliomicrobiota;s__Massiliomicrobiota_merdigallinarum</t>
  </si>
  <si>
    <t>d__Bacteria;p__Firmicutes;c__Bacilli;o__Erysipelotrichales;f__Coprobacillaceae;g__Stoquefichus;s__Stoquefichus_massiliensis</t>
  </si>
  <si>
    <t>d__Bacteria;p__Firmicutes;c__Bacilli;o__Erysipelotrichales;f__Coprobacillaceae;g__Stoquefichus;s__Stoquefichus_sp001244545</t>
  </si>
  <si>
    <t>Stoquefichus_sp001244545</t>
  </si>
  <si>
    <t>d__Bacteria;p__Firmicutes;c__Bacilli;o__Erysipelotrichales;f__Erysipelotrichaceae;g__Amedibacterium;s__Amedibacterium_intestinale</t>
  </si>
  <si>
    <t>d__Bacteria;p__Firmicutes;c__Bacilli;o__Erysipelotrichales;f__Erysipelotrichaceae;g__Bulleidia;s__Bulleidia_sp900539965</t>
  </si>
  <si>
    <t>Bulleidia_sp900539965</t>
  </si>
  <si>
    <t>d__Bacteria;p__Firmicutes;c__Bacilli;o__Erysipelotrichales;f__Erysipelotrichaceae;g__Clostridium_AQ;s__Clostridium_AQ_innocuum</t>
  </si>
  <si>
    <t>d__Bacteria;p__Firmicutes;c__Bacilli;o__Erysipelotrichales;f__Erysipelotrichaceae;g__Clostridium_AQ;s__Clostridium_AQ_sp000165065</t>
  </si>
  <si>
    <t>Clostridium_AQ_sp000165065</t>
  </si>
  <si>
    <t>d__Bacteria;p__Firmicutes;c__Bacilli;o__Erysipelotrichales;f__Erysipelotrichaceae;g__Clostridium_AQ;s__Clostridium_AQ_sp003481775</t>
  </si>
  <si>
    <t>Clostridium_AQ_sp003481775</t>
  </si>
  <si>
    <t>d__Bacteria;p__Firmicutes;c__Bacilli;o__Erysipelotrichales;f__Erysipelotrichaceae;g__Dielma;s__Dielma_fastidiosa</t>
  </si>
  <si>
    <t>d__Bacteria;p__Firmicutes;c__Bacilli;o__Erysipelotrichales;f__Erysipelotrichaceae;g__Faecalicoccus;s__Faecalicoccus_acidiformans</t>
  </si>
  <si>
    <t>d__Bacteria;p__Firmicutes;c__Bacilli;o__Erysipelotrichales;f__Erysipelotrichaceae;g__Floccifex;s__Floccifex_porci</t>
  </si>
  <si>
    <t>d__Bacteria;p__Firmicutes;c__Bacilli;o__Erysipelotrichales;f__Erysipelotrichaceae;g__Holdemanella;s__Holdemanella_biformis</t>
  </si>
  <si>
    <t>d__Bacteria;p__Firmicutes;c__Bacilli;o__Erysipelotrichales;f__Erysipelotrichaceae;g__Holdemanella;s__Holdemanella_porci</t>
  </si>
  <si>
    <t>d__Bacteria;p__Firmicutes;c__Bacilli;o__Erysipelotrichales;f__Erysipelotrichaceae;g__Holdemanella;s__Holdemanella_sp003458715</t>
  </si>
  <si>
    <t>Holdemanella_sp003458715</t>
  </si>
  <si>
    <t>d__Bacteria;p__Firmicutes;c__Bacilli;o__Erysipelotrichales;f__Erysipelotrichaceae;g__Holdemanella;s__unknown</t>
  </si>
  <si>
    <t>d__Bacteria;p__Firmicutes;c__Bacilli;o__Erysipelotrichales;f__Erysipelotrichaceae;g__Holdemania;s__Holdemania_massiliensis</t>
  </si>
  <si>
    <t>d__Bacteria;p__Firmicutes;c__Bacilli;o__Erysipelotrichales;f__Erysipelotrichaceae;g__Longicatena;s__Longicatena_caecimuris</t>
  </si>
  <si>
    <t>d__Bacteria;p__Firmicutes;c__Bacilli;o__Erysipelotrichales;f__Erysipelotrichaceae;g__Merdibacter;s__Merdibacter_massiliensis</t>
  </si>
  <si>
    <t>d__Bacteria;p__Firmicutes;c__Bacilli;o__Haloplasmatales_A;f__Turicibacteraceae;g__Turicibacter;s__Turicibacter_sp001543345</t>
  </si>
  <si>
    <t>Turicibacter_sp001543345</t>
  </si>
  <si>
    <t>d__Bacteria;p__Firmicutes;c__Bacilli;o__Lactobacillales;f__Aerococcaceae;g__Granulicatella;s__Granulicatella_sp001058355</t>
  </si>
  <si>
    <t>Granulicatella_sp001058355</t>
  </si>
  <si>
    <t>d__Bacteria;p__Firmicutes;c__Bacilli;o__Lactobacillales;f__Aerococcaceae;g__Granulicatella;s__unknown</t>
  </si>
  <si>
    <t>d__Bacteria;p__Firmicutes;c__Bacilli;o__Lactobacillales;f__Enterococcaceae;g__Enterococcus;s__Enterococcus_faecalis</t>
  </si>
  <si>
    <t>d__Bacteria;p__Firmicutes;c__Bacilli;o__Lactobacillales;f__Enterococcaceae;g__Enterococcus;s__Enterococcus_rivorum</t>
  </si>
  <si>
    <t>d__Bacteria;p__Firmicutes;c__Bacilli;o__Lactobacillales;f__Enterococcaceae;g__Enterococcus_A;s__Enterococcus_A_avium</t>
  </si>
  <si>
    <t>d__Bacteria;p__Firmicutes;c__Bacilli;o__Lactobacillales;f__Enterococcaceae;g__Enterococcus_A;s__Enterococcus_A_dongliensis</t>
  </si>
  <si>
    <t>d__Bacteria;p__Firmicutes;c__Bacilli;o__Lactobacillales;f__Enterococcaceae;g__Enterococcus_A;s__Enterococcus_A_florum</t>
  </si>
  <si>
    <t>d__Bacteria;p__Firmicutes;c__Bacilli;o__Lactobacillales;f__Enterococcaceae;g__Enterococcus_A;s__Enterococcus_A_gilvus</t>
  </si>
  <si>
    <t>d__Bacteria;p__Firmicutes;c__Bacilli;o__Lactobacillales;f__Enterococcaceae;g__Enterococcus_A;s__Enterococcus_A_hermanniensis</t>
  </si>
  <si>
    <t>d__Bacteria;p__Firmicutes;c__Bacilli;o__Lactobacillales;f__Enterococcaceae;g__Enterococcus_A;s__Enterococcus_A_hulanensis</t>
  </si>
  <si>
    <t>d__Bacteria;p__Firmicutes;c__Bacilli;o__Lactobacillales;f__Enterococcaceae;g__Enterococcus_A;s__Enterococcus_A_malodoratus</t>
  </si>
  <si>
    <t>d__Bacteria;p__Firmicutes;c__Bacilli;o__Lactobacillales;f__Enterococcaceae;g__Enterococcus_A;s__Enterococcus_A_pseudoavium</t>
  </si>
  <si>
    <t>d__Bacteria;p__Firmicutes;c__Bacilli;o__Lactobacillales;f__Enterococcaceae;g__Enterococcus_A;s__Enterococcus_A_raffinosus</t>
  </si>
  <si>
    <t>d__Bacteria;p__Firmicutes;c__Bacilli;o__Lactobacillales;f__Enterococcaceae;g__Enterococcus_A;s__Enterococcus_A_sp017315985</t>
  </si>
  <si>
    <t>Enterococcus_A_sp017315985</t>
  </si>
  <si>
    <t>d__Bacteria;p__Firmicutes;c__Bacilli;o__Lactobacillales;f__Enterococcaceae;g__Enterococcus_A;s__Enterococcus_A_xiangfangensis</t>
  </si>
  <si>
    <t>d__Bacteria;p__Firmicutes;c__Bacilli;o__Lactobacillales;f__Enterococcaceae;g__Enterococcus_B;s__Enterococcus_B_faecium</t>
  </si>
  <si>
    <t>d__Bacteria;p__Firmicutes;c__Bacilli;o__Lactobacillales;f__Enterococcaceae;g__Enterococcus_B;s__Enterococcus_B_hirae</t>
  </si>
  <si>
    <t>d__Bacteria;p__Firmicutes;c__Bacilli;o__Lactobacillales;f__Enterococcaceae;g__Enterococcus_B;s__Enterococcus_B_phoeniculicola</t>
  </si>
  <si>
    <t>d__Bacteria;p__Firmicutes;c__Bacilli;o__Lactobacillales;f__Enterococcaceae;g__Enterococcus_B;s__Enterococcus_B_ratti</t>
  </si>
  <si>
    <t>d__Bacteria;p__Firmicutes;c__Bacilli;o__Lactobacillales;f__Enterococcaceae;g__Enterococcus_B;s__Enterococcus_B_sp009933175</t>
  </si>
  <si>
    <t>Enterococcus_B_sp009933175</t>
  </si>
  <si>
    <t>d__Bacteria;p__Firmicutes;c__Bacilli;o__Lactobacillales;f__Enterococcaceae;g__Enterococcus_B;s__Enterococcus_B_sp011038845</t>
  </si>
  <si>
    <t>Enterococcus_B_sp011038845</t>
  </si>
  <si>
    <t>d__Bacteria;p__Firmicutes;c__Bacilli;o__Lactobacillales;f__Enterococcaceae;g__Enterococcus_B;s__Enterococcus_B_villorum</t>
  </si>
  <si>
    <t>d__Bacteria;p__Firmicutes;c__Bacilli;o__Lactobacillales;f__Enterococcaceae;g__Enterococcus_C;s__Enterococcus_C_mediterraneensis</t>
  </si>
  <si>
    <t>d__Bacteria;p__Firmicutes;c__Bacilli;o__Lactobacillales;f__Enterococcaceae;g__Enterococcus_C;s__Enterococcus_C_songbeiensis</t>
  </si>
  <si>
    <t>d__Bacteria;p__Firmicutes;c__Bacilli;o__Lactobacillales;f__Enterococcaceae;g__Enterococcus_D;s__Enterococcus_D_casseliflavus</t>
  </si>
  <si>
    <t>d__Bacteria;p__Firmicutes;c__Bacilli;o__Lactobacillales;f__Enterococcaceae;g__Enterococcus_D;s__Enterococcus_D_gallinarum</t>
  </si>
  <si>
    <t>d__Bacteria;p__Firmicutes;c__Bacilli;o__Lactobacillales;f__Enterococcaceae;g__Enterococcus_D;s__Enterococcus_D_sp002140915</t>
  </si>
  <si>
    <t>Enterococcus_D_sp002140915</t>
  </si>
  <si>
    <t>d__Bacteria;p__Firmicutes;c__Bacilli;o__Lactobacillales;f__Enterococcaceae;g__Enterococcus_E;s__Enterococcus_E_cecorum</t>
  </si>
  <si>
    <t>d__Bacteria;p__Firmicutes;c__Bacilli;o__Lactobacillales;f__Enterococcaceae;g__Enterococcus_F;s__Enterococcus_F_sp009933335</t>
  </si>
  <si>
    <t>Enterococcus_F_sp009933335</t>
  </si>
  <si>
    <t>d__Bacteria;p__Firmicutes;c__Bacilli;o__Lactobacillales;f__Enterococcaceae;g__Enterococcus_I;s__Enterococcus_I_lemanii</t>
  </si>
  <si>
    <t>d__Bacteria;p__Firmicutes;c__Bacilli;o__Lactobacillales;f__Enterococcaceae;g__Melissococcus;s__Melissococcus_plutonius</t>
  </si>
  <si>
    <t>d__Bacteria;p__Firmicutes;c__Bacilli;o__Lactobacillales;f__Lactobacillaceae;g__Lacticaseibacillus;s__Lacticaseibacillus_chiayiensis</t>
  </si>
  <si>
    <t>d__Bacteria;p__Firmicutes;c__Bacilli;o__Lactobacillales;f__Lactobacillaceae;g__Lacticaseibacillus;s__Lacticaseibacillus_paracasei</t>
  </si>
  <si>
    <t>d__Bacteria;p__Firmicutes;c__Bacilli;o__Lactobacillales;f__Lactobacillaceae;g__Lacticaseibacillus;s__Lacticaseibacillus_rhamnosus</t>
  </si>
  <si>
    <t>d__Bacteria;p__Firmicutes;c__Bacilli;o__Lactobacillales;f__Lactobacillaceae;g__Lacticaseibacillus;s__Lacticaseibacillus_zeae</t>
  </si>
  <si>
    <t>d__Bacteria;p__Firmicutes;c__Bacilli;o__Lactobacillales;f__Lactobacillaceae;g__Lactobacillus;s__Lactobacillus_acetotolerans</t>
  </si>
  <si>
    <t>d__Bacteria;p__Firmicutes;c__Bacilli;o__Lactobacillales;f__Lactobacillaceae;g__Lactobacillus;s__Lactobacillus_acidophilus</t>
  </si>
  <si>
    <t>d__Bacteria;p__Firmicutes;c__Bacilli;o__Lactobacillales;f__Lactobacillaceae;g__Lactobacillus;s__Lactobacillus_amylolyticus</t>
  </si>
  <si>
    <t>d__Bacteria;p__Firmicutes;c__Bacilli;o__Lactobacillales;f__Lactobacillaceae;g__Lactobacillus;s__Lactobacillus_amylovorus</t>
  </si>
  <si>
    <t>d__Bacteria;p__Firmicutes;c__Bacilli;o__Lactobacillales;f__Lactobacillaceae;g__Lactobacillus;s__Lactobacillus_apis</t>
  </si>
  <si>
    <t>d__Bacteria;p__Firmicutes;c__Bacilli;o__Lactobacillales;f__Lactobacillaceae;g__Lactobacillus;s__Lactobacillus_bombicola</t>
  </si>
  <si>
    <t>d__Bacteria;p__Firmicutes;c__Bacilli;o__Lactobacillales;f__Lactobacillaceae;g__Lactobacillus;s__Lactobacillus_colini</t>
  </si>
  <si>
    <t>d__Bacteria;p__Firmicutes;c__Bacilli;o__Lactobacillales;f__Lactobacillaceae;g__Lactobacillus;s__Lactobacillus_crispatus</t>
  </si>
  <si>
    <t>d__Bacteria;p__Firmicutes;c__Bacilli;o__Lactobacillales;f__Lactobacillaceae;g__Lactobacillus;s__Lactobacillus_gasseri</t>
  </si>
  <si>
    <t>d__Bacteria;p__Firmicutes;c__Bacilli;o__Lactobacillales;f__Lactobacillaceae;g__Lactobacillus;s__Lactobacillus_gigeriorum</t>
  </si>
  <si>
    <t>d__Bacteria;p__Firmicutes;c__Bacilli;o__Lactobacillales;f__Lactobacillaceae;g__Lactobacillus;s__Lactobacillus_hamsteri</t>
  </si>
  <si>
    <t>d__Bacteria;p__Firmicutes;c__Bacilli;o__Lactobacillales;f__Lactobacillaceae;g__Lactobacillus;s__Lactobacillus_helveticus</t>
  </si>
  <si>
    <t>d__Bacteria;p__Firmicutes;c__Bacilli;o__Lactobacillales;f__Lactobacillaceae;g__Lactobacillus;s__Lactobacillus_hominis</t>
  </si>
  <si>
    <t>d__Bacteria;p__Firmicutes;c__Bacilli;o__Lactobacillales;f__Lactobacillaceae;g__Lactobacillus;s__Lactobacillus_iners</t>
  </si>
  <si>
    <t>d__Bacteria;p__Firmicutes;c__Bacilli;o__Lactobacillales;f__Lactobacillaceae;g__Lactobacillus;s__Lactobacillus_intestinalis</t>
  </si>
  <si>
    <t>d__Bacteria;p__Firmicutes;c__Bacilli;o__Lactobacillales;f__Lactobacillaceae;g__Lactobacillus;s__Lactobacillus_johnsonii</t>
  </si>
  <si>
    <t>d__Bacteria;p__Firmicutes;c__Bacilli;o__Lactobacillales;f__Lactobacillaceae;g__Lactobacillus;s__Lactobacillus_kalixensis</t>
  </si>
  <si>
    <t>d__Bacteria;p__Firmicutes;c__Bacilli;o__Lactobacillales;f__Lactobacillaceae;g__Lactobacillus;s__Lactobacillus_kefiranofaciens</t>
  </si>
  <si>
    <t>d__Bacteria;p__Firmicutes;c__Bacilli;o__Lactobacillales;f__Lactobacillaceae;g__Lactobacillus;s__Lactobacillus_kitasatonis</t>
  </si>
  <si>
    <t>d__Bacteria;p__Firmicutes;c__Bacilli;o__Lactobacillales;f__Lactobacillaceae;g__Lactobacillus;s__Lactobacillus_panisapium</t>
  </si>
  <si>
    <t>d__Bacteria;p__Firmicutes;c__Bacilli;o__Lactobacillales;f__Lactobacillaceae;g__Lactobacillus;s__Lactobacillus_paragasseri</t>
  </si>
  <si>
    <t>d__Bacteria;p__Firmicutes;c__Bacilli;o__Lactobacillales;f__Lactobacillaceae;g__Lactobacillus;s__Lactobacillus_pasteurii</t>
  </si>
  <si>
    <t>d__Bacteria;p__Firmicutes;c__Bacilli;o__Lactobacillales;f__Lactobacillaceae;g__Lactobacillus;s__Lactobacillus_psittaci</t>
  </si>
  <si>
    <t>d__Bacteria;p__Firmicutes;c__Bacilli;o__Lactobacillales;f__Lactobacillaceae;g__Lactobacillus;s__Lactobacillus_rodentium</t>
  </si>
  <si>
    <t>d__Bacteria;p__Firmicutes;c__Bacilli;o__Lactobacillales;f__Lactobacillaceae;g__Lactobacillus;s__Lactobacillus_sp003692965</t>
  </si>
  <si>
    <t>Lactobacillus_sp003692965</t>
  </si>
  <si>
    <t>d__Bacteria;p__Firmicutes;c__Bacilli;o__Lactobacillales;f__Lactobacillaceae;g__Lactobacillus;s__Lactobacillus_sp007570935</t>
  </si>
  <si>
    <t>Lactobacillus_sp007570935</t>
  </si>
  <si>
    <t>d__Bacteria;p__Firmicutes;c__Bacilli;o__Lactobacillales;f__Lactobacillaceae;g__Lactobacillus;s__Lactobacillus_taiwanensis</t>
  </si>
  <si>
    <t>d__Bacteria;p__Firmicutes;c__Bacilli;o__Lactobacillales;f__Lactobacillaceae;g__Lactobacillus;s__Lactobacillus_ultunensis</t>
  </si>
  <si>
    <t>d__Bacteria;p__Firmicutes;c__Bacilli;o__Lactobacillales;f__Lactobacillaceae;g__Lactobacillus;s__Lactobacillus_xujianguonis</t>
  </si>
  <si>
    <t>d__Bacteria;p__Firmicutes;c__Bacilli;o__Lactobacillales;f__Lactobacillaceae;g__Ligilactobacillus;s__Ligilactobacillus_ruminis</t>
  </si>
  <si>
    <t>d__Bacteria;p__Firmicutes;c__Bacilli;o__Lactobacillales;f__Lactobacillaceae;g__Ligilactobacillus;s__Ligilactobacillus_salivarius</t>
  </si>
  <si>
    <t>d__Bacteria;p__Firmicutes;c__Bacilli;o__Lactobacillales;f__Lactobacillaceae;g__Limosilactobacillus;s__Limosilactobacillus_alvi</t>
  </si>
  <si>
    <t>d__Bacteria;p__Firmicutes;c__Bacilli;o__Lactobacillales;f__Lactobacillaceae;g__Limosilactobacillus;s__Limosilactobacillus_antri</t>
  </si>
  <si>
    <t>d__Bacteria;p__Firmicutes;c__Bacilli;o__Lactobacillales;f__Lactobacillaceae;g__Limosilactobacillus;s__Limosilactobacillus_coleohominis</t>
  </si>
  <si>
    <t>d__Bacteria;p__Firmicutes;c__Bacilli;o__Lactobacillales;f__Lactobacillaceae;g__Limosilactobacillus;s__Limosilactobacillus_fastidiosus</t>
  </si>
  <si>
    <t>d__Bacteria;p__Firmicutes;c__Bacilli;o__Lactobacillales;f__Lactobacillaceae;g__Limosilactobacillus;s__Limosilactobacillus_fermentum</t>
  </si>
  <si>
    <t>d__Bacteria;p__Firmicutes;c__Bacilli;o__Lactobacillales;f__Lactobacillaceae;g__Limosilactobacillus;s__Limosilactobacillus_frumenti</t>
  </si>
  <si>
    <t>d__Bacteria;p__Firmicutes;c__Bacilli;o__Lactobacillales;f__Lactobacillaceae;g__Limosilactobacillus;s__Limosilactobacillus_gorillae</t>
  </si>
  <si>
    <t>d__Bacteria;p__Firmicutes;c__Bacilli;o__Lactobacillales;f__Lactobacillaceae;g__Limosilactobacillus;s__Limosilactobacillus_mucosae</t>
  </si>
  <si>
    <t>d__Bacteria;p__Firmicutes;c__Bacilli;o__Lactobacillales;f__Lactobacillaceae;g__Limosilactobacillus;s__Limosilactobacillus_oris</t>
  </si>
  <si>
    <t>d__Bacteria;p__Firmicutes;c__Bacilli;o__Lactobacillales;f__Lactobacillaceae;g__Limosilactobacillus;s__Limosilactobacillus_pontis_A</t>
  </si>
  <si>
    <t>d__Bacteria;p__Firmicutes;c__Bacilli;o__Lactobacillales;f__Lactobacillaceae;g__Limosilactobacillus;s__Limosilactobacillus_portuensis</t>
  </si>
  <si>
    <t>d__Bacteria;p__Firmicutes;c__Bacilli;o__Lactobacillales;f__Lactobacillaceae;g__Limosilactobacillus;s__Limosilactobacillus_reuteri</t>
  </si>
  <si>
    <t>d__Bacteria;p__Firmicutes;c__Bacilli;o__Lactobacillales;f__Lactobacillaceae;g__Limosilactobacillus;s__Limosilactobacillus_rudii</t>
  </si>
  <si>
    <t>d__Bacteria;p__Firmicutes;c__Bacilli;o__Lactobacillales;f__Lactobacillaceae;g__Limosilactobacillus;s__Limosilactobacillus_secaliphilus</t>
  </si>
  <si>
    <t>d__Bacteria;p__Firmicutes;c__Bacilli;o__Lactobacillales;f__Lactobacillaceae;g__Limosilactobacillus;s__Limosilactobacillus_sp014836425</t>
  </si>
  <si>
    <t>Limosilactobacillus_sp014836425</t>
  </si>
  <si>
    <t>d__Bacteria;p__Firmicutes;c__Bacilli;o__Lactobacillales;f__Lactobacillaceae;g__Limosilactobacillus;s__Limosilactobacillus_sp900156885</t>
  </si>
  <si>
    <t>Limosilactobacillus_sp900156885</t>
  </si>
  <si>
    <t>d__Bacteria;p__Firmicutes;c__Bacilli;o__Lactobacillales;f__Lactobacillaceae;g__Limosilactobacillus;s__Limosilactobacillus_timonensis</t>
  </si>
  <si>
    <t>d__Bacteria;p__Firmicutes;c__Bacilli;o__Lactobacillales;f__Lactobacillaceae;g__Limosilactobacillus;s__Limosilactobacillus_urinaemulieris</t>
  </si>
  <si>
    <t>d__Bacteria;p__Firmicutes;c__Bacilli;o__Lactobacillales;f__Lactobacillaceae;g__Limosilactobacillus;s__Limosilactobacillus_vaginalis</t>
  </si>
  <si>
    <t>d__Bacteria;p__Firmicutes;c__Bacilli;o__Lactobacillales;f__Streptococcaceae;g__Lactococcus;s__Lactococcus_cremoris</t>
  </si>
  <si>
    <t>d__Bacteria;p__Firmicutes;c__Bacilli;o__Lactobacillales;f__Streptococcaceae;g__Lactococcus;s__Lactococcus_lactis</t>
  </si>
  <si>
    <t>d__Bacteria;p__Firmicutes;c__Bacilli;o__Lactobacillales;f__Streptococcaceae;g__Streptococcus;s__Streptococcus_acidominimus</t>
  </si>
  <si>
    <t>d__Bacteria;p__Firmicutes;c__Bacilli;o__Lactobacillales;f__Streptococcaceae;g__Streptococcus;s__Streptococcus_agalactiae</t>
  </si>
  <si>
    <t>d__Bacteria;p__Firmicutes;c__Bacilli;o__Lactobacillales;f__Streptococcaceae;g__Streptococcus;s__Streptococcus_alactolyticus</t>
  </si>
  <si>
    <t>d__Bacteria;p__Firmicutes;c__Bacilli;o__Lactobacillales;f__Streptococcaceae;g__Streptococcus;s__Streptococcus_anginosus</t>
  </si>
  <si>
    <t>d__Bacteria;p__Firmicutes;c__Bacilli;o__Lactobacillales;f__Streptococcaceae;g__Streptococcus;s__Streptococcus_azizii</t>
  </si>
  <si>
    <t>d__Bacteria;p__Firmicutes;c__Bacilli;o__Lactobacillales;f__Streptococcaceae;g__Streptococcus;s__Streptococcus_caballi</t>
  </si>
  <si>
    <t>d__Bacteria;p__Firmicutes;c__Bacilli;o__Lactobacillales;f__Streptococcaceae;g__Streptococcus;s__Streptococcus_castoreus</t>
  </si>
  <si>
    <t>d__Bacteria;p__Firmicutes;c__Bacilli;o__Lactobacillales;f__Streptococcaceae;g__Streptococcus;s__Streptococcus_catagoni</t>
  </si>
  <si>
    <t>d__Bacteria;p__Firmicutes;c__Bacilli;o__Lactobacillales;f__Streptococcaceae;g__Streptococcus;s__Streptococcus_constellatus</t>
  </si>
  <si>
    <t>d__Bacteria;p__Firmicutes;c__Bacilli;o__Lactobacillales;f__Streptococcaceae;g__Streptococcus;s__Streptococcus_cristatus</t>
  </si>
  <si>
    <t>d__Bacteria;p__Firmicutes;c__Bacilli;o__Lactobacillales;f__Streptococcaceae;g__Streptococcus;s__Streptococcus_danieliae</t>
  </si>
  <si>
    <t>d__Bacteria;p__Firmicutes;c__Bacilli;o__Lactobacillales;f__Streptococcaceae;g__Streptococcus;s__Streptococcus_didelphis</t>
  </si>
  <si>
    <t>d__Bacteria;p__Firmicutes;c__Bacilli;o__Lactobacillales;f__Streptococcaceae;g__Streptococcus;s__Streptococcus_downei</t>
  </si>
  <si>
    <t>d__Bacteria;p__Firmicutes;c__Bacilli;o__Lactobacillales;f__Streptococcaceae;g__Streptococcus;s__Streptococcus_entericus</t>
  </si>
  <si>
    <t>d__Bacteria;p__Firmicutes;c__Bacilli;o__Lactobacillales;f__Streptococcaceae;g__Streptococcus;s__Streptococcus_equi</t>
  </si>
  <si>
    <t>d__Bacteria;p__Firmicutes;c__Bacilli;o__Lactobacillales;f__Streptococcaceae;g__Streptococcus;s__Streptococcus_ferus</t>
  </si>
  <si>
    <t>d__Bacteria;p__Firmicutes;c__Bacilli;o__Lactobacillales;f__Streptococcaceae;g__Streptococcus;s__Streptococcus_gallolyticus</t>
  </si>
  <si>
    <t>d__Bacteria;p__Firmicutes;c__Bacilli;o__Lactobacillales;f__Streptococcaceae;g__Streptococcus;s__Streptococcus_gordonii</t>
  </si>
  <si>
    <t>d__Bacteria;p__Firmicutes;c__Bacilli;o__Lactobacillales;f__Streptococcaceae;g__Streptococcus;s__Streptococcus_halichoeri</t>
  </si>
  <si>
    <t>d__Bacteria;p__Firmicutes;c__Bacilli;o__Lactobacillales;f__Streptococcaceae;g__Streptococcus;s__Streptococcus_henryi</t>
  </si>
  <si>
    <t>d__Bacteria;p__Firmicutes;c__Bacilli;o__Lactobacillales;f__Streptococcaceae;g__Streptococcus;s__Streptococcus_himalayensis</t>
  </si>
  <si>
    <t>d__Bacteria;p__Firmicutes;c__Bacilli;o__Lactobacillales;f__Streptococcaceae;g__Streptococcus;s__Streptococcus_hyovaginalis</t>
  </si>
  <si>
    <t>d__Bacteria;p__Firmicutes;c__Bacilli;o__Lactobacillales;f__Streptococcaceae;g__Streptococcus;s__Streptococcus_ictaluri</t>
  </si>
  <si>
    <t>d__Bacteria;p__Firmicutes;c__Bacilli;o__Lactobacillales;f__Streptococcaceae;g__Streptococcus;s__Streptococcus_infantarius</t>
  </si>
  <si>
    <t>d__Bacteria;p__Firmicutes;c__Bacilli;o__Lactobacillales;f__Streptococcaceae;g__Streptococcus;s__Streptococcus_infantis_C</t>
  </si>
  <si>
    <t>d__Bacteria;p__Firmicutes;c__Bacilli;o__Lactobacillales;f__Streptococcaceae;g__Streptococcus;s__Streptococcus_infantis_I</t>
  </si>
  <si>
    <t>d__Bacteria;p__Firmicutes;c__Bacilli;o__Lactobacillales;f__Streptococcaceae;g__Streptococcus;s__Streptococcus_iniae</t>
  </si>
  <si>
    <t>d__Bacteria;p__Firmicutes;c__Bacilli;o__Lactobacillales;f__Streptococcaceae;g__Streptococcus;s__Streptococcus_koreensis</t>
  </si>
  <si>
    <t>d__Bacteria;p__Firmicutes;c__Bacilli;o__Lactobacillales;f__Streptococcaceae;g__Streptococcus;s__Streptococcus_lactarius</t>
  </si>
  <si>
    <t>d__Bacteria;p__Firmicutes;c__Bacilli;o__Lactobacillales;f__Streptococcaceae;g__Streptococcus;s__Streptococcus_loxodontisalivarius</t>
  </si>
  <si>
    <t>d__Bacteria;p__Firmicutes;c__Bacilli;o__Lactobacillales;f__Streptococcaceae;g__Streptococcus;s__Streptococcus_lutetiensis</t>
  </si>
  <si>
    <t>d__Bacteria;p__Firmicutes;c__Bacilli;o__Lactobacillales;f__Streptococcaceae;g__Streptococcus;s__Streptococcus_macacae</t>
  </si>
  <si>
    <t>d__Bacteria;p__Firmicutes;c__Bacilli;o__Lactobacillales;f__Streptococcaceae;g__Streptococcus;s__Streptococcus_massiliensis</t>
  </si>
  <si>
    <t>d__Bacteria;p__Firmicutes;c__Bacilli;o__Lactobacillales;f__Streptococcaceae;g__Streptococcus;s__Streptococcus_merionis</t>
  </si>
  <si>
    <t>d__Bacteria;p__Firmicutes;c__Bacilli;o__Lactobacillales;f__Streptococcaceae;g__Streptococcus;s__Streptococcus_minor</t>
  </si>
  <si>
    <t>d__Bacteria;p__Firmicutes;c__Bacilli;o__Lactobacillales;f__Streptococcaceae;g__Streptococcus;s__Streptococcus_mitis</t>
  </si>
  <si>
    <t>d__Bacteria;p__Firmicutes;c__Bacilli;o__Lactobacillales;f__Streptococcaceae;g__Streptococcus;s__Streptococcus_mitis_BB</t>
  </si>
  <si>
    <t>d__Bacteria;p__Firmicutes;c__Bacilli;o__Lactobacillales;f__Streptococcaceae;g__Streptococcus;s__Streptococcus_mitis_BM</t>
  </si>
  <si>
    <t>d__Bacteria;p__Firmicutes;c__Bacilli;o__Lactobacillales;f__Streptococcaceae;g__Streptococcus;s__Streptococcus_mutans</t>
  </si>
  <si>
    <t>d__Bacteria;p__Firmicutes;c__Bacilli;o__Lactobacillales;f__Streptococcaceae;g__Streptococcus;s__Streptococcus_oralis_S</t>
  </si>
  <si>
    <t>d__Bacteria;p__Firmicutes;c__Bacilli;o__Lactobacillales;f__Streptococcaceae;g__Streptococcus;s__Streptococcus_oricebi</t>
  </si>
  <si>
    <t>d__Bacteria;p__Firmicutes;c__Bacilli;o__Lactobacillales;f__Streptococcaceae;g__Streptococcus;s__Streptococcus_orisratti</t>
  </si>
  <si>
    <t>d__Bacteria;p__Firmicutes;c__Bacilli;o__Lactobacillales;f__Streptococcaceae;g__Streptococcus;s__Streptococcus_ovis</t>
  </si>
  <si>
    <t>d__Bacteria;p__Firmicutes;c__Bacilli;o__Lactobacillales;f__Streptococcaceae;g__Streptococcus;s__Streptococcus_panodentis</t>
  </si>
  <si>
    <t>d__Bacteria;p__Firmicutes;c__Bacilli;o__Lactobacillales;f__Streptococcaceae;g__Streptococcus;s__Streptococcus_parasanguinis_B</t>
  </si>
  <si>
    <t>d__Bacteria;p__Firmicutes;c__Bacilli;o__Lactobacillales;f__Streptococcaceae;g__Streptococcus;s__Streptococcus_peroris</t>
  </si>
  <si>
    <t>d__Bacteria;p__Firmicutes;c__Bacilli;o__Lactobacillales;f__Streptococcaceae;g__Streptococcus;s__Streptococcus_pharyngis</t>
  </si>
  <si>
    <t>d__Bacteria;p__Firmicutes;c__Bacilli;o__Lactobacillales;f__Streptococcaceae;g__Streptococcus;s__Streptococcus_phocae</t>
  </si>
  <si>
    <t>d__Bacteria;p__Firmicutes;c__Bacilli;o__Lactobacillales;f__Streptococcaceae;g__Streptococcus;s__Streptococcus_pluranimalium</t>
  </si>
  <si>
    <t>d__Bacteria;p__Firmicutes;c__Bacilli;o__Lactobacillales;f__Streptococcaceae;g__Streptococcus;s__Streptococcus_plurextorum</t>
  </si>
  <si>
    <t>d__Bacteria;p__Firmicutes;c__Bacilli;o__Lactobacillales;f__Streptococcaceae;g__Streptococcus;s__Streptococcus_pneumoniae</t>
  </si>
  <si>
    <t>d__Bacteria;p__Firmicutes;c__Bacilli;o__Lactobacillales;f__Streptococcaceae;g__Streptococcus;s__Streptococcus_porci</t>
  </si>
  <si>
    <t>d__Bacteria;p__Firmicutes;c__Bacilli;o__Lactobacillales;f__Streptococcaceae;g__Streptococcus;s__Streptococcus_rubneri</t>
  </si>
  <si>
    <t>d__Bacteria;p__Firmicutes;c__Bacilli;o__Lactobacillales;f__Streptococcaceae;g__Streptococcus;s__Streptococcus_ruminantium</t>
  </si>
  <si>
    <t>d__Bacteria;p__Firmicutes;c__Bacilli;o__Lactobacillales;f__Streptococcaceae;g__Streptococcus;s__Streptococcus_salivarius</t>
  </si>
  <si>
    <t>d__Bacteria;p__Firmicutes;c__Bacilli;o__Lactobacillales;f__Streptococcaceae;g__Streptococcus;s__Streptococcus_saliviloxodontae</t>
  </si>
  <si>
    <t>d__Bacteria;p__Firmicutes;c__Bacilli;o__Lactobacillales;f__Streptococcaceae;g__Streptococcus;s__Streptococcus_sinensis</t>
  </si>
  <si>
    <t>d__Bacteria;p__Firmicutes;c__Bacilli;o__Lactobacillales;f__Streptococcaceae;g__Streptococcus;s__Streptococcus_sobrinus</t>
  </si>
  <si>
    <t>d__Bacteria;p__Firmicutes;c__Bacilli;o__Lactobacillales;f__Streptococcaceae;g__Streptococcus;s__Streptococcus_sp000187445</t>
  </si>
  <si>
    <t>Streptococcus_sp000187445</t>
  </si>
  <si>
    <t>d__Bacteria;p__Firmicutes;c__Bacilli;o__Lactobacillales;f__Streptococcaceae;g__Streptococcus;s__Streptococcus_sp000220065</t>
  </si>
  <si>
    <t>Streptococcus_sp000220065</t>
  </si>
  <si>
    <t>d__Bacteria;p__Firmicutes;c__Bacilli;o__Lactobacillales;f__Streptococcaceae;g__Streptococcus;s__Streptococcus_sp000314795</t>
  </si>
  <si>
    <t>Streptococcus_sp000314795</t>
  </si>
  <si>
    <t>d__Bacteria;p__Firmicutes;c__Bacilli;o__Lactobacillales;f__Streptococcaceae;g__Streptococcus;s__Streptococcus_sp001182825</t>
  </si>
  <si>
    <t>Streptococcus_sp001182825</t>
  </si>
  <si>
    <t>d__Bacteria;p__Firmicutes;c__Bacilli;o__Lactobacillales;f__Streptococcaceae;g__Streptococcus;s__Streptococcus_sp001578805</t>
  </si>
  <si>
    <t>Streptococcus_sp001578805</t>
  </si>
  <si>
    <t>d__Bacteria;p__Firmicutes;c__Bacilli;o__Lactobacillales;f__Streptococcaceae;g__Streptococcus;s__Streptococcus_sp001578875</t>
  </si>
  <si>
    <t>Streptococcus_sp001578875</t>
  </si>
  <si>
    <t>d__Bacteria;p__Firmicutes;c__Bacilli;o__Lactobacillales;f__Streptococcaceae;g__Streptococcus;s__Streptococcus_sp001578885</t>
  </si>
  <si>
    <t>Streptococcus_sp001578885</t>
  </si>
  <si>
    <t>d__Bacteria;p__Firmicutes;c__Bacilli;o__Lactobacillales;f__Streptococcaceae;g__Streptococcus;s__Streptococcus_sp003686955</t>
  </si>
  <si>
    <t>Streptococcus_sp003686955</t>
  </si>
  <si>
    <t>d__Bacteria;p__Firmicutes;c__Bacilli;o__Lactobacillales;f__Streptococcaceae;g__Streptococcus;s__Streptococcus_sp004569635</t>
  </si>
  <si>
    <t>Streptococcus_sp004569635</t>
  </si>
  <si>
    <t>d__Bacteria;p__Firmicutes;c__Bacilli;o__Lactobacillales;f__Streptococcaceae;g__Streptococcus;s__Streptococcus_sp004570525</t>
  </si>
  <si>
    <t>Streptococcus_sp004570525</t>
  </si>
  <si>
    <t>d__Bacteria;p__Firmicutes;c__Bacilli;o__Lactobacillales;f__Streptococcaceae;g__Streptococcus;s__Streptococcus_sp007859205</t>
  </si>
  <si>
    <t>Streptococcus_sp007859205</t>
  </si>
  <si>
    <t>d__Bacteria;p__Firmicutes;c__Bacilli;o__Lactobacillales;f__Streptococcaceae;g__Streptococcus;s__Streptococcus_sp015594605</t>
  </si>
  <si>
    <t>Streptococcus_sp015594605</t>
  </si>
  <si>
    <t>d__Bacteria;p__Firmicutes;c__Bacilli;o__Lactobacillales;f__Streptococcaceae;g__Streptococcus;s__Streptococcus_sp018137985</t>
  </si>
  <si>
    <t>Streptococcus_sp018137985</t>
  </si>
  <si>
    <t>d__Bacteria;p__Firmicutes;c__Bacilli;o__Lactobacillales;f__Streptococcaceae;g__Streptococcus;s__Streptococcus_suis</t>
  </si>
  <si>
    <t>d__Bacteria;p__Firmicutes;c__Bacilli;o__Lactobacillales;f__Streptococcaceae;g__Streptococcus;s__Streptococcus_suis_N</t>
  </si>
  <si>
    <t>d__Bacteria;p__Firmicutes;c__Bacilli;o__Lactobacillales;f__Streptococcaceae;g__Streptococcus;s__Streptococcus_suis_V</t>
  </si>
  <si>
    <t>d__Bacteria;p__Firmicutes;c__Bacilli;o__Lactobacillales;f__Streptococcaceae;g__Streptococcus;s__Streptococcus_thermophilus</t>
  </si>
  <si>
    <t>d__Bacteria;p__Firmicutes;c__Bacilli;o__Lactobacillales;f__Streptococcaceae;g__Streptococcus;s__Streptococcus_timonensis</t>
  </si>
  <si>
    <t>d__Bacteria;p__Firmicutes;c__Bacilli;o__Lactobacillales;f__Streptococcaceae;g__Streptococcus;s__Streptococcus_urinalis</t>
  </si>
  <si>
    <t>d__Bacteria;p__Firmicutes;c__Bacilli;o__Lactobacillales;f__Streptococcaceae;g__Streptococcus;s__Streptococcus_varani</t>
  </si>
  <si>
    <t>d__Bacteria;p__Firmicutes;c__Bacilli;o__Lactobacillales;f__Streptococcaceae;g__Streptococcus;s__Streptococcus_vestibularis</t>
  </si>
  <si>
    <t>d__Bacteria;p__Firmicutes;c__Bacilli;o__Lactobacillales;f__Streptococcaceae;g__Streptococcus;s__Streptococcus_xiaochunlingii</t>
  </si>
  <si>
    <t>d__Bacteria;p__Firmicutes;c__Bacilli;o__Lactobacillales;f__Streptococcaceae;g__Streptococcus;s__unknown</t>
  </si>
  <si>
    <t>d__Bacteria;p__Firmicutes;c__Bacilli;o__RF39;f__UBA660;g__CAG-302;s__CAG-302_sp000431795</t>
  </si>
  <si>
    <t>CAG-302_sp000431795</t>
  </si>
  <si>
    <t>d__Bacteria;p__Firmicutes;c__Bacilli;o__RF39;f__UBA660;g__CAG-302;s__CAG-302_sp001916775</t>
  </si>
  <si>
    <t>CAG-302_sp001916775</t>
  </si>
  <si>
    <t>d__Bacteria;p__Firmicutes;c__Bacilli;o__RF39;f__UBA660;g__CAG-302;s__CAG-302_sp900543825</t>
  </si>
  <si>
    <t>CAG-302_sp900543825</t>
  </si>
  <si>
    <t>d__Bacteria;p__Firmicutes;c__Bacilli;o__RF39;f__UBA660;g__CAG-302;s__CAG-302_sp900548425</t>
  </si>
  <si>
    <t>CAG-302_sp900548425</t>
  </si>
  <si>
    <t>d__Bacteria;p__Firmicutes;c__Bacilli;o__RF39;f__UBA660;g__CAG-302;s__CAG-302_sp900554615</t>
  </si>
  <si>
    <t>CAG-302_sp900554615</t>
  </si>
  <si>
    <t>d__Bacteria;p__Firmicutes;c__Bacilli;o__RF39;f__UBA660;g__Onthousia;s__unknown</t>
  </si>
  <si>
    <t>d__Bacteria;p__Firmicutes;c__Bacilli;o__RF39;f__UBA660;g__Ventrenecus;s__Ventrenecus_sp905205665</t>
  </si>
  <si>
    <t>Ventrenecus_sp905205665</t>
  </si>
  <si>
    <t>d__Bacteria;p__Firmicutes;c__Bacilli;o__RFN20;f__CAG-449;g__CAG-449;s__CAG-449_sp000432895</t>
  </si>
  <si>
    <t>CAG-449_sp000432895</t>
  </si>
  <si>
    <t>d__Bacteria;p__Firmicutes;c__Bacilli;o__Staphylococcales;f__Gemellaceae;g__Gemella;s__Gemella_cuniculi</t>
  </si>
  <si>
    <t>d__Bacteria;p__Firmicutes;c__Bacilli;o__Staphylococcales;f__Gemellaceae;g__Gemella;s__Gemella_haemolysans_B</t>
  </si>
  <si>
    <t>d__Bacteria;p__Firmicutes;c__Bacilli;o__Staphylococcales;f__Gemellaceae;g__Gemella;s__Gemella_massiliensis</t>
  </si>
  <si>
    <t>d__Bacteria;p__Firmicutes;c__Bacilli;o__Staphylococcales;f__Gemellaceae;g__Gemella;s__Gemella_morbillorum</t>
  </si>
  <si>
    <t>d__Bacteria;p__Firmicutes;c__Bacilli;o__Staphylococcales;f__Gemellaceae;g__Gemella;s__Gemella_sanguinis</t>
  </si>
  <si>
    <t>d__Bacteria;p__Firmicutes;c__Bacilli;o__Staphylococcales;f__Gemellaceae;g__Gemella;s__unknown</t>
  </si>
  <si>
    <t>d__Bacteria;p__Firmicutes;c__Bacilli;o__Staphylococcales;f__Staphylococcaceae;g__Staphylococcus;s__Staphylococcus_argenteus</t>
  </si>
  <si>
    <t>d__Bacteria;p__Firmicutes;c__Bacilli;o__Staphylococcales;f__Staphylococcaceae;g__Staphylococcus;s__Staphylococcus_arlettae</t>
  </si>
  <si>
    <t>d__Bacteria;p__Firmicutes;c__Bacilli;o__Staphylococcales;f__Staphylococcaceae;g__Staphylococcus;s__Staphylococcus_aureus</t>
  </si>
  <si>
    <t>d__Bacteria;p__Firmicutes;c__Bacilli;o__Staphylococcales;f__Staphylococcaceae;g__Staphylococcus;s__Staphylococcus_borealis</t>
  </si>
  <si>
    <t>d__Bacteria;p__Firmicutes;c__Bacilli;o__Staphylococcales;f__Staphylococcaceae;g__Staphylococcus;s__Staphylococcus_capitis</t>
  </si>
  <si>
    <t>d__Bacteria;p__Firmicutes;c__Bacilli;o__Staphylococcales;f__Staphylococcaceae;g__Staphylococcus;s__Staphylococcus_caprae</t>
  </si>
  <si>
    <t>d__Bacteria;p__Firmicutes;c__Bacilli;o__Staphylococcales;f__Staphylococcaceae;g__Staphylococcus;s__Staphylococcus_epidermidis</t>
  </si>
  <si>
    <t>d__Bacteria;p__Firmicutes;c__Bacilli;o__Staphylococcales;f__Staphylococcaceae;g__Staphylococcus;s__Staphylococcus_felis</t>
  </si>
  <si>
    <t>d__Bacteria;p__Firmicutes;c__Bacilli;o__Staphylococcales;f__Staphylococcaceae;g__Staphylococcus;s__Staphylococcus_gallinarum</t>
  </si>
  <si>
    <t>d__Bacteria;p__Firmicutes;c__Bacilli;o__Staphylococcales;f__Staphylococcaceae;g__Staphylococcus;s__Staphylococcus_haemolyticus</t>
  </si>
  <si>
    <t>d__Bacteria;p__Firmicutes;c__Bacilli;o__Staphylococcales;f__Staphylococcaceae;g__Staphylococcus;s__Staphylococcus_hominis</t>
  </si>
  <si>
    <t>d__Bacteria;p__Firmicutes;c__Bacilli;o__Staphylococcales;f__Staphylococcaceae;g__Staphylococcus;s__Staphylococcus_lugdunensis</t>
  </si>
  <si>
    <t>d__Bacteria;p__Firmicutes;c__Bacilli;o__Staphylococcales;f__Staphylococcaceae;g__Staphylococcus;s__Staphylococcus_pasteuri</t>
  </si>
  <si>
    <t>d__Bacteria;p__Firmicutes;c__Bacilli;o__Staphylococcales;f__Staphylococcaceae;g__Staphylococcus;s__Staphylococcus_saccharolyticus</t>
  </si>
  <si>
    <t>d__Bacteria;p__Firmicutes;c__Bacilli;o__Staphylococcales;f__Staphylococcaceae;g__Staphylococcus;s__Staphylococcus_schweitzeri</t>
  </si>
  <si>
    <t>d__Bacteria;p__Firmicutes;c__Bacilli;o__Staphylococcales;f__Staphylococcaceae;g__Staphylococcus;s__Staphylococcus_simiae</t>
  </si>
  <si>
    <t>d__Bacteria;p__Firmicutes;c__Bacilli;o__Staphylococcales;f__Staphylococcaceae;g__Staphylococcus;s__Staphylococcus_sp015025035</t>
  </si>
  <si>
    <t>Staphylococcus_sp015025035</t>
  </si>
  <si>
    <t>d__Bacteria;p__Firmicutes;c__Bacilli;o__Staphylococcales;f__Staphylococcaceae;g__Staphylococcus;s__Staphylococcus_sp016238445</t>
  </si>
  <si>
    <t>Staphylococcus_sp016238445</t>
  </si>
  <si>
    <t>d__Bacteria;p__Firmicutes;c__Bacilli;o__Staphylococcales;f__Staphylococcaceae;g__Staphylococcus;s__Staphylococcus_succinus</t>
  </si>
  <si>
    <t>d__Bacteria;p__Firmicutes_A;c__Clostridia;o__Christensenellales;f__Borkfalkiaceae;g__Scatosoma;s__Scatosoma_sp003150575</t>
  </si>
  <si>
    <t>Scatosoma_sp003150575</t>
  </si>
  <si>
    <t>d__Bacteria;p__Firmicutes_A;c__Clostridia;o__Christensenellales;f__Borkfalkiaceae;g__UBA7597;s__UBA7597_sp900542935</t>
  </si>
  <si>
    <t>UBA7597_sp900542935</t>
  </si>
  <si>
    <t>d__Bacteria;p__Firmicutes_A;c__Clostridia;o__Christensenellales;f__CAG-74;g__UBA11524;s__UBA11524_sp000437595</t>
  </si>
  <si>
    <t>UBA11524_sp000437595</t>
  </si>
  <si>
    <t>d__Bacteria;p__Firmicutes_A;c__Clostridia;o__Christensenellales;f__Christensenellaceae;g__Christensenella;s__Christensenella_hongkongensis</t>
  </si>
  <si>
    <t>d__Bacteria;p__Firmicutes_A;c__Clostridia;o__Christensenellales;f__Christensenellaceae;g__Christensenella;s__Christensenella_minuta</t>
  </si>
  <si>
    <t>d__Bacteria;p__Firmicutes_A;c__Clostridia;o__Clostridiales;f__Clostridiaceae;g__Clostridium;s__Clostridium_baratii</t>
  </si>
  <si>
    <t>d__Bacteria;p__Firmicutes_A;c__Clostridia;o__Clostridiales;f__Clostridiaceae;g__Clostridium;s__Clostridium_butyricum</t>
  </si>
  <si>
    <t>d__Bacteria;p__Firmicutes_A;c__Clostridia;o__Clostridiales;f__Clostridiaceae;g__Clostridium;s__Clostridium_celatum</t>
  </si>
  <si>
    <t>d__Bacteria;p__Firmicutes_A;c__Clostridia;o__Clostridiales;f__Clostridiaceae;g__Clostridium;s__Clostridium_chauvoei</t>
  </si>
  <si>
    <t>d__Bacteria;p__Firmicutes_A;c__Clostridia;o__Clostridiales;f__Clostridiaceae;g__Clostridium;s__Clostridium_chromiireducens</t>
  </si>
  <si>
    <t>d__Bacteria;p__Firmicutes_A;c__Clostridia;o__Clostridiales;f__Clostridiaceae;g__Clostridium;s__Clostridium_disporicum</t>
  </si>
  <si>
    <t>d__Bacteria;p__Firmicutes_A;c__Clostridia;o__Clostridiales;f__Clostridiaceae;g__Clostridium;s__Clostridium_gasigenes</t>
  </si>
  <si>
    <t>d__Bacteria;p__Firmicutes_A;c__Clostridia;o__Clostridiales;f__Clostridiaceae;g__Clostridium;s__Clostridium_isatidis</t>
  </si>
  <si>
    <t>d__Bacteria;p__Firmicutes_A;c__Clostridia;o__Clostridiales;f__Clostridiaceae;g__Clostridium;s__Clostridium_moniliforme</t>
  </si>
  <si>
    <t>d__Bacteria;p__Firmicutes_A;c__Clostridia;o__Clostridiales;f__Clostridiaceae;g__Clostridium;s__Clostridium_neonatale</t>
  </si>
  <si>
    <t>d__Bacteria;p__Firmicutes_A;c__Clostridia;o__Clostridiales;f__Clostridiaceae;g__Clostridium;s__Clostridium_nigeriense</t>
  </si>
  <si>
    <t>d__Bacteria;p__Firmicutes_A;c__Clostridia;o__Clostridiales;f__Clostridiaceae;g__Clostridium;s__Clostridium_paraputrificum</t>
  </si>
  <si>
    <t>d__Bacteria;p__Firmicutes_A;c__Clostridia;o__Clostridiales;f__Clostridiaceae;g__Clostridium;s__Clostridium_puniceum</t>
  </si>
  <si>
    <t>d__Bacteria;p__Firmicutes_A;c__Clostridia;o__Clostridiales;f__Clostridiaceae;g__Clostridium;s__Clostridium_saccharobutylicum</t>
  </si>
  <si>
    <t>d__Bacteria;p__Firmicutes_A;c__Clostridia;o__Clostridiales;f__Clostridiaceae;g__Clostridium;s__Clostridium_saccharoperbutylacetonicum</t>
  </si>
  <si>
    <t>d__Bacteria;p__Firmicutes_A;c__Clostridia;o__Clostridiales;f__Clostridiaceae;g__Clostridium;s__Clostridium_sardiniense</t>
  </si>
  <si>
    <t>d__Bacteria;p__Firmicutes_A;c__Clostridia;o__Clostridiales;f__Clostridiaceae;g__Clostridium;s__Clostridium_sartagoforme_A</t>
  </si>
  <si>
    <t>d__Bacteria;p__Firmicutes_A;c__Clostridia;o__Clostridiales;f__Clostridiaceae;g__Clostridium;s__Clostridium_saudiense</t>
  </si>
  <si>
    <t>d__Bacteria;p__Firmicutes_A;c__Clostridia;o__Clostridiales;f__Clostridiaceae;g__Clostridium;s__Clostridium_septicum</t>
  </si>
  <si>
    <t>d__Bacteria;p__Firmicutes_A;c__Clostridia;o__Clostridiales;f__Clostridiaceae;g__Clostridium;s__Clostridium_sp000230835</t>
  </si>
  <si>
    <t>Clostridium_sp000230835</t>
  </si>
  <si>
    <t>d__Bacteria;p__Firmicutes_A;c__Clostridia;o__Clostridiales;f__Clostridiaceae;g__Clostridium;s__Clostridium_sp000435835</t>
  </si>
  <si>
    <t>Clostridium_sp000435835</t>
  </si>
  <si>
    <t>d__Bacteria;p__Firmicutes_A;c__Clostridia;o__Clostridiales;f__Clostridiaceae;g__Clostridium;s__Clostridium_sp000498355</t>
  </si>
  <si>
    <t>Clostridium_sp000498355</t>
  </si>
  <si>
    <t>d__Bacteria;p__Firmicutes_A;c__Clostridia;o__Clostridiales;f__Clostridiaceae;g__Clostridium;s__Clostridium_sp001916075</t>
  </si>
  <si>
    <t>Clostridium_sp001916075</t>
  </si>
  <si>
    <t>d__Bacteria;p__Firmicutes_A;c__Clostridia;o__Clostridiales;f__Clostridiaceae;g__Clostridium;s__Clostridium_sp007115085</t>
  </si>
  <si>
    <t>Clostridium_sp007115085</t>
  </si>
  <si>
    <t>d__Bacteria;p__Firmicutes_A;c__Clostridia;o__Clostridiales;f__Clostridiaceae;g__Clostridium;s__Clostridium_sp012843905</t>
  </si>
  <si>
    <t>Clostridium_sp012843905</t>
  </si>
  <si>
    <t>d__Bacteria;p__Firmicutes_A;c__Clostridia;o__Clostridiales;f__Clostridiaceae;g__Clostridium;s__Clostridium_sp014836325</t>
  </si>
  <si>
    <t>Clostridium_sp014836325</t>
  </si>
  <si>
    <t>d__Bacteria;p__Firmicutes_A;c__Clostridia;o__Clostridiales;f__Clostridiaceae;g__Clostridium;s__Clostridium_sp015234215</t>
  </si>
  <si>
    <t>Clostridium_sp015234215</t>
  </si>
  <si>
    <t>d__Bacteria;p__Firmicutes_A;c__Clostridia;o__Clostridiales;f__Clostridiaceae;g__Clostridium;s__Clostridium_sp015550425</t>
  </si>
  <si>
    <t>Clostridium_sp015550425</t>
  </si>
  <si>
    <t>d__Bacteria;p__Firmicutes_A;c__Clostridia;o__Clostridiales;f__Clostridiaceae;g__Clostridium;s__Clostridium_sp018372555</t>
  </si>
  <si>
    <t>Clostridium_sp018372555</t>
  </si>
  <si>
    <t>d__Bacteria;p__Firmicutes_A;c__Clostridia;o__Clostridiales;f__Clostridiaceae;g__Clostridium;s__Clostridium_sp018372875</t>
  </si>
  <si>
    <t>Clostridium_sp018372875</t>
  </si>
  <si>
    <t>d__Bacteria;p__Firmicutes_A;c__Clostridia;o__Clostridiales;f__Clostridiaceae;g__Clostridium;s__Clostridium_sp900116755</t>
  </si>
  <si>
    <t>Clostridium_sp900116755</t>
  </si>
  <si>
    <t>d__Bacteria;p__Firmicutes_A;c__Clostridia;o__Clostridiales;f__Clostridiaceae;g__Clostridium;s__Clostridium_sp900540255</t>
  </si>
  <si>
    <t>Clostridium_sp900540255</t>
  </si>
  <si>
    <t>d__Bacteria;p__Firmicutes_A;c__Clostridia;o__Clostridiales;f__Clostridiaceae;g__Clostridium;s__Clostridium_sp900759995</t>
  </si>
  <si>
    <t>Clostridium_sp900759995</t>
  </si>
  <si>
    <t>d__Bacteria;p__Firmicutes_A;c__Clostridia;o__Clostridiales;f__Clostridiaceae;g__Clostridium;s__Clostridium_sp910588715</t>
  </si>
  <si>
    <t>Clostridium_sp910588715</t>
  </si>
  <si>
    <t>d__Bacteria;p__Firmicutes_A;c__Clostridia;o__Clostridiales;f__Clostridiaceae;g__Clostridium;s__Clostridium_tertium</t>
  </si>
  <si>
    <t>d__Bacteria;p__Firmicutes_A;c__Clostridia;o__Clostridiales;f__Clostridiaceae;g__Clostridium;s__Clostridium_thermobutyricum</t>
  </si>
  <si>
    <t>d__Bacteria;p__Firmicutes_A;c__Clostridia;o__Clostridiales;f__Clostridiaceae;g__Clostridium;s__Clostridium_uliginosum</t>
  </si>
  <si>
    <t>d__Bacteria;p__Firmicutes_A;c__Clostridia;o__Clostridiales;f__Clostridiaceae;g__Clostridium;s__Clostridium_vincentii</t>
  </si>
  <si>
    <t>d__Bacteria;p__Firmicutes_A;c__Clostridia;o__Clostridiales;f__Clostridiaceae;g__Clostridium;s__unknown</t>
  </si>
  <si>
    <t>d__Bacteria;p__Firmicutes_A;c__Clostridia;o__Clostridiales;f__Clostridiaceae;g__Clostridium_AH;s__Clostridium_AH_fallax</t>
  </si>
  <si>
    <t>d__Bacteria;p__Firmicutes_A;c__Clostridia;o__Clostridiales;f__Clostridiaceae;g__Clostridium_C;s__Clostridium_C_acetireducens</t>
  </si>
  <si>
    <t>d__Bacteria;p__Firmicutes_A;c__Clostridia;o__Clostridiales;f__Clostridiaceae;g__Clostridium_F;s__Clostridium_F_niameyense</t>
  </si>
  <si>
    <t>d__Bacteria;p__Firmicutes_A;c__Clostridia;o__Clostridiales;f__Clostridiaceae;g__Clostridium_P;s__Clostridium_P_massiliamazoniense</t>
  </si>
  <si>
    <t>d__Bacteria;p__Firmicutes_A;c__Clostridia;o__Clostridiales;f__Clostridiaceae;g__Clostridium_P;s__Clostridium_P_mediterraneense</t>
  </si>
  <si>
    <t>d__Bacteria;p__Firmicutes_A;c__Clostridia;o__Clostridiales;f__Clostridiaceae;g__Clostridium_P;s__Clostridium_P_perfringens</t>
  </si>
  <si>
    <t>d__Bacteria;p__Firmicutes_A;c__Clostridia;o__Clostridiales;f__Clostridiaceae;g__Clostridium_P;s__Clostridium_P_tarantellae</t>
  </si>
  <si>
    <t>d__Bacteria;p__Firmicutes_A;c__Clostridia;o__Clostridiales;f__Clostridiaceae;g__Clostridium_P;s__Clostridium_P_ventriculi</t>
  </si>
  <si>
    <t>d__Bacteria;p__Firmicutes_A;c__Clostridia;o__Clostridiales;f__Clostridiaceae;g__Clostridium_P;s__unknown</t>
  </si>
  <si>
    <t>d__Bacteria;p__Firmicutes_A;c__Clostridia;o__Clostridiales;f__Clostridiaceae;g__Clostridium_T;s__Clostridium_T_intestinale</t>
  </si>
  <si>
    <t>d__Bacteria;p__Firmicutes_A;c__Clostridia;o__Clostridiales;f__Clostridiaceae;g__Clostridium_X;s__Clostridium_X_cadaveris</t>
  </si>
  <si>
    <t>d__Bacteria;p__Firmicutes_A;c__Clostridia;o__Eubacteriales;f__Eubacteriaceae;g__Eubacterium;s__Eubacterium_limosum</t>
  </si>
  <si>
    <t>d__Bacteria;p__Firmicutes_A;c__Clostridia;o__Eubacteriales;f__Eubacteriaceae;g__Eubacterium;s__Eubacterium_maltosivorans</t>
  </si>
  <si>
    <t>d__Bacteria;p__Firmicutes_A;c__Clostridia;o__Eubacteriales;f__Eubacteriaceae;g__Eubacterium;s__Eubacterium_sp015547515</t>
  </si>
  <si>
    <t>Eubacterium_sp015547515</t>
  </si>
  <si>
    <t>d__Bacteria;p__Firmicutes_A;c__Clostridia;o__Lachnospirales;f__Anaerotignaceae;g__;s__unknown</t>
  </si>
  <si>
    <t>d__Bacteria;p__Firmicutes_A;c__Clostridia;o__Lachnospirales;f__Anaerotignaceae;g__Anaerotignum;s__Anaerotignum_faecicola</t>
  </si>
  <si>
    <t>d__Bacteria;p__Firmicutes_A;c__Clostridia;o__Lachnospirales;f__Anaerotignaceae;g__Anaerotignum;s__Anaerotignum_lactatifermentans_A</t>
  </si>
  <si>
    <t>d__Bacteria;p__Firmicutes_A;c__Clostridia;o__Lachnospirales;f__Anaerotignaceae;g__Anaerotignum;s__unknown</t>
  </si>
  <si>
    <t>d__Bacteria;p__Firmicutes_A;c__Clostridia;o__Lachnospirales;f__Anaerotignaceae;g__Metalachnospira;s__Metalachnospira_sp900553995</t>
  </si>
  <si>
    <t>Metalachnospira_sp900553995</t>
  </si>
  <si>
    <t>d__Bacteria;p__Firmicutes_A;c__Clostridia;o__Lachnospirales;f__Anaerotignaceae;g__UBA8514;s__unknown</t>
  </si>
  <si>
    <t>d__Bacteria;p__Firmicutes_A;c__Clostridia;o__Lachnospirales;f__CAG-274;g__JAHALF01;s__JAHALF01_sp018371275</t>
  </si>
  <si>
    <t>JAHALF01_sp018371275</t>
  </si>
  <si>
    <t>d__Bacteria;p__Firmicutes_A;c__Clostridia;o__Lachnospirales;f__Cellulosilyticaceae;g__Niameybacter;s__Niameybacter_stercoravium</t>
  </si>
  <si>
    <t>d__Bacteria;p__Firmicutes_A;c__Clostridia;o__Lachnospirales;f__Lachnospiraceae;g__14-2;s__14-2_sp000403255</t>
  </si>
  <si>
    <t>14-2_sp000403255</t>
  </si>
  <si>
    <t>d__Bacteria;p__Firmicutes_A;c__Clostridia;o__Lachnospirales;f__Lachnospiraceae;g__14-2;s__14-2_sp001940225</t>
  </si>
  <si>
    <t>14-2_sp001940225</t>
  </si>
  <si>
    <t>d__Bacteria;p__Firmicutes_A;c__Clostridia;o__Lachnospirales;f__Lachnospiraceae;g__14-2;s__14-2_sp910578825</t>
  </si>
  <si>
    <t>14-2_sp910578825</t>
  </si>
  <si>
    <t>d__Bacteria;p__Firmicutes_A;c__Clostridia;o__Lachnospirales;f__Lachnospiraceae;g__1XD42-69;s__1XD42-69_sp014287635</t>
  </si>
  <si>
    <t>1XD42-69_sp014287635</t>
  </si>
  <si>
    <t>d__Bacteria;p__Firmicutes_A;c__Clostridia;o__Lachnospirales;f__Lachnospiraceae;g__AM51-8;s__AM51-8_sp900546435</t>
  </si>
  <si>
    <t>AM51-8_sp900546435</t>
  </si>
  <si>
    <t>d__Bacteria;p__Firmicutes_A;c__Clostridia;o__Lachnospirales;f__Lachnospiraceae;g__Acetatifactor;s__Acetatifactor_intestinalis</t>
  </si>
  <si>
    <t>d__Bacteria;p__Firmicutes_A;c__Clostridia;o__Lachnospirales;f__Lachnospiraceae;g__Acetatifactor;s__Acetatifactor_sp003447295</t>
  </si>
  <si>
    <t>Acetatifactor_sp003447295</t>
  </si>
  <si>
    <t>d__Bacteria;p__Firmicutes_A;c__Clostridia;o__Lachnospirales;f__Lachnospiraceae;g__Acetatifactor;s__Acetatifactor_sp900066565</t>
  </si>
  <si>
    <t>Acetatifactor_sp900066565</t>
  </si>
  <si>
    <t>d__Bacteria;p__Firmicutes_A;c__Clostridia;o__Lachnospirales;f__Lachnospiraceae;g__Acetatifactor;s__Acetatifactor_sp900755865</t>
  </si>
  <si>
    <t>Acetatifactor_sp900755865</t>
  </si>
  <si>
    <t>d__Bacteria;p__Firmicutes_A;c__Clostridia;o__Lachnospirales;f__Lachnospiraceae;g__Acetatifactor;s__Acetatifactor_sp900760705</t>
  </si>
  <si>
    <t>Acetatifactor_sp900760705</t>
  </si>
  <si>
    <t>d__Bacteria;p__Firmicutes_A;c__Clostridia;o__Lachnospirales;f__Lachnospiraceae;g__Acetatifactor;s__Acetatifactor_sp900766575</t>
  </si>
  <si>
    <t>Acetatifactor_sp900766575</t>
  </si>
  <si>
    <t>d__Bacteria;p__Firmicutes_A;c__Clostridia;o__Lachnospirales;f__Lachnospiraceae;g__Acetatifactor;s__Acetatifactor_sp900772845</t>
  </si>
  <si>
    <t>Acetatifactor_sp900772845</t>
  </si>
  <si>
    <t>d__Bacteria;p__Firmicutes_A;c__Clostridia;o__Lachnospirales;f__Lachnospiraceae;g__Acetatifactor;s__unknown</t>
  </si>
  <si>
    <t>d__Bacteria;p__Firmicutes_A;c__Clostridia;o__Lachnospirales;f__Lachnospiraceae;g__Agathobacter;s__Agathobacter_faecis</t>
  </si>
  <si>
    <t>d__Bacteria;p__Firmicutes_A;c__Clostridia;o__Lachnospirales;f__Lachnospiraceae;g__Agathobacter;s__Agathobacter_rectalis</t>
  </si>
  <si>
    <t>d__Bacteria;p__Firmicutes_A;c__Clostridia;o__Lachnospirales;f__Lachnospiraceae;g__Agathobacter;s__Agathobacter_ruminis</t>
  </si>
  <si>
    <t>d__Bacteria;p__Firmicutes_A;c__Clostridia;o__Lachnospirales;f__Lachnospiraceae;g__Agathobacter;s__Agathobacter_sp900316805</t>
  </si>
  <si>
    <t>Agathobacter_sp900316805</t>
  </si>
  <si>
    <t>d__Bacteria;p__Firmicutes_A;c__Clostridia;o__Lachnospirales;f__Lachnospiraceae;g__Agathobacter;s__Agathobacter_sp900543445</t>
  </si>
  <si>
    <t>Agathobacter_sp900543445</t>
  </si>
  <si>
    <t>d__Bacteria;p__Firmicutes_A;c__Clostridia;o__Lachnospirales;f__Lachnospiraceae;g__Agathobacter;s__Agathobacter_sp900548765</t>
  </si>
  <si>
    <t>Agathobacter_sp900548765</t>
  </si>
  <si>
    <t>d__Bacteria;p__Firmicutes_A;c__Clostridia;o__Lachnospirales;f__Lachnospiraceae;g__Agathobacter;s__Agathobacter_sp900549895</t>
  </si>
  <si>
    <t>Agathobacter_sp900549895</t>
  </si>
  <si>
    <t>d__Bacteria;p__Firmicutes_A;c__Clostridia;o__Lachnospirales;f__Lachnospiraceae;g__Agathobacter;s__Agathobacter_sp900552085</t>
  </si>
  <si>
    <t>Agathobacter_sp900552085</t>
  </si>
  <si>
    <t>d__Bacteria;p__Firmicutes_A;c__Clostridia;o__Lachnospirales;f__Lachnospiraceae;g__Agathobacter;s__Agathobacter_sp905209075</t>
  </si>
  <si>
    <t>Agathobacter_sp905209075</t>
  </si>
  <si>
    <t>d__Bacteria;p__Firmicutes_A;c__Clostridia;o__Lachnospirales;f__Lachnospiraceae;g__Agathobacter;s__Agathobacter_sp910587655</t>
  </si>
  <si>
    <t>Agathobacter_sp910587655</t>
  </si>
  <si>
    <t>d__Bacteria;p__Firmicutes_A;c__Clostridia;o__Lachnospirales;f__Lachnospiraceae;g__Agathobacter;s__unknown</t>
  </si>
  <si>
    <t>d__Bacteria;p__Firmicutes_A;c__Clostridia;o__Lachnospirales;f__Lachnospiraceae;g__An181;s__An181_sp002160325</t>
  </si>
  <si>
    <t>An181_sp002160325</t>
  </si>
  <si>
    <t>d__Bacteria;p__Firmicutes_A;c__Clostridia;o__Lachnospirales;f__Lachnospiraceae;g__An181;s__An181_sp910585545</t>
  </si>
  <si>
    <t>An181_sp910585545</t>
  </si>
  <si>
    <t>d__Bacteria;p__Firmicutes_A;c__Clostridia;o__Lachnospirales;f__Lachnospiraceae;g__Anaerobutyricum;s__Anaerobutyricum_hallii</t>
  </si>
  <si>
    <t>d__Bacteria;p__Firmicutes_A;c__Clostridia;o__Lachnospirales;f__Lachnospiraceae;g__Anaerobutyricum;s__Anaerobutyricum_soehngenii</t>
  </si>
  <si>
    <t>d__Bacteria;p__Firmicutes_A;c__Clostridia;o__Lachnospirales;f__Lachnospiraceae;g__Anaerostipes;s__Anaerostipes_butyraticus</t>
  </si>
  <si>
    <t>d__Bacteria;p__Firmicutes_A;c__Clostridia;o__Lachnospirales;f__Lachnospiraceae;g__Anaerostipes;s__Anaerostipes_caccae</t>
  </si>
  <si>
    <t>d__Bacteria;p__Firmicutes_A;c__Clostridia;o__Lachnospirales;f__Lachnospiraceae;g__Anaerostipes;s__Anaerostipes_hadrus</t>
  </si>
  <si>
    <t>d__Bacteria;p__Firmicutes_A;c__Clostridia;o__Lachnospirales;f__Lachnospiraceae;g__Anaerostipes;s__Anaerostipes_hadrus_A</t>
  </si>
  <si>
    <t>d__Bacteria;p__Firmicutes_A;c__Clostridia;o__Lachnospirales;f__Lachnospiraceae;g__Anaerostipes;s__Anaerostipes_rhamnosivorans</t>
  </si>
  <si>
    <t>d__Bacteria;p__Firmicutes_A;c__Clostridia;o__Lachnospirales;f__Lachnospiraceae;g__Anaerostipes;s__Anaerostipes_sp000508985</t>
  </si>
  <si>
    <t>Anaerostipes_sp000508985</t>
  </si>
  <si>
    <t>d__Bacteria;p__Firmicutes_A;c__Clostridia;o__Lachnospirales;f__Lachnospiraceae;g__Anaerostipes;s__Anaerostipes_sp001940315</t>
  </si>
  <si>
    <t>Anaerostipes_sp001940315</t>
  </si>
  <si>
    <t>d__Bacteria;p__Firmicutes_A;c__Clostridia;o__Lachnospirales;f__Lachnospiraceae;g__Anaerostipes;s__Anaerostipes_sp018918155</t>
  </si>
  <si>
    <t>Anaerostipes_sp018918155</t>
  </si>
  <si>
    <t>d__Bacteria;p__Firmicutes_A;c__Clostridia;o__Lachnospirales;f__Lachnospiraceae;g__Anaerostipes;s__Anaerostipes_sp900066705</t>
  </si>
  <si>
    <t>Anaerostipes_sp900066705</t>
  </si>
  <si>
    <t>d__Bacteria;p__Firmicutes_A;c__Clostridia;o__Lachnospirales;f__Lachnospiraceae;g__Anaerostipes;s__Anaerostipes_sp900756035</t>
  </si>
  <si>
    <t>Anaerostipes_sp900756035</t>
  </si>
  <si>
    <t>d__Bacteria;p__Firmicutes_A;c__Clostridia;o__Lachnospirales;f__Lachnospiraceae;g__Bariatricus;s__Bariatricus_comes</t>
  </si>
  <si>
    <t>d__Bacteria;p__Firmicutes_A;c__Clostridia;o__Lachnospirales;f__Lachnospiraceae;g__Bariatricus;s__Bariatricus_massiliensis</t>
  </si>
  <si>
    <t>d__Bacteria;p__Firmicutes_A;c__Clostridia;o__Lachnospirales;f__Lachnospiraceae;g__Bariatricus;s__unknown</t>
  </si>
  <si>
    <t>d__Bacteria;p__Firmicutes_A;c__Clostridia;o__Lachnospirales;f__Lachnospiraceae;g__Bilifractor;s__Bilifractor_sp000702845</t>
  </si>
  <si>
    <t>Bilifractor_sp000702845</t>
  </si>
  <si>
    <t>d__Bacteria;p__Firmicutes_A;c__Clostridia;o__Lachnospirales;f__Lachnospiraceae;g__Blautia;s__Blautia_coccoides</t>
  </si>
  <si>
    <t>d__Bacteria;p__Firmicutes_A;c__Clostridia;o__Lachnospirales;f__Lachnospiraceae;g__Blautia;s__Blautia_hominis</t>
  </si>
  <si>
    <t>d__Bacteria;p__Firmicutes_A;c__Clostridia;o__Lachnospirales;f__Lachnospiraceae;g__Blautia;s__Blautia_ornithocaccae</t>
  </si>
  <si>
    <t>d__Bacteria;p__Firmicutes_A;c__Clostridia;o__Lachnospirales;f__Lachnospiraceae;g__Blautia;s__Blautia_sp000432195</t>
  </si>
  <si>
    <t>Blautia_sp000432195</t>
  </si>
  <si>
    <t>d__Bacteria;p__Firmicutes_A;c__Clostridia;o__Lachnospirales;f__Lachnospiraceae;g__Blautia;s__Blautia_sp001304935</t>
  </si>
  <si>
    <t>Blautia_sp001304935</t>
  </si>
  <si>
    <t>d__Bacteria;p__Firmicutes_A;c__Clostridia;o__Lachnospirales;f__Lachnospiraceae;g__Blautia;s__Blautia_sp900539145</t>
  </si>
  <si>
    <t>Blautia_sp900539145</t>
  </si>
  <si>
    <t>d__Bacteria;p__Firmicutes_A;c__Clostridia;o__Lachnospirales;f__Lachnospiraceae;g__Blautia;s__Blautia_sp900541955</t>
  </si>
  <si>
    <t>Blautia_sp900541955</t>
  </si>
  <si>
    <t>d__Bacteria;p__Firmicutes_A;c__Clostridia;o__Lachnospirales;f__Lachnospiraceae;g__Blautia;s__Blautia_stercoris</t>
  </si>
  <si>
    <t>d__Bacteria;p__Firmicutes_A;c__Clostridia;o__Lachnospirales;f__Lachnospiraceae;g__Blautia_A;s__Blautia_A_avistercoris</t>
  </si>
  <si>
    <t>d__Bacteria;p__Firmicutes_A;c__Clostridia;o__Lachnospirales;f__Lachnospiraceae;g__Blautia_A;s__Blautia_A_caecimuris</t>
  </si>
  <si>
    <t>d__Bacteria;p__Firmicutes_A;c__Clostridia;o__Lachnospirales;f__Lachnospiraceae;g__Blautia_A;s__Blautia_A_excrementigallinarum</t>
  </si>
  <si>
    <t>d__Bacteria;p__Firmicutes_A;c__Clostridia;o__Lachnospirales;f__Lachnospiraceae;g__Blautia_A;s__Blautia_A_faecis</t>
  </si>
  <si>
    <t>d__Bacteria;p__Firmicutes_A;c__Clostridia;o__Lachnospirales;f__Lachnospiraceae;g__Blautia_A;s__Blautia_A_luti</t>
  </si>
  <si>
    <t>d__Bacteria;p__Firmicutes_A;c__Clostridia;o__Lachnospirales;f__Lachnospiraceae;g__Blautia_A;s__Blautia_A_massiliensis</t>
  </si>
  <si>
    <t>d__Bacteria;p__Firmicutes_A;c__Clostridia;o__Lachnospirales;f__Lachnospiraceae;g__Blautia_A;s__Blautia_A_obeum</t>
  </si>
  <si>
    <t>d__Bacteria;p__Firmicutes_A;c__Clostridia;o__Lachnospirales;f__Lachnospiraceae;g__Blautia_A;s__Blautia_A_schinkii</t>
  </si>
  <si>
    <t>d__Bacteria;p__Firmicutes_A;c__Clostridia;o__Lachnospirales;f__Lachnospiraceae;g__Blautia_A;s__Blautia_A_sp000285855</t>
  </si>
  <si>
    <t>Blautia_A_sp000285855</t>
  </si>
  <si>
    <t>d__Bacteria;p__Firmicutes_A;c__Clostridia;o__Lachnospirales;f__Lachnospiraceae;g__Blautia_A;s__Blautia_A_sp000436615</t>
  </si>
  <si>
    <t>Blautia_A_sp000436615</t>
  </si>
  <si>
    <t>d__Bacteria;p__Firmicutes_A;c__Clostridia;o__Lachnospirales;f__Lachnospiraceae;g__Blautia_A;s__Blautia_A_sp003471165</t>
  </si>
  <si>
    <t>Blautia_A_sp003471165</t>
  </si>
  <si>
    <t>d__Bacteria;p__Firmicutes_A;c__Clostridia;o__Lachnospirales;f__Lachnospiraceae;g__Blautia_A;s__Blautia_A_sp003474435</t>
  </si>
  <si>
    <t>Blautia_A_sp003474435</t>
  </si>
  <si>
    <t>d__Bacteria;p__Firmicutes_A;c__Clostridia;o__Lachnospirales;f__Lachnospiraceae;g__Blautia_A;s__Blautia_A_sp003477525</t>
  </si>
  <si>
    <t>Blautia_A_sp003477525</t>
  </si>
  <si>
    <t>d__Bacteria;p__Firmicutes_A;c__Clostridia;o__Lachnospirales;f__Lachnospiraceae;g__Blautia_A;s__Blautia_A_sp900066145</t>
  </si>
  <si>
    <t>Blautia_A_sp900066145</t>
  </si>
  <si>
    <t>d__Bacteria;p__Firmicutes_A;c__Clostridia;o__Lachnospirales;f__Lachnospiraceae;g__Blautia_A;s__Blautia_A_sp900066205</t>
  </si>
  <si>
    <t>Blautia_A_sp900066205</t>
  </si>
  <si>
    <t>d__Bacteria;p__Firmicutes_A;c__Clostridia;o__Lachnospirales;f__Lachnospiraceae;g__Blautia_A;s__Blautia_A_sp900066335</t>
  </si>
  <si>
    <t>Blautia_A_sp900066335</t>
  </si>
  <si>
    <t>d__Bacteria;p__Firmicutes_A;c__Clostridia;o__Lachnospirales;f__Lachnospiraceae;g__Blautia_A;s__Blautia_A_sp900066355</t>
  </si>
  <si>
    <t>Blautia_A_sp900066355</t>
  </si>
  <si>
    <t>d__Bacteria;p__Firmicutes_A;c__Clostridia;o__Lachnospirales;f__Lachnospiraceae;g__Blautia_A;s__Blautia_A_sp900547615</t>
  </si>
  <si>
    <t>Blautia_A_sp900547615</t>
  </si>
  <si>
    <t>d__Bacteria;p__Firmicutes_A;c__Clostridia;o__Lachnospirales;f__Lachnospiraceae;g__Blautia_A;s__Blautia_A_sp900548245</t>
  </si>
  <si>
    <t>Blautia_A_sp900548245</t>
  </si>
  <si>
    <t>d__Bacteria;p__Firmicutes_A;c__Clostridia;o__Lachnospirales;f__Lachnospiraceae;g__Blautia_A;s__Blautia_A_sp900551075</t>
  </si>
  <si>
    <t>Blautia_A_sp900551075</t>
  </si>
  <si>
    <t>d__Bacteria;p__Firmicutes_A;c__Clostridia;o__Lachnospirales;f__Lachnospiraceae;g__Blautia_A;s__Blautia_A_sp900551715</t>
  </si>
  <si>
    <t>Blautia_A_sp900551715</t>
  </si>
  <si>
    <t>d__Bacteria;p__Firmicutes_A;c__Clostridia;o__Lachnospirales;f__Lachnospiraceae;g__Blautia_A;s__Blautia_A_sp900763175</t>
  </si>
  <si>
    <t>Blautia_A_sp900763175</t>
  </si>
  <si>
    <t>d__Bacteria;p__Firmicutes_A;c__Clostridia;o__Lachnospirales;f__Lachnospiraceae;g__Blautia_A;s__Blautia_A_sp905209435</t>
  </si>
  <si>
    <t>Blautia_A_sp905209435</t>
  </si>
  <si>
    <t>d__Bacteria;p__Firmicutes_A;c__Clostridia;o__Lachnospirales;f__Lachnospiraceae;g__Blautia_A;s__Blautia_A_wexlerae</t>
  </si>
  <si>
    <t>d__Bacteria;p__Firmicutes_A;c__Clostridia;o__Lachnospirales;f__Lachnospiraceae;g__Blautia_A;s__unknown</t>
  </si>
  <si>
    <t>d__Bacteria;p__Firmicutes_A;c__Clostridia;o__Lachnospirales;f__Lachnospiraceae;g__Butyribacter;s__Butyribacter_intestini</t>
  </si>
  <si>
    <t>d__Bacteria;p__Firmicutes_A;c__Clostridia;o__Lachnospirales;f__Lachnospiraceae;g__Butyribacter;s__Butyribacter_sp003149875</t>
  </si>
  <si>
    <t>Butyribacter_sp003149875</t>
  </si>
  <si>
    <t>d__Bacteria;p__Firmicutes_A;c__Clostridia;o__Lachnospirales;f__Lachnospiraceae;g__Butyrivibrio;s__unknown</t>
  </si>
  <si>
    <t>d__Bacteria;p__Firmicutes_A;c__Clostridia;o__Lachnospirales;f__Lachnospiraceae;g__Butyrivibrio_A;s__Butyrivibrio_A_crossotus</t>
  </si>
  <si>
    <t>d__Bacteria;p__Firmicutes_A;c__Clostridia;o__Lachnospirales;f__Lachnospiraceae;g__CAG-127;s__CAG-127_sp900319515</t>
  </si>
  <si>
    <t>CAG-127_sp900319515</t>
  </si>
  <si>
    <t>d__Bacteria;p__Firmicutes_A;c__Clostridia;o__Lachnospirales;f__Lachnospiraceae;g__CAG-127;s__CAG-127_sp900539705</t>
  </si>
  <si>
    <t>CAG-127_sp900539705</t>
  </si>
  <si>
    <t>d__Bacteria;p__Firmicutes_A;c__Clostridia;o__Lachnospirales;f__Lachnospiraceae;g__CAG-127;s__unknown</t>
  </si>
  <si>
    <t>d__Bacteria;p__Firmicutes_A;c__Clostridia;o__Lachnospirales;f__Lachnospiraceae;g__CAG-194;s__CAG-194_sp000432915</t>
  </si>
  <si>
    <t>CAG-194_sp000432915</t>
  </si>
  <si>
    <t>d__Bacteria;p__Firmicutes_A;c__Clostridia;o__Lachnospirales;f__Lachnospiraceae;g__CAG-303;s__CAG-303_sp900539455</t>
  </si>
  <si>
    <t>CAG-303_sp900539455</t>
  </si>
  <si>
    <t>d__Bacteria;p__Firmicutes_A;c__Clostridia;o__Lachnospirales;f__Lachnospiraceae;g__CAG-317;s__CAG-317_sp000433215</t>
  </si>
  <si>
    <t>CAG-317_sp000433215</t>
  </si>
  <si>
    <t>d__Bacteria;p__Firmicutes_A;c__Clostridia;o__Lachnospirales;f__Lachnospiraceae;g__CAG-317;s__CAG-317_sp011960265</t>
  </si>
  <si>
    <t>CAG-317_sp011960265</t>
  </si>
  <si>
    <t>d__Bacteria;p__Firmicutes_A;c__Clostridia;o__Lachnospirales;f__Lachnospiraceae;g__CAG-45;s__CAG-45_sp000438375</t>
  </si>
  <si>
    <t>CAG-45_sp000438375</t>
  </si>
  <si>
    <t>d__Bacteria;p__Firmicutes_A;c__Clostridia;o__Lachnospirales;f__Lachnospiraceae;g__CAG-510;s__CAG-510_sp000434615</t>
  </si>
  <si>
    <t>CAG-510_sp000434615</t>
  </si>
  <si>
    <t>d__Bacteria;p__Firmicutes_A;c__Clostridia;o__Lachnospirales;f__Lachnospiraceae;g__CAG-510;s__CAG-510_sp900550475</t>
  </si>
  <si>
    <t>CAG-510_sp900550475</t>
  </si>
  <si>
    <t>d__Bacteria;p__Firmicutes_A;c__Clostridia;o__Lachnospirales;f__Lachnospiraceae;g__CAG-510;s__unknown</t>
  </si>
  <si>
    <t>d__Bacteria;p__Firmicutes_A;c__Clostridia;o__Lachnospirales;f__Lachnospiraceae;g__CAG-56;s__CAG-56_sp002361955</t>
  </si>
  <si>
    <t>CAG-56_sp002361955</t>
  </si>
  <si>
    <t>d__Bacteria;p__Firmicutes_A;c__Clostridia;o__Lachnospirales;f__Lachnospiraceae;g__CAG-56;s__CAG-56_sp900752065</t>
  </si>
  <si>
    <t>CAG-56_sp900752065</t>
  </si>
  <si>
    <t>d__Bacteria;p__Firmicutes_A;c__Clostridia;o__Lachnospirales;f__Lachnospiraceae;g__CAG-603;s__CAG-603_sp900110975</t>
  </si>
  <si>
    <t>CAG-603_sp900110975</t>
  </si>
  <si>
    <t>d__Bacteria;p__Firmicutes_A;c__Clostridia;o__Lachnospirales;f__Lachnospiraceae;g__CAG-603;s__CAG-603_sp900314525</t>
  </si>
  <si>
    <t>CAG-603_sp900314525</t>
  </si>
  <si>
    <t>d__Bacteria;p__Firmicutes_A;c__Clostridia;o__Lachnospirales;f__Lachnospiraceae;g__CAG-603;s__CAG-603_sp902767015</t>
  </si>
  <si>
    <t>CAG-603_sp902767015</t>
  </si>
  <si>
    <t>d__Bacteria;p__Firmicutes_A;c__Clostridia;o__Lachnospirales;f__Lachnospiraceae;g__CAG-603;s__CAG-603_sp902786365</t>
  </si>
  <si>
    <t>CAG-603_sp902786365</t>
  </si>
  <si>
    <t>d__Bacteria;p__Firmicutes_A;c__Clostridia;o__Lachnospirales;f__Lachnospiraceae;g__CAG-882;s__CAG-882_sp003486385</t>
  </si>
  <si>
    <t>CAG-882_sp003486385</t>
  </si>
  <si>
    <t>d__Bacteria;p__Firmicutes_A;c__Clostridia;o__Lachnospirales;f__Lachnospiraceae;g__CAG-95;s__CAG-95_sp000438155</t>
  </si>
  <si>
    <t>CAG-95_sp000438155</t>
  </si>
  <si>
    <t>d__Bacteria;p__Firmicutes_A;c__Clostridia;o__Lachnospirales;f__Lachnospiraceae;g__CAG-95;s__CAG-95_sp900066375</t>
  </si>
  <si>
    <t>CAG-95_sp900066375</t>
  </si>
  <si>
    <t>d__Bacteria;p__Firmicutes_A;c__Clostridia;o__Lachnospirales;f__Lachnospiraceae;g__CAG-95;s__CAG-95_sp900554925</t>
  </si>
  <si>
    <t>CAG-95_sp900554925</t>
  </si>
  <si>
    <t>d__Bacteria;p__Firmicutes_A;c__Clostridia;o__Lachnospirales;f__Lachnospiraceae;g__CAG-95;s__unknown</t>
  </si>
  <si>
    <t>d__Bacteria;p__Firmicutes_A;c__Clostridia;o__Lachnospirales;f__Lachnospiraceae;g__CHH4-2;s__CHH4-2_sp002899675</t>
  </si>
  <si>
    <t>CHH4-2_sp002899675</t>
  </si>
  <si>
    <t>d__Bacteria;p__Firmicutes_A;c__Clostridia;o__Lachnospirales;f__Lachnospiraceae;g__COE1;s__COE1_sp001916965</t>
  </si>
  <si>
    <t>COE1_sp001916965</t>
  </si>
  <si>
    <t>d__Bacteria;p__Firmicutes_A;c__Clostridia;o__Lachnospirales;f__Lachnospiraceae;g__COE1;s__COE1_sp900753305</t>
  </si>
  <si>
    <t>COE1_sp900753305</t>
  </si>
  <si>
    <t>d__Bacteria;p__Firmicutes_A;c__Clostridia;o__Lachnospirales;f__Lachnospiraceae;g__Catenibacillus;s__Catenibacillus_scindens</t>
  </si>
  <si>
    <t>d__Bacteria;p__Firmicutes_A;c__Clostridia;o__Lachnospirales;f__Lachnospiraceae;g__Choladocola;s__Choladocola_avistercoris</t>
  </si>
  <si>
    <t>d__Bacteria;p__Firmicutes_A;c__Clostridia;o__Lachnospirales;f__Lachnospiraceae;g__Choladocola;s__Choladocola_sp003480725</t>
  </si>
  <si>
    <t>Choladocola_sp003480725</t>
  </si>
  <si>
    <t>d__Bacteria;p__Firmicutes_A;c__Clostridia;o__Lachnospirales;f__Lachnospiraceae;g__Choladocola;s__Choladocola_sp003481535</t>
  </si>
  <si>
    <t>Choladocola_sp003481535</t>
  </si>
  <si>
    <t>d__Bacteria;p__Firmicutes_A;c__Clostridia;o__Lachnospirales;f__Lachnospiraceae;g__Choladocola;s__Choladocola_sp018223365</t>
  </si>
  <si>
    <t>Choladocola_sp018223365</t>
  </si>
  <si>
    <t>d__Bacteria;p__Firmicutes_A;c__Clostridia;o__Lachnospirales;f__Lachnospiraceae;g__Choladocola;s__Choladocola_sp910579225</t>
  </si>
  <si>
    <t>Choladocola_sp910579225</t>
  </si>
  <si>
    <t>d__Bacteria;p__Firmicutes_A;c__Clostridia;o__Lachnospirales;f__Lachnospiraceae;g__Clostridium_AP;s__Clostridium_AP_scindens</t>
  </si>
  <si>
    <t>d__Bacteria;p__Firmicutes_A;c__Clostridia;o__Lachnospirales;f__Lachnospiraceae;g__Clostridium_AP;s__Clostridium_AP_sp000509125</t>
  </si>
  <si>
    <t>Clostridium_AP_sp000509125</t>
  </si>
  <si>
    <t>d__Bacteria;p__Firmicutes_A;c__Clostridia;o__Lachnospirales;f__Lachnospiraceae;g__Clostridium_Q;s__Clostridium_Q_fessum</t>
  </si>
  <si>
    <t>d__Bacteria;p__Firmicutes_A;c__Clostridia;o__Lachnospirales;f__Lachnospiraceae;g__Clostridium_Q;s__Clostridium_Q_saccharolyticum_A</t>
  </si>
  <si>
    <t>d__Bacteria;p__Firmicutes_A;c__Clostridia;o__Lachnospirales;f__Lachnospiraceae;g__Clostridium_Q;s__Clostridium_Q_sp000435655</t>
  </si>
  <si>
    <t>Clostridium_Q_sp000435655</t>
  </si>
  <si>
    <t>d__Bacteria;p__Firmicutes_A;c__Clostridia;o__Lachnospirales;f__Lachnospiraceae;g__Clostridium_Q;s__Clostridium_Q_symbiosum</t>
  </si>
  <si>
    <t>d__Bacteria;p__Firmicutes_A;c__Clostridia;o__Lachnospirales;f__Lachnospiraceae;g__Clostridium_Q;s__Clostridium_Q_transplantifaecale</t>
  </si>
  <si>
    <t>d__Bacteria;p__Firmicutes_A;c__Clostridia;o__Lachnospirales;f__Lachnospiraceae;g__Clostridium_Q;s__unknown</t>
  </si>
  <si>
    <t>d__Bacteria;p__Firmicutes_A;c__Clostridia;o__Lachnospirales;f__Lachnospiraceae;g__Clostridium_R;s__Clostridium_R_vitabionis</t>
  </si>
  <si>
    <t>d__Bacteria;p__Firmicutes_A;c__Clostridia;o__Lachnospirales;f__Lachnospiraceae;g__Coprococcus;s__Coprococcus_eutactus_A</t>
  </si>
  <si>
    <t>d__Bacteria;p__Firmicutes_A;c__Clostridia;o__Lachnospirales;f__Lachnospiraceae;g__Coprococcus;s__Coprococcus_sp900066115</t>
  </si>
  <si>
    <t>Coprococcus_sp900066115</t>
  </si>
  <si>
    <t>d__Bacteria;p__Firmicutes_A;c__Clostridia;o__Lachnospirales;f__Lachnospiraceae;g__Coprococcus;s__Coprococcus_sp900548215</t>
  </si>
  <si>
    <t>Coprococcus_sp900548215</t>
  </si>
  <si>
    <t>d__Bacteria;p__Firmicutes_A;c__Clostridia;o__Lachnospirales;f__Lachnospiraceae;g__Coprococcus_A;s__Coprococcus_A_catus</t>
  </si>
  <si>
    <t>d__Bacteria;p__Firmicutes_A;c__Clostridia;o__Lachnospirales;f__Lachnospiraceae;g__Coprococcus_A;s__Coprococcus_A_sp900548825</t>
  </si>
  <si>
    <t>Coprococcus_A_sp900548825</t>
  </si>
  <si>
    <t>d__Bacteria;p__Firmicutes_A;c__Clostridia;o__Lachnospirales;f__Lachnospiraceae;g__Copromonas;s__Copromonas_avistercoris</t>
  </si>
  <si>
    <t>d__Bacteria;p__Firmicutes_A;c__Clostridia;o__Lachnospirales;f__Lachnospiraceae;g__Copromonas;s__Copromonas_sp000435795</t>
  </si>
  <si>
    <t>Copromonas_sp000435795</t>
  </si>
  <si>
    <t>d__Bacteria;p__Firmicutes_A;c__Clostridia;o__Lachnospirales;f__Lachnospiraceae;g__Copromonas;s__Copromonas_sp900066055</t>
  </si>
  <si>
    <t>Copromonas_sp900066055</t>
  </si>
  <si>
    <t>d__Bacteria;p__Firmicutes_A;c__Clostridia;o__Lachnospirales;f__Lachnospiraceae;g__Copromonas;s__Copromonas_sp900066535</t>
  </si>
  <si>
    <t>Copromonas_sp900066535</t>
  </si>
  <si>
    <t>d__Bacteria;p__Firmicutes_A;c__Clostridia;o__Lachnospirales;f__Lachnospiraceae;g__Copromonas;s__Copromonas_sp900066785</t>
  </si>
  <si>
    <t>Copromonas_sp900066785</t>
  </si>
  <si>
    <t>d__Bacteria;p__Firmicutes_A;c__Clostridia;o__Lachnospirales;f__Lachnospiraceae;g__Copromonas;s__Copromonas_sp900541255</t>
  </si>
  <si>
    <t>Copromonas_sp900541255</t>
  </si>
  <si>
    <t>d__Bacteria;p__Firmicutes_A;c__Clostridia;o__Lachnospirales;f__Lachnospiraceae;g__Copromonas;s__Copromonas_sp900556965</t>
  </si>
  <si>
    <t>Copromonas_sp900556965</t>
  </si>
  <si>
    <t>d__Bacteria;p__Firmicutes_A;c__Clostridia;o__Lachnospirales;f__Lachnospiraceae;g__Copromonas;s__unknown</t>
  </si>
  <si>
    <t>d__Bacteria;p__Firmicutes_A;c__Clostridia;o__Lachnospirales;f__Lachnospiraceae;g__Dorea;s__Dorea_formicigenerans</t>
  </si>
  <si>
    <t>d__Bacteria;p__Firmicutes_A;c__Clostridia;o__Lachnospirales;f__Lachnospiraceae;g__Dorea_A;s__Dorea_A_longicatena</t>
  </si>
  <si>
    <t>d__Bacteria;p__Firmicutes_A;c__Clostridia;o__Lachnospirales;f__Lachnospiraceae;g__Dorea_A;s__Dorea_A_longicatena_B</t>
  </si>
  <si>
    <t>d__Bacteria;p__Firmicutes_A;c__Clostridia;o__Lachnospirales;f__Lachnospiraceae;g__Dorea_B;s__Dorea_B_phocaeensis</t>
  </si>
  <si>
    <t>d__Bacteria;p__Firmicutes_A;c__Clostridia;o__Lachnospirales;f__Lachnospiraceae;g__Eisenbergiella;s__Eisenbergiella_porci</t>
  </si>
  <si>
    <t>d__Bacteria;p__Firmicutes_A;c__Clostridia;o__Lachnospirales;f__Lachnospiraceae;g__Eisenbergiella;s__Eisenbergiella_sp003478085</t>
  </si>
  <si>
    <t>Eisenbergiella_sp003478085</t>
  </si>
  <si>
    <t>d__Bacteria;p__Firmicutes_A;c__Clostridia;o__Lachnospirales;f__Lachnospiraceae;g__Eisenbergiella;s__Eisenbergiella_sp900066775</t>
  </si>
  <si>
    <t>Eisenbergiella_sp900066775</t>
  </si>
  <si>
    <t>d__Bacteria;p__Firmicutes_A;c__Clostridia;o__Lachnospirales;f__Lachnospiraceae;g__Eisenbergiella;s__Eisenbergiella_sp900539715</t>
  </si>
  <si>
    <t>Eisenbergiella_sp900539715</t>
  </si>
  <si>
    <t>d__Bacteria;p__Firmicutes_A;c__Clostridia;o__Lachnospirales;f__Lachnospiraceae;g__Eisenbergiella;s__Eisenbergiella_sp900550285</t>
  </si>
  <si>
    <t>Eisenbergiella_sp900550285</t>
  </si>
  <si>
    <t>d__Bacteria;p__Firmicutes_A;c__Clostridia;o__Lachnospirales;f__Lachnospiraceae;g__Eisenbergiella;s__Eisenbergiella_tayi</t>
  </si>
  <si>
    <t>d__Bacteria;p__Firmicutes_A;c__Clostridia;o__Lachnospirales;f__Lachnospiraceae;g__Enterocloster;s__Enterocloster_aldenensis</t>
  </si>
  <si>
    <t>d__Bacteria;p__Firmicutes_A;c__Clostridia;o__Lachnospirales;f__Lachnospiraceae;g__Enterocloster;s__Enterocloster_asparagiformis</t>
  </si>
  <si>
    <t>d__Bacteria;p__Firmicutes_A;c__Clostridia;o__Lachnospirales;f__Lachnospiraceae;g__Enterocloster;s__Enterocloster_bolteae</t>
  </si>
  <si>
    <t>d__Bacteria;p__Firmicutes_A;c__Clostridia;o__Lachnospirales;f__Lachnospiraceae;g__Enterocloster;s__Enterocloster_citroniae</t>
  </si>
  <si>
    <t>d__Bacteria;p__Firmicutes_A;c__Clostridia;o__Lachnospirales;f__Lachnospiraceae;g__Enterocloster;s__Enterocloster_clostridioformis</t>
  </si>
  <si>
    <t>d__Bacteria;p__Firmicutes_A;c__Clostridia;o__Lachnospirales;f__Lachnospiraceae;g__Enterocloster;s__Enterocloster_clostridioformis_A</t>
  </si>
  <si>
    <t>d__Bacteria;p__Firmicutes_A;c__Clostridia;o__Lachnospirales;f__Lachnospiraceae;g__Enterocloster;s__Enterocloster_excrementigallinarum</t>
  </si>
  <si>
    <t>d__Bacteria;p__Firmicutes_A;c__Clostridia;o__Lachnospirales;f__Lachnospiraceae;g__Enterocloster;s__Enterocloster_lavalensis</t>
  </si>
  <si>
    <t>d__Bacteria;p__Firmicutes_A;c__Clostridia;o__Lachnospirales;f__Lachnospiraceae;g__Enterocloster;s__Enterocloster_porci</t>
  </si>
  <si>
    <t>d__Bacteria;p__Firmicutes_A;c__Clostridia;o__Lachnospirales;f__Lachnospiraceae;g__Enterocloster;s__Enterocloster_sp000155435</t>
  </si>
  <si>
    <t>Enterocloster_sp000155435</t>
  </si>
  <si>
    <t>d__Bacteria;p__Firmicutes_A;c__Clostridia;o__Lachnospirales;f__Lachnospiraceae;g__Enterocloster;s__Enterocloster_sp000431375</t>
  </si>
  <si>
    <t>Enterocloster_sp000431375</t>
  </si>
  <si>
    <t>d__Bacteria;p__Firmicutes_A;c__Clostridia;o__Lachnospirales;f__Lachnospiraceae;g__Enterocloster;s__Enterocloster_sp001517625</t>
  </si>
  <si>
    <t>Enterocloster_sp001517625</t>
  </si>
  <si>
    <t>d__Bacteria;p__Firmicutes_A;c__Clostridia;o__Lachnospirales;f__Lachnospiraceae;g__Enterocloster;s__Enterocloster_sp005845215</t>
  </si>
  <si>
    <t>Enterocloster_sp005845215</t>
  </si>
  <si>
    <t>d__Bacteria;p__Firmicutes_A;c__Clostridia;o__Lachnospirales;f__Lachnospiraceae;g__Enterocloster;s__Enterocloster_sp900538485</t>
  </si>
  <si>
    <t>Enterocloster_sp900538485</t>
  </si>
  <si>
    <t>d__Bacteria;p__Firmicutes_A;c__Clostridia;o__Lachnospirales;f__Lachnospiraceae;g__Enterocloster;s__Enterocloster_sp900541315</t>
  </si>
  <si>
    <t>Enterocloster_sp900541315</t>
  </si>
  <si>
    <t>d__Bacteria;p__Firmicutes_A;c__Clostridia;o__Lachnospirales;f__Lachnospiraceae;g__Enterocloster;s__Enterocloster_sp900543885</t>
  </si>
  <si>
    <t>Enterocloster_sp900543885</t>
  </si>
  <si>
    <t>d__Bacteria;p__Firmicutes_A;c__Clostridia;o__Lachnospirales;f__Lachnospiraceae;g__Enterocloster;s__unknown</t>
  </si>
  <si>
    <t>d__Bacteria;p__Firmicutes_A;c__Clostridia;o__Lachnospirales;f__Lachnospiraceae;g__Eubacterium_F;s__Eubacterium_F_sp003491505</t>
  </si>
  <si>
    <t>Eubacterium_F_sp003491505</t>
  </si>
  <si>
    <t>d__Bacteria;p__Firmicutes_A;c__Clostridia;o__Lachnospirales;f__Lachnospiraceae;g__Eubacterium_F;s__Eubacterium_F_sp900539115</t>
  </si>
  <si>
    <t>Eubacterium_F_sp900539115</t>
  </si>
  <si>
    <t>d__Bacteria;p__Firmicutes_A;c__Clostridia;o__Lachnospirales;f__Lachnospiraceae;g__Eubacterium_G;s__Eubacterium_G_sp000432355</t>
  </si>
  <si>
    <t>Eubacterium_G_sp000432355</t>
  </si>
  <si>
    <t>d__Bacteria;p__Firmicutes_A;c__Clostridia;o__Lachnospirales;f__Lachnospiraceae;g__Eubacterium_G;s__Eubacterium_G_sp000435815</t>
  </si>
  <si>
    <t>Eubacterium_G_sp000435815</t>
  </si>
  <si>
    <t>d__Bacteria;p__Firmicutes_A;c__Clostridia;o__Lachnospirales;f__Lachnospiraceae;g__Eubacterium_G;s__Eubacterium_G_sp900548465</t>
  </si>
  <si>
    <t>Eubacterium_G_sp900548465</t>
  </si>
  <si>
    <t>d__Bacteria;p__Firmicutes_A;c__Clostridia;o__Lachnospirales;f__Lachnospiraceae;g__Eubacterium_G;s__Eubacterium_G_sp900550135</t>
  </si>
  <si>
    <t>Eubacterium_G_sp900550135</t>
  </si>
  <si>
    <t>d__Bacteria;p__Firmicutes_A;c__Clostridia;o__Lachnospirales;f__Lachnospiraceae;g__Eubacterium_G;s__Eubacterium_G_ventriosum</t>
  </si>
  <si>
    <t>d__Bacteria;p__Firmicutes_A;c__Clostridia;o__Lachnospirales;f__Lachnospiraceae;g__Eubacterium_I;s__Eubacterium_I_ramulus</t>
  </si>
  <si>
    <t>d__Bacteria;p__Firmicutes_A;c__Clostridia;o__Lachnospirales;f__Lachnospiraceae;g__Eubacterium_I;s__Eubacterium_I_ramulus_A</t>
  </si>
  <si>
    <t>d__Bacteria;p__Firmicutes_A;c__Clostridia;o__Lachnospirales;f__Lachnospiraceae;g__Eubacterium_I;s__Eubacterium_I_sp900066595</t>
  </si>
  <si>
    <t>Eubacterium_I_sp900066595</t>
  </si>
  <si>
    <t>d__Bacteria;p__Firmicutes_A;c__Clostridia;o__Lachnospirales;f__Lachnospiraceae;g__Eubacterium_I;s__Eubacterium_I_sp900546495</t>
  </si>
  <si>
    <t>Eubacterium_I_sp900546495</t>
  </si>
  <si>
    <t>d__Bacteria;p__Firmicutes_A;c__Clostridia;o__Lachnospirales;f__Lachnospiraceae;g__Eubacterium_I;s__Eubacterium_I_sp900557275</t>
  </si>
  <si>
    <t>Eubacterium_I_sp900557275</t>
  </si>
  <si>
    <t>d__Bacteria;p__Firmicutes_A;c__Clostridia;o__Lachnospirales;f__Lachnospiraceae;g__Extibacter;s__Extibacter_hylemonae</t>
  </si>
  <si>
    <t>d__Bacteria;p__Firmicutes_A;c__Clostridia;o__Lachnospirales;f__Lachnospiraceae;g__FD2005;s__FD2005_sp000702525</t>
  </si>
  <si>
    <t>FD2005_sp000702525</t>
  </si>
  <si>
    <t>d__Bacteria;p__Firmicutes_A;c__Clostridia;o__Lachnospirales;f__Lachnospiraceae;g__Faecalimonas;s__Faecalimonas_phoceensis</t>
  </si>
  <si>
    <t>d__Bacteria;p__Firmicutes_A;c__Clostridia;o__Lachnospirales;f__Lachnospiraceae;g__Faecalimonas;s__Faecalimonas_sp900550235</t>
  </si>
  <si>
    <t>Faecalimonas_sp900550235</t>
  </si>
  <si>
    <t>d__Bacteria;p__Firmicutes_A;c__Clostridia;o__Lachnospirales;f__Lachnospiraceae;g__Faecalimonas;s__Faecalimonas_sp900555395</t>
  </si>
  <si>
    <t>Faecalimonas_sp900555395</t>
  </si>
  <si>
    <t>d__Bacteria;p__Firmicutes_A;c__Clostridia;o__Lachnospirales;f__Lachnospiraceae;g__Faecalimonas;s__Faecalimonas_sp900556835</t>
  </si>
  <si>
    <t>Faecalimonas_sp900556835</t>
  </si>
  <si>
    <t>d__Bacteria;p__Firmicutes_A;c__Clostridia;o__Lachnospirales;f__Lachnospiraceae;g__Faecalimonas;s__Faecalimonas_umbilicata</t>
  </si>
  <si>
    <t>d__Bacteria;p__Firmicutes_A;c__Clostridia;o__Lachnospirales;f__Lachnospiraceae;g__Faecalimonas;s__unknown</t>
  </si>
  <si>
    <t>d__Bacteria;p__Firmicutes_A;c__Clostridia;o__Lachnospirales;f__Lachnospiraceae;g__Falcatimonas;s__Falcatimonas_sp018918265</t>
  </si>
  <si>
    <t>Falcatimonas_sp018918265</t>
  </si>
  <si>
    <t>d__Bacteria;p__Firmicutes_A;c__Clostridia;o__Lachnospirales;f__Lachnospiraceae;g__Fimimorpha;s__Fimimorpha_sp900045905</t>
  </si>
  <si>
    <t>Fimimorpha_sp900045905</t>
  </si>
  <si>
    <t>d__Bacteria;p__Firmicutes_A;c__Clostridia;o__Lachnospirales;f__Lachnospiraceae;g__Fimousia;s__Fimousia_sp001940245</t>
  </si>
  <si>
    <t>Fimousia_sp001940245</t>
  </si>
  <si>
    <t>d__Bacteria;p__Firmicutes_A;c__Clostridia;o__Lachnospirales;f__Lachnospiraceae;g__Fusicatenibacter;s__Fusicatenibacter_saccharivorans</t>
  </si>
  <si>
    <t>d__Bacteria;p__Firmicutes_A;c__Clostridia;o__Lachnospirales;f__Lachnospiraceae;g__Fusicatenibacter;s__Fusicatenibacter_sp900543115</t>
  </si>
  <si>
    <t>Fusicatenibacter_sp900543115</t>
  </si>
  <si>
    <t>d__Bacteria;p__Firmicutes_A;c__Clostridia;o__Lachnospirales;f__Lachnospiraceae;g__Fusicatenibacter;s__Fusicatenibacter_sp900772675</t>
  </si>
  <si>
    <t>Fusicatenibacter_sp900772675</t>
  </si>
  <si>
    <t>d__Bacteria;p__Firmicutes_A;c__Clostridia;o__Lachnospirales;f__Lachnospiraceae;g__Hespellia;s__Hespellia_stercorisuis</t>
  </si>
  <si>
    <t>d__Bacteria;p__Firmicutes_A;c__Clostridia;o__Lachnospirales;f__Lachnospiraceae;g__Hungatella;s__Hungatella_effluvii</t>
  </si>
  <si>
    <t>d__Bacteria;p__Firmicutes_A;c__Clostridia;o__Lachnospirales;f__Lachnospiraceae;g__Hungatella;s__Hungatella_sp005845265</t>
  </si>
  <si>
    <t>Hungatella_sp005845265</t>
  </si>
  <si>
    <t>d__Bacteria;p__Firmicutes_A;c__Clostridia;o__Lachnospirales;f__Lachnospiraceae;g__Hungatella;s__unknown</t>
  </si>
  <si>
    <t>d__Bacteria;p__Firmicutes_A;c__Clostridia;o__Lachnospirales;f__Lachnospiraceae;g__Hungatella_A;s__Hungatella_A_hathewayi_A</t>
  </si>
  <si>
    <t>d__Bacteria;p__Firmicutes_A;c__Clostridia;o__Lachnospirales;f__Lachnospiraceae;g__Hungatella_A;s__unknown</t>
  </si>
  <si>
    <t>d__Bacteria;p__Firmicutes_A;c__Clostridia;o__Lachnospirales;f__Lachnospiraceae;g__JAGTTR01;s__JAGTTR01_sp018223385</t>
  </si>
  <si>
    <t>JAGTTR01_sp018223385</t>
  </si>
  <si>
    <t>d__Bacteria;p__Firmicutes_A;c__Clostridia;o__Lachnospirales;f__Lachnospiraceae;g__KLE1615;s__KLE1615_sp900066985</t>
  </si>
  <si>
    <t>KLE1615_sp900066985</t>
  </si>
  <si>
    <t>d__Bacteria;p__Firmicutes_A;c__Clostridia;o__Lachnospirales;f__Lachnospiraceae;g__Kineothrix;s__Kineothrix_alysoides</t>
  </si>
  <si>
    <t>d__Bacteria;p__Firmicutes_A;c__Clostridia;o__Lachnospirales;f__Lachnospiraceae;g__Lachnoclostridium_A;s__Lachnoclostridium_A_avicola</t>
  </si>
  <si>
    <t>d__Bacteria;p__Firmicutes_A;c__Clostridia;o__Lachnospirales;f__Lachnospiraceae;g__Lachnoclostridium_A;s__Lachnoclostridium_A_edouardi</t>
  </si>
  <si>
    <t>d__Bacteria;p__Firmicutes_A;c__Clostridia;o__Lachnospirales;f__Lachnospiraceae;g__Lachnoclostridium_A;s__Lachnoclostridium_A_sp002160755</t>
  </si>
  <si>
    <t>Lachnoclostridium_A_sp002160755</t>
  </si>
  <si>
    <t>d__Bacteria;p__Firmicutes_A;c__Clostridia;o__Lachnospirales;f__Lachnospiraceae;g__Lachnoclostridium_A;s__Lachnoclostridium_A_sp003464085</t>
  </si>
  <si>
    <t>Lachnoclostridium_A_sp003464085</t>
  </si>
  <si>
    <t>d__Bacteria;p__Firmicutes_A;c__Clostridia;o__Lachnospirales;f__Lachnospiraceae;g__Lachnoclostridium_B;s__Lachnoclostridium_B_faecipullorum</t>
  </si>
  <si>
    <t>d__Bacteria;p__Firmicutes_A;c__Clostridia;o__Lachnospirales;f__Lachnospiraceae;g__Lachnoclostridium_B;s__Lachnoclostridium_B_sp900066555</t>
  </si>
  <si>
    <t>Lachnoclostridium_B_sp900066555</t>
  </si>
  <si>
    <t>d__Bacteria;p__Firmicutes_A;c__Clostridia;o__Lachnospirales;f__Lachnospiraceae;g__Lachnoclostridium_B;s__Lachnoclostridium_B_sp900066765</t>
  </si>
  <si>
    <t>Lachnoclostridium_B_sp900066765</t>
  </si>
  <si>
    <t>d__Bacteria;p__Firmicutes_A;c__Clostridia;o__Lachnospirales;f__Lachnospiraceae;g__Lachnospira;s__Lachnospira_eligens_A</t>
  </si>
  <si>
    <t>d__Bacteria;p__Firmicutes_A;c__Clostridia;o__Lachnospirales;f__Lachnospiraceae;g__Lachnospira;s__Lachnospira_multipara</t>
  </si>
  <si>
    <t>d__Bacteria;p__Firmicutes_A;c__Clostridia;o__Lachnospirales;f__Lachnospiraceae;g__Lachnospira;s__Lachnospira_multipara_A</t>
  </si>
  <si>
    <t>d__Bacteria;p__Firmicutes_A;c__Clostridia;o__Lachnospirales;f__Lachnospiraceae;g__Lachnospira;s__Lachnospira_rogosae_A</t>
  </si>
  <si>
    <t>d__Bacteria;p__Firmicutes_A;c__Clostridia;o__Lachnospirales;f__Lachnospiraceae;g__Lachnospira;s__Lachnospira_sp000436475</t>
  </si>
  <si>
    <t>Lachnospira_sp000436475</t>
  </si>
  <si>
    <t>d__Bacteria;p__Firmicutes_A;c__Clostridia;o__Lachnospirales;f__Lachnospiraceae;g__Lachnospira;s__Lachnospira_sp000436535</t>
  </si>
  <si>
    <t>Lachnospira_sp000436535</t>
  </si>
  <si>
    <t>d__Bacteria;p__Firmicutes_A;c__Clostridia;o__Lachnospirales;f__Lachnospiraceae;g__Lachnospira;s__Lachnospira_sp000437735</t>
  </si>
  <si>
    <t>Lachnospira_sp000437735</t>
  </si>
  <si>
    <t>d__Bacteria;p__Firmicutes_A;c__Clostridia;o__Lachnospirales;f__Lachnospiraceae;g__Lachnospira;s__Lachnospira_sp002394205</t>
  </si>
  <si>
    <t>Lachnospira_sp002394205</t>
  </si>
  <si>
    <t>d__Bacteria;p__Firmicutes_A;c__Clostridia;o__Lachnospirales;f__Lachnospiraceae;g__Lachnospira;s__Lachnospira_sp003537285</t>
  </si>
  <si>
    <t>Lachnospira_sp003537285</t>
  </si>
  <si>
    <t>d__Bacteria;p__Firmicutes_A;c__Clostridia;o__Lachnospirales;f__Lachnospiraceae;g__Lachnospira;s__Lachnospira_sp900316325</t>
  </si>
  <si>
    <t>Lachnospira_sp900316325</t>
  </si>
  <si>
    <t>d__Bacteria;p__Firmicutes_A;c__Clostridia;o__Lachnospirales;f__Lachnospiraceae;g__Lachnospira;s__Lachnospira_sp900545725</t>
  </si>
  <si>
    <t>Lachnospira_sp900545725</t>
  </si>
  <si>
    <t>d__Bacteria;p__Firmicutes_A;c__Clostridia;o__Lachnospirales;f__Lachnospiraceae;g__Lachnospira;s__Lachnospira_sp900547255</t>
  </si>
  <si>
    <t>Lachnospira_sp900547255</t>
  </si>
  <si>
    <t>d__Bacteria;p__Firmicutes_A;c__Clostridia;o__Lachnospirales;f__Lachnospiraceae;g__Lachnospira;s__Lachnospira_sp900551945</t>
  </si>
  <si>
    <t>Lachnospira_sp900551945</t>
  </si>
  <si>
    <t>d__Bacteria;p__Firmicutes_A;c__Clostridia;o__Lachnospirales;f__Lachnospiraceae;g__Lachnospira;s__Lachnospira_sp900552795</t>
  </si>
  <si>
    <t>Lachnospira_sp900552795</t>
  </si>
  <si>
    <t>d__Bacteria;p__Firmicutes_A;c__Clostridia;o__Lachnospirales;f__Lachnospiraceae;g__Lachnospira;s__Lachnospira_sp900772425</t>
  </si>
  <si>
    <t>Lachnospira_sp900772425</t>
  </si>
  <si>
    <t>d__Bacteria;p__Firmicutes_A;c__Clostridia;o__Lachnospirales;f__Lachnospiraceae;g__Lachnospira;s__Lachnospira_sp910589305</t>
  </si>
  <si>
    <t>Lachnospira_sp910589305</t>
  </si>
  <si>
    <t>d__Bacteria;p__Firmicutes_A;c__Clostridia;o__Lachnospirales;f__Lachnospiraceae;g__Lachnospira;s__unknown</t>
  </si>
  <si>
    <t>d__Bacteria;p__Firmicutes_A;c__Clostridia;o__Lachnospirales;f__Lachnospiraceae;g__Lachnotalea;s__Lachnotalea_sp900184995</t>
  </si>
  <si>
    <t>Lachnotalea_sp900184995</t>
  </si>
  <si>
    <t>d__Bacteria;p__Firmicutes_A;c__Clostridia;o__Lachnospirales;f__Lachnospiraceae;g__Lacrimispora;s__Lacrimispora_sp007115105</t>
  </si>
  <si>
    <t>Lacrimispora_sp007115105</t>
  </si>
  <si>
    <t>d__Bacteria;p__Firmicutes_A;c__Clostridia;o__Lachnospirales;f__Lachnospiraceae;g__Lacrimispora;s__Lacrimispora_sp900155545</t>
  </si>
  <si>
    <t>Lacrimispora_sp900155545</t>
  </si>
  <si>
    <t>d__Bacteria;p__Firmicutes_A;c__Clostridia;o__Lachnospirales;f__Lachnospiraceae;g__Lacrimispora;s__Lacrimispora_sp902363735</t>
  </si>
  <si>
    <t>Lacrimispora_sp902363735</t>
  </si>
  <si>
    <t>d__Bacteria;p__Firmicutes_A;c__Clostridia;o__Lachnospirales;f__Lachnospiraceae;g__Limivivens;s__Limivivens_sp900066135</t>
  </si>
  <si>
    <t>Limivivens_sp900066135</t>
  </si>
  <si>
    <t>d__Bacteria;p__Firmicutes_A;c__Clostridia;o__Lachnospirales;f__Lachnospiraceae;g__Limivivens;s__Limivivens_sp900543575</t>
  </si>
  <si>
    <t>Limivivens_sp900543575</t>
  </si>
  <si>
    <t>d__Bacteria;p__Firmicutes_A;c__Clostridia;o__Lachnospirales;f__Lachnospiraceae;g__Luxibacter;s__Luxibacter_massiliensis</t>
  </si>
  <si>
    <t>d__Bacteria;p__Firmicutes_A;c__Clostridia;o__Lachnospirales;f__Lachnospiraceae;g__MD308;s__MD308_sp910579335</t>
  </si>
  <si>
    <t>MD308_sp910579335</t>
  </si>
  <si>
    <t>d__Bacteria;p__Firmicutes_A;c__Clostridia;o__Lachnospirales;f__Lachnospiraceae;g__Marvinbryantia;s__Marvinbryantia_sp014385005</t>
  </si>
  <si>
    <t>Marvinbryantia_sp014385005</t>
  </si>
  <si>
    <t>d__Bacteria;p__Firmicutes_A;c__Clostridia;o__Lachnospirales;f__Lachnospiraceae;g__Massilistercora;s__Massilistercora_timonensis</t>
  </si>
  <si>
    <t>d__Bacteria;p__Firmicutes_A;c__Clostridia;o__Lachnospirales;f__Lachnospiraceae;g__Mediterraneibacter;s__Mediterraneibacter_caccavium</t>
  </si>
  <si>
    <t>d__Bacteria;p__Firmicutes_A;c__Clostridia;o__Lachnospirales;f__Lachnospiraceae;g__Mediterraneibacter;s__Mediterraneibacter_caccogallinarum</t>
  </si>
  <si>
    <t>d__Bacteria;p__Firmicutes_A;c__Clostridia;o__Lachnospirales;f__Lachnospiraceae;g__Mediterraneibacter;s__Mediterraneibacter_cottocaccae</t>
  </si>
  <si>
    <t>d__Bacteria;p__Firmicutes_A;c__Clostridia;o__Lachnospirales;f__Lachnospiraceae;g__Mediterraneibacter;s__Mediterraneibacter_excrementigallinarum_A</t>
  </si>
  <si>
    <t>d__Bacteria;p__Firmicutes_A;c__Clostridia;o__Lachnospirales;f__Lachnospiraceae;g__Mediterraneibacter;s__Mediterraneibacter_excrementipullorum</t>
  </si>
  <si>
    <t>d__Bacteria;p__Firmicutes_A;c__Clostridia;o__Lachnospirales;f__Lachnospiraceae;g__Mediterraneibacter;s__Mediterraneibacter_faecigallinarum</t>
  </si>
  <si>
    <t>d__Bacteria;p__Firmicutes_A;c__Clostridia;o__Lachnospirales;f__Lachnospiraceae;g__Mediterraneibacter;s__Mediterraneibacter_faecipullorum</t>
  </si>
  <si>
    <t>d__Bacteria;p__Firmicutes_A;c__Clostridia;o__Lachnospirales;f__Lachnospiraceae;g__Mediterraneibacter;s__Mediterraneibacter_faecis</t>
  </si>
  <si>
    <t>d__Bacteria;p__Firmicutes_A;c__Clostridia;o__Lachnospirales;f__Lachnospiraceae;g__Mediterraneibacter;s__Mediterraneibacter_glycyrrhizinilyticus_A</t>
  </si>
  <si>
    <t>d__Bacteria;p__Firmicutes_A;c__Clostridia;o__Lachnospirales;f__Lachnospiraceae;g__Mediterraneibacter;s__Mediterraneibacter_lactaris</t>
  </si>
  <si>
    <t>d__Bacteria;p__Firmicutes_A;c__Clostridia;o__Lachnospirales;f__Lachnospiraceae;g__Mediterraneibacter;s__Mediterraneibacter_massiliensis</t>
  </si>
  <si>
    <t>d__Bacteria;p__Firmicutes_A;c__Clostridia;o__Lachnospirales;f__Lachnospiraceae;g__Mediterraneibacter;s__Mediterraneibacter_norwichensis</t>
  </si>
  <si>
    <t>d__Bacteria;p__Firmicutes_A;c__Clostridia;o__Lachnospirales;f__Lachnospiraceae;g__Mediterraneibacter;s__Mediterraneibacter_ornithocaccae</t>
  </si>
  <si>
    <t>d__Bacteria;p__Firmicutes_A;c__Clostridia;o__Lachnospirales;f__Lachnospiraceae;g__Mediterraneibacter;s__Mediterraneibacter_pullicola</t>
  </si>
  <si>
    <t>d__Bacteria;p__Firmicutes_A;c__Clostridia;o__Lachnospirales;f__Lachnospiraceae;g__Mediterraneibacter;s__Mediterraneibacter_sp900120155</t>
  </si>
  <si>
    <t>Mediterraneibacter_sp900120155</t>
  </si>
  <si>
    <t>d__Bacteria;p__Firmicutes_A;c__Clostridia;o__Lachnospirales;f__Lachnospiraceae;g__Mediterraneibacter;s__Mediterraneibacter_sp900541505</t>
  </si>
  <si>
    <t>Mediterraneibacter_sp900541505</t>
  </si>
  <si>
    <t>d__Bacteria;p__Firmicutes_A;c__Clostridia;o__Lachnospirales;f__Lachnospiraceae;g__Mediterraneibacter;s__Mediterraneibacter_sp900752395</t>
  </si>
  <si>
    <t>Mediterraneibacter_sp900752395</t>
  </si>
  <si>
    <t>d__Bacteria;p__Firmicutes_A;c__Clostridia;o__Lachnospirales;f__Lachnospiraceae;g__Mediterraneibacter;s__Mediterraneibacter_torques</t>
  </si>
  <si>
    <t>d__Bacteria;p__Firmicutes_A;c__Clostridia;o__Lachnospirales;f__Lachnospiraceae;g__Mediterraneibacter_A;s__Mediterraneibacter_A_butyricigenes</t>
  </si>
  <si>
    <t>d__Bacteria;p__Firmicutes_A;c__Clostridia;o__Lachnospirales;f__Lachnospiraceae;g__Merdimonas;s__Merdimonas_faecis</t>
  </si>
  <si>
    <t>d__Bacteria;p__Firmicutes_A;c__Clostridia;o__Lachnospirales;f__Lachnospiraceae;g__Merdimonas;s__Merdimonas_massiliensis</t>
  </si>
  <si>
    <t>d__Bacteria;p__Firmicutes_A;c__Clostridia;o__Lachnospirales;f__Lachnospiraceae;g__Merdiplasma;s__Merdiplasma_excrementigallinarum</t>
  </si>
  <si>
    <t>d__Bacteria;p__Firmicutes_A;c__Clostridia;o__Lachnospirales;f__Lachnospiraceae;g__Merdisoma;s__Merdisoma_sp014290175</t>
  </si>
  <si>
    <t>Merdisoma_sp014290175</t>
  </si>
  <si>
    <t>d__Bacteria;p__Firmicutes_A;c__Clostridia;o__Lachnospirales;f__Lachnospiraceae;g__Merdisoma;s__Merdisoma_sp900066385</t>
  </si>
  <si>
    <t>Merdisoma_sp900066385</t>
  </si>
  <si>
    <t>d__Bacteria;p__Firmicutes_A;c__Clostridia;o__Lachnospirales;f__Lachnospiraceae;g__Merdisoma;s__Merdisoma_sp900553635</t>
  </si>
  <si>
    <t>Merdisoma_sp900553635</t>
  </si>
  <si>
    <t>d__Bacteria;p__Firmicutes_A;c__Clostridia;o__Lachnospirales;f__Lachnospiraceae;g__Muricomes;s__Muricomes_contortus_C</t>
  </si>
  <si>
    <t>d__Bacteria;p__Firmicutes_A;c__Clostridia;o__Lachnospirales;f__Lachnospiraceae;g__Muricomes;s__Muricomes_fissicatena_A</t>
  </si>
  <si>
    <t>d__Bacteria;p__Firmicutes_A;c__Clostridia;o__Lachnospirales;f__Lachnospiraceae;g__Muricomes;s__Muricomes_intestini</t>
  </si>
  <si>
    <t>d__Bacteria;p__Firmicutes_A;c__Clostridia;o__Lachnospirales;f__Lachnospiraceae;g__Muricomes;s__Muricomes_oroticus</t>
  </si>
  <si>
    <t>d__Bacteria;p__Firmicutes_A;c__Clostridia;o__Lachnospirales;f__Lachnospiraceae;g__Muricomes;s__Muricomes_sp000509105</t>
  </si>
  <si>
    <t>Muricomes_sp000509105</t>
  </si>
  <si>
    <t>d__Bacteria;p__Firmicutes_A;c__Clostridia;o__Lachnospirales;f__Lachnospiraceae;g__Muricomes;s__Muricomes_sp001517425</t>
  </si>
  <si>
    <t>Muricomes_sp001517425</t>
  </si>
  <si>
    <t>d__Bacteria;p__Firmicutes_A;c__Clostridia;o__Lachnospirales;f__Lachnospiraceae;g__Oliverpabstia;s__Oliverpabstia_faecicola</t>
  </si>
  <si>
    <t>d__Bacteria;p__Firmicutes_A;c__Clostridia;o__Lachnospirales;f__Lachnospiraceae;g__Oliverpabstia;s__Oliverpabstia_intestinalis</t>
  </si>
  <si>
    <t>d__Bacteria;p__Firmicutes_A;c__Clostridia;o__Lachnospirales;f__Lachnospiraceae;g__Oliverpabstia;s__Oliverpabstia_sp000432335</t>
  </si>
  <si>
    <t>Oliverpabstia_sp000432335</t>
  </si>
  <si>
    <t>d__Bacteria;p__Firmicutes_A;c__Clostridia;o__Lachnospirales;f__Lachnospiraceae;g__Oliverpabstia;s__unknown</t>
  </si>
  <si>
    <t>d__Bacteria;p__Firmicutes_A;c__Clostridia;o__Lachnospirales;f__Lachnospiraceae;g__Paralachnospira;s__Paralachnospira_avium</t>
  </si>
  <si>
    <t>d__Bacteria;p__Firmicutes_A;c__Clostridia;o__Lachnospirales;f__Lachnospiraceae;g__Paralachnospira;s__Paralachnospira_caecorum</t>
  </si>
  <si>
    <t>d__Bacteria;p__Firmicutes_A;c__Clostridia;o__Lachnospirales;f__Lachnospiraceae;g__Pelethocola;s__Pelethocola_sp015159595</t>
  </si>
  <si>
    <t>Pelethocola_sp015159595</t>
  </si>
  <si>
    <t>d__Bacteria;p__Firmicutes_A;c__Clostridia;o__Lachnospirales;f__Lachnospiraceae;g__Pelethocola;s__Pelethocola_sp900539175</t>
  </si>
  <si>
    <t>Pelethocola_sp900539175</t>
  </si>
  <si>
    <t>d__Bacteria;p__Firmicutes_A;c__Clostridia;o__Lachnospirales;f__Lachnospiraceae;g__Pullilachnospira;s__Pullilachnospira_stercoravium</t>
  </si>
  <si>
    <t>d__Bacteria;p__Firmicutes_A;c__Clostridia;o__Lachnospirales;f__Lachnospiraceae;g__RUG11200;s__unknown</t>
  </si>
  <si>
    <t>d__Bacteria;p__Firmicutes_A;c__Clostridia;o__Lachnospirales;f__Lachnospiraceae;g__RUG115;s__RUG115_sp900066395</t>
  </si>
  <si>
    <t>RUG115_sp900066395</t>
  </si>
  <si>
    <t>d__Bacteria;p__Firmicutes_A;c__Clostridia;o__Lachnospirales;f__Lachnospiraceae;g__RUG115;s__RUG115_sp910578885</t>
  </si>
  <si>
    <t>RUG115_sp910578885</t>
  </si>
  <si>
    <t>d__Bacteria;p__Firmicutes_A;c__Clostridia;o__Lachnospirales;f__Lachnospiraceae;g__Robinsoniella;s__Robinsoniella_peoriensis</t>
  </si>
  <si>
    <t>d__Bacteria;p__Firmicutes_A;c__Clostridia;o__Lachnospirales;f__Lachnospiraceae;g__Roseburia;s__Roseburia_hominis</t>
  </si>
  <si>
    <t>d__Bacteria;p__Firmicutes_A;c__Clostridia;o__Lachnospirales;f__Lachnospiraceae;g__Roseburia;s__Roseburia_intestinalis</t>
  </si>
  <si>
    <t>d__Bacteria;p__Firmicutes_A;c__Clostridia;o__Lachnospirales;f__Lachnospiraceae;g__Roseburia;s__Roseburia_inulinivorans</t>
  </si>
  <si>
    <t>d__Bacteria;p__Firmicutes_A;c__Clostridia;o__Lachnospirales;f__Lachnospiraceae;g__Roseburia;s__Roseburia_sp001940165</t>
  </si>
  <si>
    <t>Roseburia_sp001940165</t>
  </si>
  <si>
    <t>d__Bacteria;p__Firmicutes_A;c__Clostridia;o__Lachnospirales;f__Lachnospiraceae;g__Roseburia;s__Roseburia_sp003470905</t>
  </si>
  <si>
    <t>Roseburia_sp003470905</t>
  </si>
  <si>
    <t>d__Bacteria;p__Firmicutes_A;c__Clostridia;o__Lachnospirales;f__Lachnospiraceae;g__Roseburia;s__Roseburia_sp003483745</t>
  </si>
  <si>
    <t>Roseburia_sp003483745</t>
  </si>
  <si>
    <t>d__Bacteria;p__Firmicutes_A;c__Clostridia;o__Lachnospirales;f__Lachnospiraceae;g__Roseburia;s__Roseburia_sp900542495</t>
  </si>
  <si>
    <t>Roseburia_sp900542495</t>
  </si>
  <si>
    <t>d__Bacteria;p__Firmicutes_A;c__Clostridia;o__Lachnospirales;f__Lachnospiraceae;g__Roseburia;s__Roseburia_sp900550935</t>
  </si>
  <si>
    <t>Roseburia_sp900550935</t>
  </si>
  <si>
    <t>d__Bacteria;p__Firmicutes_A;c__Clostridia;o__Lachnospirales;f__Lachnospiraceae;g__Roseburia;s__Roseburia_sp900753715</t>
  </si>
  <si>
    <t>Roseburia_sp900753715</t>
  </si>
  <si>
    <t>d__Bacteria;p__Firmicutes_A;c__Clostridia;o__Lachnospirales;f__Lachnospiraceae;g__Roseburia;s__Roseburia_sp905206195</t>
  </si>
  <si>
    <t>Roseburia_sp905206195</t>
  </si>
  <si>
    <t>d__Bacteria;p__Firmicutes_A;c__Clostridia;o__Lachnospirales;f__Lachnospiraceae;g__Roseburia;s__Roseburia_sp910577925</t>
  </si>
  <si>
    <t>Roseburia_sp910577925</t>
  </si>
  <si>
    <t>d__Bacteria;p__Firmicutes_A;c__Clostridia;o__Lachnospirales;f__Lachnospiraceae;g__Roseburia;s__Roseburia_sp910584215</t>
  </si>
  <si>
    <t>Roseburia_sp910584215</t>
  </si>
  <si>
    <t>d__Bacteria;p__Firmicutes_A;c__Clostridia;o__Lachnospirales;f__Lachnospiraceae;g__Roseburia;s__unknown</t>
  </si>
  <si>
    <t>d__Bacteria;p__Firmicutes_A;c__Clostridia;o__Lachnospirales;f__Lachnospiraceae;g__Ruminococcus_B;s__Ruminococcus_B_gnavus</t>
  </si>
  <si>
    <t>d__Bacteria;p__Firmicutes_A;c__Clostridia;o__Lachnospirales;f__Lachnospiraceae;g__Ruminococcus_B;s__Ruminococcus_B_sp900544395</t>
  </si>
  <si>
    <t>Ruminococcus_B_sp900544395</t>
  </si>
  <si>
    <t>d__Bacteria;p__Firmicutes_A;c__Clostridia;o__Lachnospirales;f__Lachnospiraceae;g__Ruminococcus_B;s__unknown</t>
  </si>
  <si>
    <t>d__Bacteria;p__Firmicutes_A;c__Clostridia;o__Lachnospirales;f__Lachnospiraceae;g__Ruminococcus_G;s__Ruminococcus_G_avistercoris</t>
  </si>
  <si>
    <t>d__Bacteria;p__Firmicutes_A;c__Clostridia;o__Lachnospirales;f__Lachnospiraceae;g__Schaedlerella;s__Schaedlerella_glycyrrhizinilytica_A</t>
  </si>
  <si>
    <t>d__Bacteria;p__Firmicutes_A;c__Clostridia;o__Lachnospirales;f__Lachnospiraceae;g__Schaedlerella;s__Schaedlerella_sp002320245</t>
  </si>
  <si>
    <t>Schaedlerella_sp002320245</t>
  </si>
  <si>
    <t>d__Bacteria;p__Firmicutes_A;c__Clostridia;o__Lachnospirales;f__Lachnospiraceae;g__Schaedlerella;s__Schaedlerella_sp900066545</t>
  </si>
  <si>
    <t>Schaedlerella_sp900066545</t>
  </si>
  <si>
    <t>d__Bacteria;p__Firmicutes_A;c__Clostridia;o__Lachnospirales;f__Lachnospiraceae;g__Schaedlerella;s__Schaedlerella_sp900765975</t>
  </si>
  <si>
    <t>Schaedlerella_sp900765975</t>
  </si>
  <si>
    <t>d__Bacteria;p__Firmicutes_A;c__Clostridia;o__Lachnospirales;f__Lachnospiraceae;g__Schaedlerella;s__Schaedlerella_sp910589385</t>
  </si>
  <si>
    <t>Schaedlerella_sp910589385</t>
  </si>
  <si>
    <t>d__Bacteria;p__Firmicutes_A;c__Clostridia;o__Lachnospirales;f__Lachnospiraceae;g__Schaedlerella;s__unknown</t>
  </si>
  <si>
    <t>d__Bacteria;p__Firmicutes_A;c__Clostridia;o__Lachnospirales;f__Lachnospiraceae;g__Sellimonas;s__Sellimonas_avistercoris</t>
  </si>
  <si>
    <t>d__Bacteria;p__Firmicutes_A;c__Clostridia;o__Lachnospirales;f__Lachnospiraceae;g__Sellimonas;s__Sellimonas_intestinalis</t>
  </si>
  <si>
    <t>d__Bacteria;p__Firmicutes_A;c__Clostridia;o__Lachnospirales;f__Lachnospiraceae;g__Sellimonas;s__Sellimonas_sp002159995</t>
  </si>
  <si>
    <t>Sellimonas_sp002159995</t>
  </si>
  <si>
    <t>d__Bacteria;p__Firmicutes_A;c__Clostridia;o__Lachnospirales;f__Lachnospiraceae;g__Sellimonas;s__unknown</t>
  </si>
  <si>
    <t>d__Bacteria;p__Firmicutes_A;c__Clostridia;o__Lachnospirales;f__Lachnospiraceae;g__TWA4;s__TWA4_sp000875945</t>
  </si>
  <si>
    <t>TWA4_sp000875945</t>
  </si>
  <si>
    <t>d__Bacteria;p__Firmicutes_A;c__Clostridia;o__Lachnospirales;f__Lachnospiraceae;g__UBA11774;s__UBA11774_sp003507655</t>
  </si>
  <si>
    <t>UBA11774_sp003507655</t>
  </si>
  <si>
    <t>d__Bacteria;p__Firmicutes_A;c__Clostridia;o__Lachnospirales;f__Lachnospiraceae;g__UBA2821;s__UBA2821_sp002351535</t>
  </si>
  <si>
    <t>UBA2821_sp002351535</t>
  </si>
  <si>
    <t>d__Bacteria;p__Firmicutes_A;c__Clostridia;o__Lachnospirales;f__Lachnospiraceae;g__UBA2882;s__UBA2882_sp900542015</t>
  </si>
  <si>
    <t>UBA2882_sp900542015</t>
  </si>
  <si>
    <t>d__Bacteria;p__Firmicutes_A;c__Clostridia;o__Lachnospirales;f__Lachnospiraceae;g__UBA3282;s__unknown</t>
  </si>
  <si>
    <t>d__Bacteria;p__Firmicutes_A;c__Clostridia;o__Lachnospirales;f__Lachnospiraceae;g__UBA3402;s__UBA3402_sp003478355</t>
  </si>
  <si>
    <t>UBA3402_sp003478355</t>
  </si>
  <si>
    <t>d__Bacteria;p__Firmicutes_A;c__Clostridia;o__Lachnospirales;f__Lachnospiraceae;g__UBA3402;s__UBA3402_sp910574345</t>
  </si>
  <si>
    <t>UBA3402_sp910574345</t>
  </si>
  <si>
    <t>d__Bacteria;p__Firmicutes_A;c__Clostridia;o__Lachnospirales;f__Lachnospiraceae;g__UBA3402;s__unknown</t>
  </si>
  <si>
    <t>d__Bacteria;p__Firmicutes_A;c__Clostridia;o__Lachnospirales;f__Lachnospiraceae;g__UBA9414;s__UBA9414_sp003458885</t>
  </si>
  <si>
    <t>UBA9414_sp003458885</t>
  </si>
  <si>
    <t>d__Bacteria;p__Firmicutes_A;c__Clostridia;o__Lachnospirales;f__Lachnospiraceae;g__UMGS1375;s__UMGS1375_sp900066615</t>
  </si>
  <si>
    <t>UMGS1375_sp900066615</t>
  </si>
  <si>
    <t>d__Bacteria;p__Firmicutes_A;c__Clostridia;o__Lachnospirales;f__Lachnospiraceae;g__UMGS2037;s__unknown</t>
  </si>
  <si>
    <t>d__Bacteria;p__Firmicutes_A;c__Clostridia;o__Lachnospirales;f__Lachnospiraceae;g__Velocimicrobium;s__Velocimicrobium_ethanolgignens</t>
  </si>
  <si>
    <t>d__Bacteria;p__Firmicutes_A;c__Clostridia;o__Lachnospirales;f__Lachnospiraceae;g__Ventrimonas;s__Ventrimonas_sp003478505</t>
  </si>
  <si>
    <t>Ventrimonas_sp003478505</t>
  </si>
  <si>
    <t>d__Bacteria;p__Firmicutes_A;c__Clostridia;o__Lachnospirales;f__Lachnospiraceae;g__Ventrimonas;s__Ventrimonas_sp003480315</t>
  </si>
  <si>
    <t>Ventrimonas_sp003480315</t>
  </si>
  <si>
    <t>d__Bacteria;p__Firmicutes_A;c__Clostridia;o__Lachnospirales;f__Lachnospiraceae;g__Ventrimonas;s__Ventrimonas_sp003481825</t>
  </si>
  <si>
    <t>Ventrimonas_sp003481825</t>
  </si>
  <si>
    <t>d__Bacteria;p__Firmicutes_A;c__Clostridia;o__Lachnospirales;f__Lachnospiraceae;g__Ventrimonas;s__Ventrimonas_sp003506385</t>
  </si>
  <si>
    <t>Ventrimonas_sp003506385</t>
  </si>
  <si>
    <t>d__Bacteria;p__Firmicutes_A;c__Clostridia;o__Lachnospirales;f__Lachnospiraceae;g__Ventrimonas;s__Ventrimonas_sp003669055</t>
  </si>
  <si>
    <t>Ventrimonas_sp003669055</t>
  </si>
  <si>
    <t>d__Bacteria;p__Firmicutes_A;c__Clostridia;o__Lachnospirales;f__Lachnospiraceae;g__Ventrimonas;s__Ventrimonas_sp900555625</t>
  </si>
  <si>
    <t>Ventrimonas_sp900555625</t>
  </si>
  <si>
    <t>d__Bacteria;p__Firmicutes_A;c__Clostridia;o__Lachnospirales;f__Lachnospiraceae;g__Ventrimonas;s__Ventrimonas_sp900770535</t>
  </si>
  <si>
    <t>Ventrimonas_sp900770535</t>
  </si>
  <si>
    <t>d__Bacteria;p__Firmicutes_A;c__Clostridia;o__Lachnospirales;f__Lachnospiraceae;g__Ventrimonas;s__unknown</t>
  </si>
  <si>
    <t>d__Bacteria;p__Firmicutes_A;c__Clostridia;o__Lachnospirales;f__Lachnospiraceae;g__Ventrisoma;s__Ventrisoma_faecale</t>
  </si>
  <si>
    <t>d__Bacteria;p__Firmicutes_A;c__Clostridia;o__Lachnospirales;f__Lachnospiraceae;g__Weimeria;s__Weimeria_sp900100095</t>
  </si>
  <si>
    <t>Weimeria_sp900100095</t>
  </si>
  <si>
    <t>d__Bacteria;p__Firmicutes_A;c__Clostridia;o__Lachnospirales;f__Lachnospiraceae;g__XBD2001;s__XBD2001_sp900116395</t>
  </si>
  <si>
    <t>XBD2001_sp900116395</t>
  </si>
  <si>
    <t>d__Bacteria;p__Firmicutes_A;c__Clostridia;o__Oscillospirales;f__Acutalibacteraceae;g__CAG-177;s__CAG-177_sp003514385</t>
  </si>
  <si>
    <t>CAG-177_sp003514385</t>
  </si>
  <si>
    <t>d__Bacteria;p__Firmicutes_A;c__Clostridia;o__Oscillospirales;f__Acutalibacteraceae;g__CAG-177;s__CAG-177_sp003538135</t>
  </si>
  <si>
    <t>CAG-177_sp003538135</t>
  </si>
  <si>
    <t>d__Bacteria;p__Firmicutes_A;c__Clostridia;o__Oscillospirales;f__Acutalibacteraceae;g__CAG-217;s__CAG-217_sp000436335</t>
  </si>
  <si>
    <t>CAG-217_sp000436335</t>
  </si>
  <si>
    <t>d__Bacteria;p__Firmicutes_A;c__Clostridia;o__Oscillospirales;f__Acutalibacteraceae;g__Clostridium_A;s__Clostridium_A_leptum</t>
  </si>
  <si>
    <t>d__Bacteria;p__Firmicutes_A;c__Clostridia;o__Oscillospirales;f__Acutalibacteraceae;g__Clostridium_E;s__Clostridium_E_jeddahense</t>
  </si>
  <si>
    <t>d__Bacteria;p__Firmicutes_A;c__Clostridia;o__Oscillospirales;f__Acutalibacteraceae;g__Clostridium_E;s__Clostridium_E_merdae</t>
  </si>
  <si>
    <t>d__Bacteria;p__Firmicutes_A;c__Clostridia;o__Oscillospirales;f__Acutalibacteraceae;g__Clostridium_E;s__Clostridium_E_minihomine</t>
  </si>
  <si>
    <t>d__Bacteria;p__Firmicutes_A;c__Clostridia;o__Oscillospirales;f__Acutalibacteraceae;g__Clostridium_E;s__Clostridium_E_sporosphaeroides</t>
  </si>
  <si>
    <t>Clostridium_E_sporosphaeroides</t>
  </si>
  <si>
    <t>d__Bacteria;p__Firmicutes_A;c__Clostridia;o__Oscillospirales;f__Acutalibacteraceae;g__Eubacterium_R;s__Eubacterium_R_sp000434995</t>
  </si>
  <si>
    <t>Eubacterium_R_sp000434995</t>
  </si>
  <si>
    <t>d__Bacteria;p__Firmicutes_A;c__Clostridia;o__Oscillospirales;f__Acutalibacteraceae;g__Eubacterium_R;s__Eubacterium_R_sp000436835</t>
  </si>
  <si>
    <t>Eubacterium_R_sp000436835</t>
  </si>
  <si>
    <t>d__Bacteria;p__Firmicutes_A;c__Clostridia;o__Oscillospirales;f__Acutalibacteraceae;g__Eubacterium_R;s__Eubacterium_R_sp014465955</t>
  </si>
  <si>
    <t>Eubacterium_R_sp014465955</t>
  </si>
  <si>
    <t>d__Bacteria;p__Firmicutes_A;c__Clostridia;o__Oscillospirales;f__Acutalibacteraceae;g__Eubacterium_R;s__Eubacterium_R_sp900539165</t>
  </si>
  <si>
    <t>Eubacterium_R_sp900539165</t>
  </si>
  <si>
    <t>d__Bacteria;p__Firmicutes_A;c__Clostridia;o__Oscillospirales;f__Acutalibacteraceae;g__Eubacterium_R;s__Eubacterium_R_sp900540235</t>
  </si>
  <si>
    <t>Eubacterium_R_sp900540235</t>
  </si>
  <si>
    <t>d__Bacteria;p__Firmicutes_A;c__Clostridia;o__Oscillospirales;f__Acutalibacteraceae;g__Eubacterium_R;s__Eubacterium_R_sp900540305</t>
  </si>
  <si>
    <t>Eubacterium_R_sp900540305</t>
  </si>
  <si>
    <t>d__Bacteria;p__Firmicutes_A;c__Clostridia;o__Oscillospirales;f__Acutalibacteraceae;g__Eubacterium_R;s__Eubacterium_R_sp900542875</t>
  </si>
  <si>
    <t>Eubacterium_R_sp900542875</t>
  </si>
  <si>
    <t>d__Bacteria;p__Firmicutes_A;c__Clostridia;o__Oscillospirales;f__Acutalibacteraceae;g__Eubacterium_R;s__Eubacterium_R_sp900764665</t>
  </si>
  <si>
    <t>Eubacterium_R_sp900764665</t>
  </si>
  <si>
    <t>d__Bacteria;p__Firmicutes_A;c__Clostridia;o__Oscillospirales;f__Acutalibacteraceae;g__Eubacterium_R;s__Eubacterium_R_sp910577195</t>
  </si>
  <si>
    <t>Eubacterium_R_sp910577195</t>
  </si>
  <si>
    <t>d__Bacteria;p__Firmicutes_A;c__Clostridia;o__Oscillospirales;f__Acutalibacteraceae;g__Eubacterium_R;s__Eubacterium_R_sp910577215</t>
  </si>
  <si>
    <t>Eubacterium_R_sp910577215</t>
  </si>
  <si>
    <t>d__Bacteria;p__Firmicutes_A;c__Clostridia;o__Oscillospirales;f__Acutalibacteraceae;g__Eubacterium_R;s__Eubacterium_R_sp910584985</t>
  </si>
  <si>
    <t>Eubacterium_R_sp910584985</t>
  </si>
  <si>
    <t>d__Bacteria;p__Firmicutes_A;c__Clostridia;o__Oscillospirales;f__Acutalibacteraceae;g__Fimenecus;s__Fimenecus_sp000432435</t>
  </si>
  <si>
    <t>Fimenecus_sp000432435</t>
  </si>
  <si>
    <t>d__Bacteria;p__Firmicutes_A;c__Clostridia;o__Oscillospirales;f__Acutalibacteraceae;g__Fimenecus;s__Fimenecus_sp002437245</t>
  </si>
  <si>
    <t>Fimenecus_sp002437245</t>
  </si>
  <si>
    <t>d__Bacteria;p__Firmicutes_A;c__Clostridia;o__Oscillospirales;f__Acutalibacteraceae;g__Fimenecus;s__Fimenecus_sp004556705</t>
  </si>
  <si>
    <t>Fimenecus_sp004556705</t>
  </si>
  <si>
    <t>d__Bacteria;p__Firmicutes_A;c__Clostridia;o__Oscillospirales;f__Acutalibacteraceae;g__Fimenecus;s__Fimenecus_stercoravium</t>
  </si>
  <si>
    <t>d__Bacteria;p__Firmicutes_A;c__Clostridia;o__Oscillospirales;f__Acutalibacteraceae;g__Hydrogeniiclostridium;s__Hydrogeniiclostridium_mannosilyticum</t>
  </si>
  <si>
    <t>d__Bacteria;p__Firmicutes_A;c__Clostridia;o__Oscillospirales;f__Acutalibacteraceae;g__Ruminococcus_E;s__Ruminococcus_E_bromii_A</t>
  </si>
  <si>
    <t>d__Bacteria;p__Firmicutes_A;c__Clostridia;o__Oscillospirales;f__Acutalibacteraceae;g__Ruminococcus_E;s__Ruminococcus_E_bromii_B</t>
  </si>
  <si>
    <t>d__Bacteria;p__Firmicutes_A;c__Clostridia;o__Oscillospirales;f__Acutalibacteraceae;g__Ruminococcus_E;s__Ruminococcus_E_sp002493635</t>
  </si>
  <si>
    <t>Ruminococcus_E_sp002493635</t>
  </si>
  <si>
    <t>d__Bacteria;p__Firmicutes_A;c__Clostridia;o__Oscillospirales;f__Acutalibacteraceae;g__Ruminococcus_E;s__Ruminococcus_E_sp003526955</t>
  </si>
  <si>
    <t>Ruminococcus_E_sp003526955</t>
  </si>
  <si>
    <t>d__Bacteria;p__Firmicutes_A;c__Clostridia;o__Oscillospirales;f__Acutalibacteraceae;g__Ruminococcus_E;s__Ruminococcus_E_sp900314705</t>
  </si>
  <si>
    <t>Ruminococcus_E_sp900314705</t>
  </si>
  <si>
    <t>d__Bacteria;p__Firmicutes_A;c__Clostridia;o__Oscillospirales;f__Acutalibacteraceae;g__Ruminococcus_E;s__Ruminococcus_E_sp902766885</t>
  </si>
  <si>
    <t>Ruminococcus_E_sp902766885</t>
  </si>
  <si>
    <t>d__Bacteria;p__Firmicutes_A;c__Clostridia;o__Oscillospirales;f__Acutalibacteraceae;g__Ruminococcus_E;s__Ruminococcus_E_sp910585865</t>
  </si>
  <si>
    <t>Ruminococcus_E_sp910585865</t>
  </si>
  <si>
    <t>d__Bacteria;p__Firmicutes_A;c__Clostridia;o__Oscillospirales;f__Acutalibacteraceae;g__UBA1417;s__UBA1417_sp003531055</t>
  </si>
  <si>
    <t>UBA1417_sp003531055</t>
  </si>
  <si>
    <t>d__Bacteria;p__Firmicutes_A;c__Clostridia;o__Oscillospirales;f__Acutalibacteraceae;g__UBA1417;s__UBA1417_sp900549945</t>
  </si>
  <si>
    <t>UBA1417_sp900549945</t>
  </si>
  <si>
    <t>d__Bacteria;p__Firmicutes_A;c__Clostridia;o__Oscillospirales;f__Acutalibacteraceae;g__UMGS1071;s__UMGS1071_sp900541905</t>
  </si>
  <si>
    <t>UMGS1071_sp900541905</t>
  </si>
  <si>
    <t>d__Bacteria;p__Firmicutes_A;c__Clostridia;o__Oscillospirales;f__Acutalibacteraceae;g__UMGS1071;s__UMGS1071_sp900542375</t>
  </si>
  <si>
    <t>UMGS1071_sp900542375</t>
  </si>
  <si>
    <t>d__Bacteria;p__Firmicutes_A;c__Clostridia;o__Oscillospirales;f__Acutalibacteraceae;g__UMGS1591;s__unknown</t>
  </si>
  <si>
    <t>d__Bacteria;p__Firmicutes_A;c__Clostridia;o__Oscillospirales;f__Acutalibacteraceae;g__UMGS856;s__UMGS856_sp900546265</t>
  </si>
  <si>
    <t>UMGS856_sp900546265</t>
  </si>
  <si>
    <t>d__Bacteria;p__Firmicutes_A;c__Clostridia;o__Oscillospirales;f__Butyricicoccaceae;g__Agathobaculum;s__Agathobaculum_butyriciproducens</t>
  </si>
  <si>
    <t>d__Bacteria;p__Firmicutes_A;c__Clostridia;o__Oscillospirales;f__Butyricicoccaceae;g__Agathobaculum;s__Agathobaculum_sp003481705</t>
  </si>
  <si>
    <t>Agathobaculum_sp003481705</t>
  </si>
  <si>
    <t>d__Bacteria;p__Firmicutes_A;c__Clostridia;o__Oscillospirales;f__Butyricicoccaceae;g__Agathobaculum;s__Agathobaculum_sp900291975</t>
  </si>
  <si>
    <t>Agathobaculum_sp900291975</t>
  </si>
  <si>
    <t>d__Bacteria;p__Firmicutes_A;c__Clostridia;o__Oscillospirales;f__Butyricicoccaceae;g__Agathobaculum;s__Agathobaculum_sp900544475</t>
  </si>
  <si>
    <t>Agathobaculum_sp900544475</t>
  </si>
  <si>
    <t>d__Bacteria;p__Firmicutes_A;c__Clostridia;o__Oscillospirales;f__Butyricicoccaceae;g__Agathobaculum;s__Agathobaculum_sp900625105</t>
  </si>
  <si>
    <t>Agathobaculum_sp900625105</t>
  </si>
  <si>
    <t>d__Bacteria;p__Firmicutes_A;c__Clostridia;o__Oscillospirales;f__Butyricicoccaceae;g__Butyricicoccus;s__Butyricicoccus_pullicaecorum</t>
  </si>
  <si>
    <t>d__Bacteria;p__Firmicutes_A;c__Clostridia;o__Oscillospirales;f__Butyricicoccaceae;g__Butyricicoccus;s__Butyricicoccus_pullicaecorum_C</t>
  </si>
  <si>
    <t>d__Bacteria;p__Firmicutes_A;c__Clostridia;o__Oscillospirales;f__Butyricicoccaceae;g__Intestinibacillus;s__Intestinibacillus_massiliensis</t>
  </si>
  <si>
    <t>d__Bacteria;p__Firmicutes_A;c__Clostridia;o__Oscillospirales;f__Butyricicoccaceae;g__UBA4644;s__UBA4644_sp002405755</t>
  </si>
  <si>
    <t>UBA4644_sp002405755</t>
  </si>
  <si>
    <t>d__Bacteria;p__Firmicutes_A;c__Clostridia;o__Oscillospirales;f__CAG-272;g__Flemingibacterium;s__Flemingibacterium_sp900546315</t>
  </si>
  <si>
    <t>Flemingibacterium_sp900546315</t>
  </si>
  <si>
    <t>d__Bacteria;p__Firmicutes_A;c__Clostridia;o__Oscillospirales;f__Oscillospiraceae;g__;s__unknown</t>
  </si>
  <si>
    <t>d__Bacteria;p__Firmicutes_A;c__Clostridia;o__Oscillospirales;f__Oscillospiraceae;g__An92;s__An92_sp002159175</t>
  </si>
  <si>
    <t>An92_sp002159175</t>
  </si>
  <si>
    <t>d__Bacteria;p__Firmicutes_A;c__Clostridia;o__Oscillospirales;f__Oscillospiraceae;g__An92;s__An92_sp009935845</t>
  </si>
  <si>
    <t>An92_sp009935845</t>
  </si>
  <si>
    <t>d__Bacteria;p__Firmicutes_A;c__Clostridia;o__Oscillospirales;f__Oscillospiraceae;g__An92;s__An92_sp016901735</t>
  </si>
  <si>
    <t>An92_sp016901735</t>
  </si>
  <si>
    <t>d__Bacteria;p__Firmicutes_A;c__Clostridia;o__Oscillospirales;f__Oscillospiraceae;g__An92;s__An92_sp900199495</t>
  </si>
  <si>
    <t>An92_sp900199495</t>
  </si>
  <si>
    <t>d__Bacteria;p__Firmicutes_A;c__Clostridia;o__Oscillospirales;f__Oscillospiraceae;g__Avoscillospira;s__Avoscillospira_stercorigallinarum</t>
  </si>
  <si>
    <t>d__Bacteria;p__Firmicutes_A;c__Clostridia;o__Oscillospirales;f__Oscillospiraceae;g__CAG-103;s__CAG-103_sp000432375</t>
  </si>
  <si>
    <t>CAG-103_sp000432375</t>
  </si>
  <si>
    <t>d__Bacteria;p__Firmicutes_A;c__Clostridia;o__Oscillospirales;f__Oscillospiraceae;g__CAG-103;s__CAG-103_sp004556965</t>
  </si>
  <si>
    <t>CAG-103_sp004556965</t>
  </si>
  <si>
    <t>d__Bacteria;p__Firmicutes_A;c__Clostridia;o__Oscillospirales;f__Oscillospiraceae;g__CAG-103;s__CAG-103_sp900543625</t>
  </si>
  <si>
    <t>CAG-103_sp900543625</t>
  </si>
  <si>
    <t>d__Bacteria;p__Firmicutes_A;c__Clostridia;o__Oscillospirales;f__Oscillospiraceae;g__CAG-103;s__CAG-103_sp900757655</t>
  </si>
  <si>
    <t>CAG-103_sp900757655</t>
  </si>
  <si>
    <t>d__Bacteria;p__Firmicutes_A;c__Clostridia;o__Oscillospirales;f__Oscillospiraceae;g__CAG-170;s__CAG-170_sp000432135</t>
  </si>
  <si>
    <t>CAG-170_sp000432135</t>
  </si>
  <si>
    <t>d__Bacteria;p__Firmicutes_A;c__Clostridia;o__Oscillospirales;f__Oscillospiraceae;g__CAG-170;s__CAG-170_sp000436735</t>
  </si>
  <si>
    <t>CAG-170_sp000436735</t>
  </si>
  <si>
    <t>d__Bacteria;p__Firmicutes_A;c__Clostridia;o__Oscillospirales;f__Oscillospiraceae;g__CAG-170;s__CAG-170_sp002404795</t>
  </si>
  <si>
    <t>CAG-170_sp002404795</t>
  </si>
  <si>
    <t>d__Bacteria;p__Firmicutes_A;c__Clostridia;o__Oscillospirales;f__Oscillospiraceae;g__CAG-170;s__CAG-170_sp900548625</t>
  </si>
  <si>
    <t>CAG-170_sp900548625</t>
  </si>
  <si>
    <t>d__Bacteria;p__Firmicutes_A;c__Clostridia;o__Oscillospirales;f__Oscillospiraceae;g__CAG-170;s__CAG-170_sp900549635</t>
  </si>
  <si>
    <t>CAG-170_sp900549635</t>
  </si>
  <si>
    <t>d__Bacteria;p__Firmicutes_A;c__Clostridia;o__Oscillospirales;f__Oscillospiraceae;g__CAG-170;s__CAG-170_sp900553545</t>
  </si>
  <si>
    <t>CAG-170_sp900553545</t>
  </si>
  <si>
    <t>d__Bacteria;p__Firmicutes_A;c__Clostridia;o__Oscillospirales;f__Oscillospiraceae;g__CAG-170;s__CAG-170_sp902796245</t>
  </si>
  <si>
    <t>CAG-170_sp902796245</t>
  </si>
  <si>
    <t>d__Bacteria;p__Firmicutes_A;c__Clostridia;o__Oscillospirales;f__Oscillospiraceae;g__CAG-170;s__CAG-170_sp902803075</t>
  </si>
  <si>
    <t>CAG-170_sp902803075</t>
  </si>
  <si>
    <t>d__Bacteria;p__Firmicutes_A;c__Clostridia;o__Oscillospirales;f__Oscillospiraceae;g__CAG-170;s__unknown</t>
  </si>
  <si>
    <t>d__Bacteria;p__Firmicutes_A;c__Clostridia;o__Oscillospirales;f__Oscillospiraceae;g__CAG-83;s__CAG-83_sp000431575</t>
  </si>
  <si>
    <t>CAG-83_sp000431575</t>
  </si>
  <si>
    <t>d__Bacteria;p__Firmicutes_A;c__Clostridia;o__Oscillospirales;f__Oscillospiraceae;g__CAG-83;s__CAG-83_sp000435555</t>
  </si>
  <si>
    <t>CAG-83_sp000435555</t>
  </si>
  <si>
    <t>d__Bacteria;p__Firmicutes_A;c__Clostridia;o__Oscillospirales;f__Oscillospiraceae;g__CAG-83;s__CAG-83_sp000435975</t>
  </si>
  <si>
    <t>CAG-83_sp000435975</t>
  </si>
  <si>
    <t>d__Bacteria;p__Firmicutes_A;c__Clostridia;o__Oscillospirales;f__Oscillospiraceae;g__CAG-83;s__CAG-83_sp001916855</t>
  </si>
  <si>
    <t>CAG-83_sp001916855</t>
  </si>
  <si>
    <t>d__Bacteria;p__Firmicutes_A;c__Clostridia;o__Oscillospirales;f__Oscillospiraceae;g__CAG-83;s__CAG-83_sp003487665</t>
  </si>
  <si>
    <t>CAG-83_sp003487665</t>
  </si>
  <si>
    <t>d__Bacteria;p__Firmicutes_A;c__Clostridia;o__Oscillospirales;f__Oscillospiraceae;g__CAG-83;s__CAG-83_sp003539495</t>
  </si>
  <si>
    <t>CAG-83_sp003539495</t>
  </si>
  <si>
    <t>d__Bacteria;p__Firmicutes_A;c__Clostridia;o__Oscillospirales;f__Oscillospiraceae;g__CAG-83;s__CAG-83_sp900313295</t>
  </si>
  <si>
    <t>CAG-83_sp900313295</t>
  </si>
  <si>
    <t>d__Bacteria;p__Firmicutes_A;c__Clostridia;o__Oscillospirales;f__Oscillospiraceae;g__CAG-83;s__CAG-83_sp900317425</t>
  </si>
  <si>
    <t>CAG-83_sp900317425</t>
  </si>
  <si>
    <t>d__Bacteria;p__Firmicutes_A;c__Clostridia;o__Oscillospirales;f__Oscillospiraceae;g__CAG-83;s__CAG-83_sp900545495</t>
  </si>
  <si>
    <t>CAG-83_sp900545495</t>
  </si>
  <si>
    <t>d__Bacteria;p__Firmicutes_A;c__Clostridia;o__Oscillospirales;f__Oscillospiraceae;g__CAG-83;s__CAG-83_sp900545585</t>
  </si>
  <si>
    <t>CAG-83_sp900545585</t>
  </si>
  <si>
    <t>d__Bacteria;p__Firmicutes_A;c__Clostridia;o__Oscillospirales;f__Oscillospiraceae;g__CAG-83;s__CAG-83_sp900547745</t>
  </si>
  <si>
    <t>CAG-83_sp900547745</t>
  </si>
  <si>
    <t>d__Bacteria;p__Firmicutes_A;c__Clostridia;o__Oscillospirales;f__Oscillospiraceae;g__CAG-83;s__CAG-83_sp900549395</t>
  </si>
  <si>
    <t>CAG-83_sp900549395</t>
  </si>
  <si>
    <t>d__Bacteria;p__Firmicutes_A;c__Clostridia;o__Oscillospirales;f__Oscillospiraceae;g__CAG-83;s__CAG-83_sp900550615</t>
  </si>
  <si>
    <t>CAG-83_sp900550615</t>
  </si>
  <si>
    <t>d__Bacteria;p__Firmicutes_A;c__Clostridia;o__Oscillospirales;f__Oscillospiraceae;g__CAG-83;s__CAG-83_sp900551355</t>
  </si>
  <si>
    <t>CAG-83_sp900551355</t>
  </si>
  <si>
    <t>d__Bacteria;p__Firmicutes_A;c__Clostridia;o__Oscillospirales;f__Oscillospiraceae;g__CAG-83;s__CAG-83_sp900551995</t>
  </si>
  <si>
    <t>CAG-83_sp900551995</t>
  </si>
  <si>
    <t>d__Bacteria;p__Firmicutes_A;c__Clostridia;o__Oscillospirales;f__Oscillospiraceae;g__CAG-83;s__CAG-83_sp900552475</t>
  </si>
  <si>
    <t>CAG-83_sp900552475</t>
  </si>
  <si>
    <t>d__Bacteria;p__Firmicutes_A;c__Clostridia;o__Oscillospirales;f__Oscillospiraceae;g__CAG-83;s__CAG-83_sp900554275</t>
  </si>
  <si>
    <t>CAG-83_sp900554275</t>
  </si>
  <si>
    <t>d__Bacteria;p__Firmicutes_A;c__Clostridia;o__Oscillospirales;f__Oscillospiraceae;g__CAG-83;s__CAG-83_sp900556015</t>
  </si>
  <si>
    <t>CAG-83_sp900556015</t>
  </si>
  <si>
    <t>d__Bacteria;p__Firmicutes_A;c__Clostridia;o__Oscillospirales;f__Oscillospiraceae;g__CAG-83;s__CAG-83_sp900756715</t>
  </si>
  <si>
    <t>CAG-83_sp900756715</t>
  </si>
  <si>
    <t>d__Bacteria;p__Firmicutes_A;c__Clostridia;o__Oscillospirales;f__Oscillospiraceae;g__CAG-83;s__CAG-83_sp900757415</t>
  </si>
  <si>
    <t>CAG-83_sp900757415</t>
  </si>
  <si>
    <t>d__Bacteria;p__Firmicutes_A;c__Clostridia;o__Oscillospirales;f__Oscillospiraceae;g__CAG-83;s__CAG-83_sp902765025</t>
  </si>
  <si>
    <t>CAG-83_sp902765025</t>
  </si>
  <si>
    <t>d__Bacteria;p__Firmicutes_A;c__Clostridia;o__Oscillospirales;f__Oscillospiraceae;g__CAG-83;s__unknown</t>
  </si>
  <si>
    <t>d__Bacteria;p__Firmicutes_A;c__Clostridia;o__Oscillospirales;f__Oscillospiraceae;g__CAJFPI01;s__CAJFPI01_sp904419145</t>
  </si>
  <si>
    <t>CAJFPI01_sp904419145</t>
  </si>
  <si>
    <t>d__Bacteria;p__Firmicutes_A;c__Clostridia;o__Oscillospirales;f__Oscillospiraceae;g__Dysosmobacter;s__Dysosmobacter_avistercoris</t>
  </si>
  <si>
    <t>d__Bacteria;p__Firmicutes_A;c__Clostridia;o__Oscillospirales;f__Oscillospiraceae;g__Dysosmobacter;s__Dysosmobacter_excrementavium</t>
  </si>
  <si>
    <t>d__Bacteria;p__Firmicutes_A;c__Clostridia;o__Oscillospirales;f__Oscillospiraceae;g__Dysosmobacter;s__Dysosmobacter_sp001916835</t>
  </si>
  <si>
    <t>Dysosmobacter_sp001916835</t>
  </si>
  <si>
    <t>d__Bacteria;p__Firmicutes_A;c__Clostridia;o__Oscillospirales;f__Oscillospiraceae;g__Dysosmobacter;s__Dysosmobacter_sp014297375</t>
  </si>
  <si>
    <t>Dysosmobacter_sp014297375</t>
  </si>
  <si>
    <t>d__Bacteria;p__Firmicutes_A;c__Clostridia;o__Oscillospirales;f__Oscillospiraceae;g__Dysosmobacter;s__Dysosmobacter_sp018228705</t>
  </si>
  <si>
    <t>Dysosmobacter_sp018228705</t>
  </si>
  <si>
    <t>d__Bacteria;p__Firmicutes_A;c__Clostridia;o__Oscillospirales;f__Oscillospiraceae;g__Dysosmobacter;s__Dysosmobacter_sp900115635</t>
  </si>
  <si>
    <t>Dysosmobacter_sp900115635</t>
  </si>
  <si>
    <t>d__Bacteria;p__Firmicutes_A;c__Clostridia;o__Oscillospirales;f__Oscillospiraceae;g__Dysosmobacter;s__Dysosmobacter_sp900542115</t>
  </si>
  <si>
    <t>Dysosmobacter_sp900542115</t>
  </si>
  <si>
    <t>d__Bacteria;p__Firmicutes_A;c__Clostridia;o__Oscillospirales;f__Oscillospiraceae;g__Dysosmobacter;s__Dysosmobacter_sp900544615</t>
  </si>
  <si>
    <t>Dysosmobacter_sp900544615</t>
  </si>
  <si>
    <t>d__Bacteria;p__Firmicutes_A;c__Clostridia;o__Oscillospirales;f__Oscillospiraceae;g__Dysosmobacter;s__Dysosmobacter_sp900550685</t>
  </si>
  <si>
    <t>Dysosmobacter_sp900550685</t>
  </si>
  <si>
    <t>d__Bacteria;p__Firmicutes_A;c__Clostridia;o__Oscillospirales;f__Oscillospiraceae;g__Dysosmobacter;s__Dysosmobacter_sp900551885</t>
  </si>
  <si>
    <t>Dysosmobacter_sp900551885</t>
  </si>
  <si>
    <t>d__Bacteria;p__Firmicutes_A;c__Clostridia;o__Oscillospirales;f__Oscillospiraceae;g__Dysosmobacter;s__Dysosmobacter_sp900763685</t>
  </si>
  <si>
    <t>Dysosmobacter_sp900763685</t>
  </si>
  <si>
    <t>d__Bacteria;p__Firmicutes_A;c__Clostridia;o__Oscillospirales;f__Oscillospiraceae;g__Dysosmobacter;s__Dysosmobacter_sp905200545</t>
  </si>
  <si>
    <t>Dysosmobacter_sp905200545</t>
  </si>
  <si>
    <t>d__Bacteria;p__Firmicutes_A;c__Clostridia;o__Oscillospirales;f__Oscillospiraceae;g__Dysosmobacter;s__Dysosmobacter_sp910584995</t>
  </si>
  <si>
    <t>Dysosmobacter_sp910584995</t>
  </si>
  <si>
    <t>d__Bacteria;p__Firmicutes_A;c__Clostridia;o__Oscillospirales;f__Oscillospiraceae;g__Dysosmobacter;s__Dysosmobacter_welbionis</t>
  </si>
  <si>
    <t>d__Bacteria;p__Firmicutes_A;c__Clostridia;o__Oscillospirales;f__Oscillospiraceae;g__Dysosmobacter;s__unknown</t>
  </si>
  <si>
    <t>d__Bacteria;p__Firmicutes_A;c__Clostridia;o__Oscillospirales;f__Oscillospiraceae;g__ER4;s__ER4_sp000765235</t>
  </si>
  <si>
    <t>ER4_sp000765235</t>
  </si>
  <si>
    <t>d__Bacteria;p__Firmicutes_A;c__Clostridia;o__Oscillospirales;f__Oscillospiraceae;g__ER4;s__ER4_sp003522105</t>
  </si>
  <si>
    <t>ER4_sp003522105</t>
  </si>
  <si>
    <t>d__Bacteria;p__Firmicutes_A;c__Clostridia;o__Oscillospirales;f__Oscillospiraceae;g__ER4;s__ER4_sp016295615</t>
  </si>
  <si>
    <t>ER4_sp016295615</t>
  </si>
  <si>
    <t>d__Bacteria;p__Firmicutes_A;c__Clostridia;o__Oscillospirales;f__Oscillospiraceae;g__ER4;s__ER4_sp900317525</t>
  </si>
  <si>
    <t>ER4_sp900317525</t>
  </si>
  <si>
    <t>d__Bacteria;p__Firmicutes_A;c__Clostridia;o__Oscillospirales;f__Oscillospiraceae;g__ER4;s__ER4_sp900546295</t>
  </si>
  <si>
    <t>ER4_sp900546295</t>
  </si>
  <si>
    <t>d__Bacteria;p__Firmicutes_A;c__Clostridia;o__Oscillospirales;f__Oscillospiraceae;g__ER4;s__ER4_sp900550165</t>
  </si>
  <si>
    <t>ER4_sp900550165</t>
  </si>
  <si>
    <t>d__Bacteria;p__Firmicutes_A;c__Clostridia;o__Oscillospirales;f__Oscillospiraceae;g__ER4;s__ER4_sp900552015</t>
  </si>
  <si>
    <t>ER4_sp900552015</t>
  </si>
  <si>
    <t>d__Bacteria;p__Firmicutes_A;c__Clostridia;o__Oscillospirales;f__Oscillospiraceae;g__ER4;s__ER4_sp900768135</t>
  </si>
  <si>
    <t>ER4_sp900768135</t>
  </si>
  <si>
    <t>d__Bacteria;p__Firmicutes_A;c__Clostridia;o__Oscillospirales;f__Oscillospiraceae;g__Evtepia;s__Evtepia_gabavorous</t>
  </si>
  <si>
    <t>d__Bacteria;p__Firmicutes_A;c__Clostridia;o__Oscillospirales;f__Oscillospiraceae;g__Evtepia;s__Evtepia_sp004556345</t>
  </si>
  <si>
    <t>Evtepia_sp004556345</t>
  </si>
  <si>
    <t>d__Bacteria;p__Firmicutes_A;c__Clostridia;o__Oscillospirales;f__Oscillospiraceae;g__Evtepia;s__unknown</t>
  </si>
  <si>
    <t>d__Bacteria;p__Firmicutes_A;c__Clostridia;o__Oscillospirales;f__Oscillospiraceae;g__Faecousia;s__Faecousia_sp003525905</t>
  </si>
  <si>
    <t>Faecousia_sp003525905</t>
  </si>
  <si>
    <t>d__Bacteria;p__Firmicutes_A;c__Clostridia;o__Oscillospirales;f__Oscillospiraceae;g__Faecousia;s__Faecousia_sp900544405</t>
  </si>
  <si>
    <t>Faecousia_sp900544405</t>
  </si>
  <si>
    <t>d__Bacteria;p__Firmicutes_A;c__Clostridia;o__Oscillospirales;f__Oscillospiraceae;g__Faecousia;s__Faecousia_sp900546415</t>
  </si>
  <si>
    <t>Faecousia_sp900546415</t>
  </si>
  <si>
    <t>d__Bacteria;p__Firmicutes_A;c__Clostridia;o__Oscillospirales;f__Oscillospiraceae;g__Faecousia;s__Faecousia_sp900549705</t>
  </si>
  <si>
    <t>Faecousia_sp900549705</t>
  </si>
  <si>
    <t>d__Bacteria;p__Firmicutes_A;c__Clostridia;o__Oscillospirales;f__Oscillospiraceae;g__Faecousia;s__Faecousia_sp900554705</t>
  </si>
  <si>
    <t>Faecousia_sp900554705</t>
  </si>
  <si>
    <t>d__Bacteria;p__Firmicutes_A;c__Clostridia;o__Oscillospirales;f__Oscillospiraceae;g__Faecousia;s__unknown</t>
  </si>
  <si>
    <t>d__Bacteria;p__Firmicutes_A;c__Clostridia;o__Oscillospirales;f__Oscillospiraceae;g__Flavonifractor;s__Flavonifractor_avistercoris</t>
  </si>
  <si>
    <t>d__Bacteria;p__Firmicutes_A;c__Clostridia;o__Oscillospirales;f__Oscillospiraceae;g__Flavonifractor;s__Flavonifractor_phocaeensis_A</t>
  </si>
  <si>
    <t>d__Bacteria;p__Firmicutes_A;c__Clostridia;o__Oscillospirales;f__Oscillospiraceae;g__Flavonifractor;s__Flavonifractor_plautii</t>
  </si>
  <si>
    <t>d__Bacteria;p__Firmicutes_A;c__Clostridia;o__Oscillospirales;f__Oscillospiraceae;g__Flavonifractor;s__Flavonifractor_sp002159455</t>
  </si>
  <si>
    <t>Flavonifractor_sp002159455</t>
  </si>
  <si>
    <t>d__Bacteria;p__Firmicutes_A;c__Clostridia;o__Oscillospirales;f__Oscillospiraceae;g__Flavonifractor;s__unknown</t>
  </si>
  <si>
    <t>d__Bacteria;p__Firmicutes_A;c__Clostridia;o__Oscillospirales;f__Oscillospiraceae;g__HGM12998;s__HGM12998_sp900756495</t>
  </si>
  <si>
    <t>HGM12998_sp900756495</t>
  </si>
  <si>
    <t>d__Bacteria;p__Firmicutes_A;c__Clostridia;o__Oscillospirales;f__Oscillospiraceae;g__Heteroscilispira;s__Heteroscilispira_lomanii</t>
  </si>
  <si>
    <t>d__Bacteria;p__Firmicutes_A;c__Clostridia;o__Oscillospirales;f__Oscillospiraceae;g__Instestinimonas_A;s__Instestinimonas_A_gabonensis</t>
  </si>
  <si>
    <t>d__Bacteria;p__Firmicutes_A;c__Clostridia;o__Oscillospirales;f__Oscillospiraceae;g__Intestinimonas;s__Intestinimonas_butyriciproducens</t>
  </si>
  <si>
    <t>d__Bacteria;p__Firmicutes_A;c__Clostridia;o__Oscillospirales;f__Oscillospiraceae;g__Intestinimonas;s__Intestinimonas_massiliensis</t>
  </si>
  <si>
    <t>d__Bacteria;p__Firmicutes_A;c__Clostridia;o__Oscillospirales;f__Oscillospiraceae;g__Lawsonibacter;s__Lawsonibacter_asaccharolyticus</t>
  </si>
  <si>
    <t>d__Bacteria;p__Firmicutes_A;c__Clostridia;o__Oscillospirales;f__Oscillospiraceae;g__Lawsonibacter;s__Lawsonibacter_sp014287875</t>
  </si>
  <si>
    <t>Lawsonibacter_sp014287875</t>
  </si>
  <si>
    <t>d__Bacteria;p__Firmicutes_A;c__Clostridia;o__Oscillospirales;f__Oscillospiraceae;g__Lawsonibacter;s__Lawsonibacter_sp900066645</t>
  </si>
  <si>
    <t>Lawsonibacter_sp900066645</t>
  </si>
  <si>
    <t>d__Bacteria;p__Firmicutes_A;c__Clostridia;o__Oscillospirales;f__Oscillospiraceae;g__Lawsonibacter;s__Lawsonibacter_sp900066825</t>
  </si>
  <si>
    <t>Lawsonibacter_sp900066825</t>
  </si>
  <si>
    <t>d__Bacteria;p__Firmicutes_A;c__Clostridia;o__Oscillospirales;f__Oscillospiraceae;g__Lawsonibacter;s__Lawsonibacter_sp900545895</t>
  </si>
  <si>
    <t>Lawsonibacter_sp900545895</t>
  </si>
  <si>
    <t>d__Bacteria;p__Firmicutes_A;c__Clostridia;o__Oscillospirales;f__Oscillospiraceae;g__Lawsonibacter;s__Lawsonibacter_sp900553135</t>
  </si>
  <si>
    <t>Lawsonibacter_sp900553135</t>
  </si>
  <si>
    <t>d__Bacteria;p__Firmicutes_A;c__Clostridia;o__Oscillospirales;f__Oscillospiraceae;g__Lawsonibacter;s__unknown</t>
  </si>
  <si>
    <t>d__Bacteria;p__Firmicutes_A;c__Clostridia;o__Oscillospirales;f__Oscillospiraceae;g__Marseille-P3106;s__Marseille-P3106_sp900169975</t>
  </si>
  <si>
    <t>Marseille-P3106_sp900169975</t>
  </si>
  <si>
    <t>d__Bacteria;p__Firmicutes_A;c__Clostridia;o__Oscillospirales;f__Oscillospiraceae;g__Marseille-P3106;s__Marseille-P3106_sp900543935</t>
  </si>
  <si>
    <t>Marseille-P3106_sp900543935</t>
  </si>
  <si>
    <t>d__Bacteria;p__Firmicutes_A;c__Clostridia;o__Oscillospirales;f__Oscillospiraceae;g__NSJ-51;s__NSJ-51_sp900549795</t>
  </si>
  <si>
    <t>NSJ-51_sp900549795</t>
  </si>
  <si>
    <t>d__Bacteria;p__Firmicutes_A;c__Clostridia;o__Oscillospirales;f__Oscillospiraceae;g__NSJ-51;s__NSJ-51_sp910585415</t>
  </si>
  <si>
    <t>NSJ-51_sp910585415</t>
  </si>
  <si>
    <t>d__Bacteria;p__Firmicutes_A;c__Clostridia;o__Oscillospirales;f__Oscillospiraceae;g__NSJ-62;s__NSJ-62_sp014334055</t>
  </si>
  <si>
    <t>NSJ-62_sp014334055</t>
  </si>
  <si>
    <t>d__Bacteria;p__Firmicutes_A;c__Clostridia;o__Oscillospirales;f__Oscillospiraceae;g__Oscillibacter;s__Oscillibacter_ruminantium</t>
  </si>
  <si>
    <t>d__Bacteria;p__Firmicutes_A;c__Clostridia;o__Oscillospirales;f__Oscillospiraceae;g__Papillibacter;s__Papillibacter_cinnamivorans</t>
  </si>
  <si>
    <t>d__Bacteria;p__Firmicutes_A;c__Clostridia;o__Oscillospirales;f__Oscillospiraceae;g__Pseudoflavonifractor;s__Pseudoflavonifractor_capillosus</t>
  </si>
  <si>
    <t>d__Bacteria;p__Firmicutes_A;c__Clostridia;o__Oscillospirales;f__Oscillospiraceae;g__Pseudoflavonifractor;s__Pseudoflavonifractor_sp014287675</t>
  </si>
  <si>
    <t>Pseudoflavonifractor_sp014287675</t>
  </si>
  <si>
    <t>d__Bacteria;p__Firmicutes_A;c__Clostridia;o__Oscillospirales;f__Oscillospiraceae;g__Pseudoscilispira;s__Pseudoscilispira_falkowii</t>
  </si>
  <si>
    <t>d__Bacteria;p__Firmicutes_A;c__Clostridia;o__Oscillospirales;f__Oscillospiraceae;g__Pseudoscilispira;s__Pseudoscilispira_sp018369915</t>
  </si>
  <si>
    <t>Pseudoscilispira_sp018369915</t>
  </si>
  <si>
    <t>d__Bacteria;p__Firmicutes_A;c__Clostridia;o__Oscillospirales;f__Oscillospiraceae;g__Pseudoscilispira;s__unknown</t>
  </si>
  <si>
    <t>d__Bacteria;p__Firmicutes_A;c__Clostridia;o__Oscillospirales;f__Oscillospiraceae;g__UMGS1766;s__UMGS1766_sp900554855</t>
  </si>
  <si>
    <t>UMGS1766_sp900554855</t>
  </si>
  <si>
    <t>d__Bacteria;p__Firmicutes_A;c__Clostridia;o__Oscillospirales;f__Oscillospiraceae;g__UMGS1766;s__unknown</t>
  </si>
  <si>
    <t>d__Bacteria;p__Firmicutes_A;c__Clostridia;o__Oscillospirales;f__Ruminococcaceae;g__;s__unknown</t>
  </si>
  <si>
    <t>d__Bacteria;p__Firmicutes_A;c__Clostridia;o__Oscillospirales;f__Ruminococcaceae;g__Anaerofilum;s__Anaerofilum_faecale</t>
  </si>
  <si>
    <t>d__Bacteria;p__Firmicutes_A;c__Clostridia;o__Oscillospirales;f__Ruminococcaceae;g__Anaerotruncus;s__Anaerotruncus_colihominis</t>
  </si>
  <si>
    <t>d__Bacteria;p__Firmicutes_A;c__Clostridia;o__Oscillospirales;f__Ruminococcaceae;g__Anaerotruncus;s__Anaerotruncus_colihominis_A</t>
  </si>
  <si>
    <t>d__Bacteria;p__Firmicutes_A;c__Clostridia;o__Oscillospirales;f__Ruminococcaceae;g__Anaerotruncus;s__Anaerotruncus_massiliensis_A</t>
  </si>
  <si>
    <t>d__Bacteria;p__Firmicutes_A;c__Clostridia;o__Oscillospirales;f__Ruminococcaceae;g__Anaerotruncus;s__Anaerotruncus_rubiinfantis</t>
  </si>
  <si>
    <t>d__Bacteria;p__Firmicutes_A;c__Clostridia;o__Oscillospirales;f__Ruminococcaceae;g__Angelakisella;s__Angelakisella_sp004557855</t>
  </si>
  <si>
    <t>Angelakisella_sp004557855</t>
  </si>
  <si>
    <t>d__Bacteria;p__Firmicutes_A;c__Clostridia;o__Oscillospirales;f__Ruminococcaceae;g__Angelakisella;s__Angelakisella_sp900547385</t>
  </si>
  <si>
    <t>Angelakisella_sp900547385</t>
  </si>
  <si>
    <t>d__Bacteria;p__Firmicutes_A;c__Clostridia;o__Oscillospirales;f__Ruminococcaceae;g__Angelakisella;s__Angelakisella_sp900552845</t>
  </si>
  <si>
    <t>Angelakisella_sp900552845</t>
  </si>
  <si>
    <t>d__Bacteria;p__Firmicutes_A;c__Clostridia;o__Oscillospirales;f__Ruminococcaceae;g__Avimicrobium;s__Avimicrobium_faecavium</t>
  </si>
  <si>
    <t>d__Bacteria;p__Firmicutes_A;c__Clostridia;o__Oscillospirales;f__Ruminococcaceae;g__Avimicrobium;s__unknown</t>
  </si>
  <si>
    <t>d__Bacteria;p__Firmicutes_A;c__Clostridia;o__Oscillospirales;f__Ruminococcaceae;g__CAG-115;s__CAG-115_sp003507295</t>
  </si>
  <si>
    <t>CAG-115_sp003507295</t>
  </si>
  <si>
    <t>d__Bacteria;p__Firmicutes_A;c__Clostridia;o__Oscillospirales;f__Ruminococcaceae;g__CAG-353;s__CAG-353_sp900066885</t>
  </si>
  <si>
    <t>CAG-353_sp900066885</t>
  </si>
  <si>
    <t>d__Bacteria;p__Firmicutes_A;c__Clostridia;o__Oscillospirales;f__Ruminococcaceae;g__CAG-353;s__CAG-353_sp900768995</t>
  </si>
  <si>
    <t>CAG-353_sp900768995</t>
  </si>
  <si>
    <t>d__Bacteria;p__Firmicutes_A;c__Clostridia;o__Oscillospirales;f__Ruminococcaceae;g__Faecalibacterium;s__Faecalibacterium_avium</t>
  </si>
  <si>
    <t>d__Bacteria;p__Firmicutes_A;c__Clostridia;o__Oscillospirales;f__Ruminococcaceae;g__Faecalibacterium;s__Faecalibacterium_prausnitzii</t>
  </si>
  <si>
    <t>d__Bacteria;p__Firmicutes_A;c__Clostridia;o__Oscillospirales;f__Ruminococcaceae;g__Faecalibacterium;s__Faecalibacterium_prausnitzii_A</t>
  </si>
  <si>
    <t>d__Bacteria;p__Firmicutes_A;c__Clostridia;o__Oscillospirales;f__Ruminococcaceae;g__Faecalibacterium;s__Faecalibacterium_prausnitzii_C</t>
  </si>
  <si>
    <t>d__Bacteria;p__Firmicutes_A;c__Clostridia;o__Oscillospirales;f__Ruminococcaceae;g__Faecalibacterium;s__Faecalibacterium_prausnitzii_D</t>
  </si>
  <si>
    <t>d__Bacteria;p__Firmicutes_A;c__Clostridia;o__Oscillospirales;f__Ruminococcaceae;g__Faecalibacterium;s__Faecalibacterium_prausnitzii_E</t>
  </si>
  <si>
    <t>d__Bacteria;p__Firmicutes_A;c__Clostridia;o__Oscillospirales;f__Ruminococcaceae;g__Faecalibacterium;s__Faecalibacterium_prausnitzii_G</t>
  </si>
  <si>
    <t>d__Bacteria;p__Firmicutes_A;c__Clostridia;o__Oscillospirales;f__Ruminococcaceae;g__Faecalibacterium;s__Faecalibacterium_prausnitzii_H</t>
  </si>
  <si>
    <t>d__Bacteria;p__Firmicutes_A;c__Clostridia;o__Oscillospirales;f__Ruminococcaceae;g__Faecalibacterium;s__Faecalibacterium_prausnitzii_I</t>
  </si>
  <si>
    <t>d__Bacteria;p__Firmicutes_A;c__Clostridia;o__Oscillospirales;f__Ruminococcaceae;g__Faecalibacterium;s__Faecalibacterium_prausnitzii_J</t>
  </si>
  <si>
    <t>d__Bacteria;p__Firmicutes_A;c__Clostridia;o__Oscillospirales;f__Ruminococcaceae;g__Faecalibacterium;s__Faecalibacterium_sp002160895</t>
  </si>
  <si>
    <t>Faecalibacterium_sp002160895</t>
  </si>
  <si>
    <t>d__Bacteria;p__Firmicutes_A;c__Clostridia;o__Oscillospirales;f__Ruminococcaceae;g__Faecalibacterium;s__Faecalibacterium_sp900539945</t>
  </si>
  <si>
    <t>Faecalibacterium_sp900539945</t>
  </si>
  <si>
    <t>d__Bacteria;p__Firmicutes_A;c__Clostridia;o__Oscillospirales;f__Ruminococcaceae;g__Faecalibacterium;s__Faecalibacterium_sp900540455</t>
  </si>
  <si>
    <t>Faecalibacterium_sp900540455</t>
  </si>
  <si>
    <t>d__Bacteria;p__Firmicutes_A;c__Clostridia;o__Oscillospirales;f__Ruminococcaceae;g__Faecalibacterium;s__Faecalibacterium_sp900758465</t>
  </si>
  <si>
    <t>Faecalibacterium_sp900758465</t>
  </si>
  <si>
    <t>d__Bacteria;p__Firmicutes_A;c__Clostridia;o__Oscillospirales;f__Ruminococcaceae;g__Faecalibacterium;s__unknown</t>
  </si>
  <si>
    <t>d__Bacteria;p__Firmicutes_A;c__Clostridia;o__Oscillospirales;f__Ruminococcaceae;g__Gemmiger;s__Gemmiger_avicola</t>
  </si>
  <si>
    <t>d__Bacteria;p__Firmicutes_A;c__Clostridia;o__Oscillospirales;f__Ruminococcaceae;g__Gemmiger;s__Gemmiger_avistercoris</t>
  </si>
  <si>
    <t>d__Bacteria;p__Firmicutes_A;c__Clostridia;o__Oscillospirales;f__Ruminococcaceae;g__Gemmiger;s__Gemmiger_excrementipullorum</t>
  </si>
  <si>
    <t>d__Bacteria;p__Firmicutes_A;c__Clostridia;o__Oscillospirales;f__Ruminococcaceae;g__Gemmiger;s__Gemmiger_formicilis</t>
  </si>
  <si>
    <t>d__Bacteria;p__Firmicutes_A;c__Clostridia;o__Oscillospirales;f__Ruminococcaceae;g__Gemmiger;s__Gemmiger_qucibialis</t>
  </si>
  <si>
    <t>d__Bacteria;p__Firmicutes_A;c__Clostridia;o__Oscillospirales;f__Ruminococcaceae;g__Gemmiger;s__Gemmiger_sp004555405</t>
  </si>
  <si>
    <t>Gemmiger_sp004555405</t>
  </si>
  <si>
    <t>d__Bacteria;p__Firmicutes_A;c__Clostridia;o__Oscillospirales;f__Ruminococcaceae;g__Gemmiger;s__Gemmiger_sp014982805</t>
  </si>
  <si>
    <t>Gemmiger_sp014982805</t>
  </si>
  <si>
    <t>d__Bacteria;p__Firmicutes_A;c__Clostridia;o__Oscillospirales;f__Ruminococcaceae;g__Gemmiger;s__Gemmiger_sp900539695</t>
  </si>
  <si>
    <t>Gemmiger_sp900539695</t>
  </si>
  <si>
    <t>d__Bacteria;p__Firmicutes_A;c__Clostridia;o__Oscillospirales;f__Ruminococcaceae;g__Gemmiger;s__Gemmiger_sp900540595</t>
  </si>
  <si>
    <t>Gemmiger_sp900540595</t>
  </si>
  <si>
    <t>d__Bacteria;p__Firmicutes_A;c__Clostridia;o__Oscillospirales;f__Ruminococcaceae;g__Gemmiger;s__Gemmiger_sp900540775</t>
  </si>
  <si>
    <t>Gemmiger_sp900540775</t>
  </si>
  <si>
    <t>d__Bacteria;p__Firmicutes_A;c__Clostridia;o__Oscillospirales;f__Ruminococcaceae;g__Gemmiger;s__Gemmiger_sp900545545</t>
  </si>
  <si>
    <t>Gemmiger_sp900545545</t>
  </si>
  <si>
    <t>d__Bacteria;p__Firmicutes_A;c__Clostridia;o__Oscillospirales;f__Ruminococcaceae;g__Gemmiger;s__Gemmiger_sp900554145</t>
  </si>
  <si>
    <t>Gemmiger_sp900554145</t>
  </si>
  <si>
    <t>d__Bacteria;p__Firmicutes_A;c__Clostridia;o__Oscillospirales;f__Ruminococcaceae;g__Gemmiger;s__Gemmiger_sp900772715</t>
  </si>
  <si>
    <t>Gemmiger_sp900772715</t>
  </si>
  <si>
    <t>d__Bacteria;p__Firmicutes_A;c__Clostridia;o__Oscillospirales;f__Ruminococcaceae;g__Gemmiger;s__Gemmiger_stercoravium</t>
  </si>
  <si>
    <t>d__Bacteria;p__Firmicutes_A;c__Clostridia;o__Oscillospirales;f__Ruminococcaceae;g__Gemmiger;s__Gemmiger_stercorigallinarum</t>
  </si>
  <si>
    <t>d__Bacteria;p__Firmicutes_A;c__Clostridia;o__Oscillospirales;f__Ruminococcaceae;g__Gemmiger;s__Gemmiger_stercoripullorum</t>
  </si>
  <si>
    <t>d__Bacteria;p__Firmicutes_A;c__Clostridia;o__Oscillospirales;f__Ruminococcaceae;g__Gemmiger;s__Gemmiger_variabilis</t>
  </si>
  <si>
    <t>d__Bacteria;p__Firmicutes_A;c__Clostridia;o__Oscillospirales;f__Ruminococcaceae;g__Gemmiger;s__Gemmiger_variabilis_B</t>
  </si>
  <si>
    <t>d__Bacteria;p__Firmicutes_A;c__Clostridia;o__Oscillospirales;f__Ruminococcaceae;g__Gemmiger;s__Gemmiger_variabilis_C</t>
  </si>
  <si>
    <t>d__Bacteria;p__Firmicutes_A;c__Clostridia;o__Oscillospirales;f__Ruminococcaceae;g__Gemmiger;s__unknown</t>
  </si>
  <si>
    <t>d__Bacteria;p__Firmicutes_A;c__Clostridia;o__Oscillospirales;f__Ruminococcaceae;g__Gemmiger_A;s__Gemmiger_A_avium</t>
  </si>
  <si>
    <t>d__Bacteria;p__Firmicutes_A;c__Clostridia;o__Oscillospirales;f__Ruminococcaceae;g__Harryflintia;s__Harryflintia_acetispora</t>
  </si>
  <si>
    <t>d__Bacteria;p__Firmicutes_A;c__Clostridia;o__Oscillospirales;f__Ruminococcaceae;g__Heteroruminococcus;s__Heteroruminococcus_faecigallinarum</t>
  </si>
  <si>
    <t>d__Bacteria;p__Firmicutes_A;c__Clostridia;o__Oscillospirales;f__Ruminococcaceae;g__Hydrogenoanaerobacterium;s__Hydrogenoanaerobacterium_sp014384885</t>
  </si>
  <si>
    <t>Hydrogenoanaerobacterium_sp014384885</t>
  </si>
  <si>
    <t>d__Bacteria;p__Firmicutes_A;c__Clostridia;o__Oscillospirales;f__Ruminococcaceae;g__Massilioclostridium;s__Massilioclostridium_coli</t>
  </si>
  <si>
    <t>d__Bacteria;p__Firmicutes_A;c__Clostridia;o__Oscillospirales;f__Ruminococcaceae;g__Neobittarella;s__Neobittarella_massiliensis</t>
  </si>
  <si>
    <t>d__Bacteria;p__Firmicutes_A;c__Clostridia;o__Oscillospirales;f__Ruminococcaceae;g__Neoruminococcus;s__Neoruminococcus_faecicola</t>
  </si>
  <si>
    <t>d__Bacteria;p__Firmicutes_A;c__Clostridia;o__Oscillospirales;f__Ruminococcaceae;g__Pygmaiobacter;s__Pygmaiobacter_sp014287275</t>
  </si>
  <si>
    <t>Pygmaiobacter_sp014287275</t>
  </si>
  <si>
    <t>d__Bacteria;p__Firmicutes_A;c__Clostridia;o__Oscillospirales;f__Ruminococcaceae;g__Ruminiclostridium_E;s__Ruminiclostridium_E_siraeum</t>
  </si>
  <si>
    <t>d__Bacteria;p__Firmicutes_A;c__Clostridia;o__Oscillospirales;f__Ruminococcaceae;g__Ruminiclostridium_E;s__Ruminiclostridium_E_sp015067025</t>
  </si>
  <si>
    <t>Ruminiclostridium_E_sp015067025</t>
  </si>
  <si>
    <t>d__Bacteria;p__Firmicutes_A;c__Clostridia;o__Oscillospirales;f__Ruminococcaceae;g__Ruminiclostridium_E;s__unknown</t>
  </si>
  <si>
    <t>d__Bacteria;p__Firmicutes_A;c__Clostridia;o__Oscillospirales;f__Ruminococcaceae;g__Ruminococcus_C;s__Ruminococcus_C_callidus</t>
  </si>
  <si>
    <t>d__Bacteria;p__Firmicutes_A;c__Clostridia;o__Oscillospirales;f__Ruminococcaceae;g__Ruminococcus_C;s__Ruminococcus_C_sp000433635</t>
  </si>
  <si>
    <t>Ruminococcus_C_sp000433635</t>
  </si>
  <si>
    <t>d__Bacteria;p__Firmicutes_A;c__Clostridia;o__Oscillospirales;f__Ruminococcaceae;g__Ruminococcus_C;s__Ruminococcus_C_sp000437175</t>
  </si>
  <si>
    <t>Ruminococcus_C_sp000437175</t>
  </si>
  <si>
    <t>d__Bacteria;p__Firmicutes_A;c__Clostridia;o__Oscillospirales;f__Ruminococcaceae;g__Ruminococcus_C;s__Ruminococcus_C_sp000980705</t>
  </si>
  <si>
    <t>Ruminococcus_C_sp000980705</t>
  </si>
  <si>
    <t>d__Bacteria;p__Firmicutes_A;c__Clostridia;o__Oscillospirales;f__Ruminococcaceae;g__Ruminococcus_C;s__Ruminococcus_C_sp900545285</t>
  </si>
  <si>
    <t>Ruminococcus_C_sp900545285</t>
  </si>
  <si>
    <t>d__Bacteria;p__Firmicutes_A;c__Clostridia;o__Oscillospirales;f__Ruminococcaceae;g__Ruminococcus_C;s__unknown</t>
  </si>
  <si>
    <t>d__Bacteria;p__Firmicutes_A;c__Clostridia;o__Oscillospirales;f__Ruminococcaceae;g__Ruminococcus_D;s__Ruminococcus_D_bicirculans</t>
  </si>
  <si>
    <t>d__Bacteria;p__Firmicutes_A;c__Clostridia;o__Oscillospirales;f__Ruminococcaceae;g__Ruminococcus_D;s__Ruminococcus_D_sp900539095</t>
  </si>
  <si>
    <t>Ruminococcus_D_sp900539095</t>
  </si>
  <si>
    <t>d__Bacteria;p__Firmicutes_A;c__Clostridia;o__Oscillospirales;f__Ruminococcaceae;g__Ruminococcus_D;s__Ruminococcus_D_sp900539835</t>
  </si>
  <si>
    <t>Ruminococcus_D_sp900539835</t>
  </si>
  <si>
    <t>d__Bacteria;p__Firmicutes_A;c__Clostridia;o__Oscillospirales;f__Ruminococcaceae;g__Ruminococcus_D;s__Ruminococcus_D_sp902800795</t>
  </si>
  <si>
    <t>Ruminococcus_D_sp902800795</t>
  </si>
  <si>
    <t>d__Bacteria;p__Firmicutes_A;c__Clostridia;o__Oscillospirales;f__Ruminococcaceae;g__Ruminococcus_D;s__unknown</t>
  </si>
  <si>
    <t>d__Bacteria;p__Firmicutes_A;c__Clostridia;o__Oscillospirales;f__Ruminococcaceae;g__Ruthenibacterium;s__Ruthenibacterium_lactatiformans</t>
  </si>
  <si>
    <t>d__Bacteria;p__Firmicutes_A;c__Clostridia;o__Oscillospirales;f__Ruminococcaceae;g__Ruthenibacterium;s__Ruthenibacterium_sp013316265</t>
  </si>
  <si>
    <t>Ruthenibacterium_sp013316265</t>
  </si>
  <si>
    <t>d__Bacteria;p__Firmicutes_A;c__Clostridia;o__Oscillospirales;f__Ruminococcaceae;g__Ruthenibacterium;s__unknown</t>
  </si>
  <si>
    <t>d__Bacteria;p__Firmicutes_A;c__Clostridia;o__Oscillospirales;f__Ruminococcaceae;g__SFJ001;s__unknown</t>
  </si>
  <si>
    <t>d__Bacteria;p__Firmicutes_A;c__Clostridia;o__Peptostreptococcales;f__Anaerovoracaceae;g__Alangreenwoodia;s__Alangreenwoodia_gallinarii</t>
  </si>
  <si>
    <t>d__Bacteria;p__Firmicutes_A;c__Clostridia;o__Peptostreptococcales;f__Anaerovoracaceae;g__Alangreenwoodia;s__Alangreenwoodia_sp905206455</t>
  </si>
  <si>
    <t>Alangreenwoodia_sp905206455</t>
  </si>
  <si>
    <t>d__Bacteria;p__Firmicutes_A;c__Clostridia;o__Peptostreptococcales;f__Anaerovoracaceae;g__Baileyella;s__Baileyella_intestinalis</t>
  </si>
  <si>
    <t>d__Bacteria;p__Firmicutes_A;c__Clostridia;o__Peptostreptococcales;f__Anaerovoracaceae;g__CAG-238;s__CAG-238_sp002439735</t>
  </si>
  <si>
    <t>CAG-238_sp002439735</t>
  </si>
  <si>
    <t>d__Bacteria;p__Firmicutes_A;c__Clostridia;o__Peptostreptococcales;f__Anaerovoracaceae;g__CAG-238;s__CAG-238_sp900542245</t>
  </si>
  <si>
    <t>CAG-238_sp900542245</t>
  </si>
  <si>
    <t>d__Bacteria;p__Firmicutes_A;c__Clostridia;o__Peptostreptococcales;f__Anaerovoracaceae;g__CAG-238;s__CAG-238_sp900551415</t>
  </si>
  <si>
    <t>CAG-238_sp900551415</t>
  </si>
  <si>
    <t>d__Bacteria;p__Firmicutes_A;c__Clostridia;o__Peptostreptococcales;f__Anaerovoracaceae;g__Copromorpha;s__Copromorpha_sp900066305</t>
  </si>
  <si>
    <t>Copromorpha_sp900066305</t>
  </si>
  <si>
    <t>d__Bacteria;p__Firmicutes_A;c__Clostridia;o__Peptostreptococcales;f__Anaerovoracaceae;g__Copromorpha;s__Copromorpha_sp900545775</t>
  </si>
  <si>
    <t>Copromorpha_sp900545775</t>
  </si>
  <si>
    <t>d__Bacteria;p__Firmicutes_A;c__Clostridia;o__Peptostreptococcales;f__Anaerovoracaceae;g__Copromorpha;s__Copromorpha_sp900549125</t>
  </si>
  <si>
    <t>Copromorpha_sp900549125</t>
  </si>
  <si>
    <t>d__Bacteria;p__Firmicutes_A;c__Clostridia;o__Peptostreptococcales;f__Anaerovoracaceae;g__Copromorpha;s__unknown</t>
  </si>
  <si>
    <t>d__Bacteria;p__Firmicutes_A;c__Clostridia;o__Peptostreptococcales;f__Anaerovoracaceae;g__VUNA01;s__VUNA01_sp002299625</t>
  </si>
  <si>
    <t>VUNA01_sp002299625</t>
  </si>
  <si>
    <t>d__Bacteria;p__Firmicutes_A;c__Clostridia;o__Peptostreptococcales;f__Peptostreptococcaceae;g__Asaccharospora;s__Asaccharospora_irregularis</t>
  </si>
  <si>
    <t>d__Bacteria;p__Firmicutes_A;c__Clostridia;o__Peptostreptococcales;f__Peptostreptococcaceae;g__CCUG-7971;s__unknown</t>
  </si>
  <si>
    <t>d__Bacteria;p__Firmicutes_A;c__Clostridia;o__Peptostreptococcales;f__Peptostreptococcaceae;g__Clostridioides;s__Clostridioides_difficile</t>
  </si>
  <si>
    <t>d__Bacteria;p__Firmicutes_A;c__Clostridia;o__Peptostreptococcales;f__Peptostreptococcaceae;g__Clostridioides;s__Clostridioides_difficile_A</t>
  </si>
  <si>
    <t>d__Bacteria;p__Firmicutes_A;c__Clostridia;o__Peptostreptococcales;f__Peptostreptococcaceae;g__GCA-900066495;s__GCA-900066495_sp900066495</t>
  </si>
  <si>
    <t>GCA-900066495_sp900066495</t>
  </si>
  <si>
    <t>d__Bacteria;p__Firmicutes_A;c__Clostridia;o__Peptostreptococcales;f__Peptostreptococcaceae;g__GCA-900066495;s__GCA-900066495_sp900545985</t>
  </si>
  <si>
    <t>GCA-900066495_sp900545985</t>
  </si>
  <si>
    <t>d__Bacteria;p__Firmicutes_A;c__Clostridia;o__Peptostreptococcales;f__Peptostreptococcaceae;g__Intestinibacter;s__Intestinibacter_bartlettii</t>
  </si>
  <si>
    <t>d__Bacteria;p__Firmicutes_A;c__Clostridia;o__Peptostreptococcales;f__Peptostreptococcaceae;g__Intestinibacter;s__Intestinibacter_sp900540355</t>
  </si>
  <si>
    <t>Intestinibacter_sp900540355</t>
  </si>
  <si>
    <t>d__Bacteria;p__Firmicutes_A;c__Clostridia;o__Peptostreptococcales;f__Peptostreptococcaceae;g__Paraclostridium;s__Paraclostridium_bifermentans</t>
  </si>
  <si>
    <t>d__Bacteria;p__Firmicutes_A;c__Clostridia;o__Peptostreptococcales;f__Peptostreptococcaceae;g__Paraclostridium;s__Paraclostridium_sordellii</t>
  </si>
  <si>
    <t>d__Bacteria;p__Firmicutes_A;c__Clostridia;o__Peptostreptococcales;f__Peptostreptococcaceae;g__Paraclostridium;s__Paraclostridium_tenue</t>
  </si>
  <si>
    <t>d__Bacteria;p__Firmicutes_A;c__Clostridia;o__Peptostreptococcales;f__Peptostreptococcaceae;g__Peptacetobacter;s__Peptacetobacter_hominis</t>
  </si>
  <si>
    <t>d__Bacteria;p__Firmicutes_A;c__Clostridia;o__Peptostreptococcales;f__Peptostreptococcaceae;g__Peptostreptococcus;s__Peptostreptococcus_anaerobius</t>
  </si>
  <si>
    <t>d__Bacteria;p__Firmicutes_A;c__Clostridia;o__Peptostreptococcales;f__Peptostreptococcaceae;g__Peptostreptococcus;s__Peptostreptococcus_russellii</t>
  </si>
  <si>
    <t>d__Bacteria;p__Firmicutes_A;c__Clostridia;o__Peptostreptococcales;f__Peptostreptococcaceae;g__Romboutsia;s__Romboutsia_ilealis</t>
  </si>
  <si>
    <t>d__Bacteria;p__Firmicutes_A;c__Clostridia;o__Peptostreptococcales;f__Peptostreptococcaceae;g__Romboutsia;s__Romboutsia_timonensis</t>
  </si>
  <si>
    <t>d__Bacteria;p__Firmicutes_A;c__Clostridia;o__Peptostreptococcales;f__Peptostreptococcaceae;g__Romboutsia_A;s__Romboutsia_A_weinsteinii</t>
  </si>
  <si>
    <t>d__Bacteria;p__Firmicutes_A;c__Clostridia;o__Peptostreptococcales;f__Peptostreptococcaceae;g__Romboutsia_B;s__Romboutsia_B_maritimum</t>
  </si>
  <si>
    <t>d__Bacteria;p__Firmicutes_A;c__Clostridia;o__Peptostreptococcales;f__Peptostreptococcaceae;g__Romboutsia_C;s__Romboutsia_C_hominis</t>
  </si>
  <si>
    <t>d__Bacteria;p__Firmicutes_A;c__Clostridia;o__Peptostreptococcales;f__Peptostreptococcaceae;g__Romboutsia_D;s__Romboutsia_D_lituseburensis</t>
  </si>
  <si>
    <t>d__Bacteria;p__Firmicutes_A;c__Clostridia;o__Peptostreptococcales;f__Peptostreptococcaceae;g__Romboutsia_D;s__Romboutsia_D_sp000686145</t>
  </si>
  <si>
    <t>Romboutsia_D_sp000686145</t>
  </si>
  <si>
    <t>d__Bacteria;p__Firmicutes_A;c__Clostridia;o__Peptostreptococcales;f__Peptostreptococcaceae;g__Terrisporobacter;s__Terrisporobacter_mayombei</t>
  </si>
  <si>
    <t>d__Bacteria;p__Firmicutes_A;c__Clostridia;o__Peptostreptococcales;f__Peptostreptococcaceae;g__Terrisporobacter;s__Terrisporobacter_sp900557165</t>
  </si>
  <si>
    <t>Terrisporobacter_sp900557165</t>
  </si>
  <si>
    <t>d__Bacteria;p__Firmicutes_A;c__Clostridia;o__TANB77;f__CAG-508;g__;s__unknown</t>
  </si>
  <si>
    <t>d__Bacteria;p__Firmicutes_A;c__Clostridia;o__TANB77;f__CAG-508;g__CAG-245;s__CAG-245_sp000435175</t>
  </si>
  <si>
    <t>CAG-245_sp000435175</t>
  </si>
  <si>
    <t>d__Bacteria;p__Firmicutes_A;c__Clostridia;o__TANB77;f__CAG-508;g__CAG-245;s__CAG-245_sp900758165</t>
  </si>
  <si>
    <t>CAG-245_sp900758165</t>
  </si>
  <si>
    <t>d__Bacteria;p__Firmicutes_A;c__Clostridia;o__TANB77;f__CAG-508;g__CAG-269;s__CAG-269_sp000431335</t>
  </si>
  <si>
    <t>CAG-269_sp000431335</t>
  </si>
  <si>
    <t>d__Bacteria;p__Firmicutes_A;c__Clostridia;o__TANB77;f__CAG-508;g__CAG-269;s__CAG-269_sp000437215</t>
  </si>
  <si>
    <t>CAG-269_sp000437215</t>
  </si>
  <si>
    <t>d__Bacteria;p__Firmicutes_A;c__Clostridia;o__TANB77;f__CAG-508;g__CAG-269;s__CAG-269_sp001916055</t>
  </si>
  <si>
    <t>CAG-269_sp001916055</t>
  </si>
  <si>
    <t>d__Bacteria;p__Firmicutes_A;c__Clostridia;o__TANB77;f__CAG-508;g__CAG-269;s__CAG-269_sp003525075</t>
  </si>
  <si>
    <t>CAG-269_sp003525075</t>
  </si>
  <si>
    <t>d__Bacteria;p__Firmicutes_A;c__Clostridia;o__TANB77;f__CAG-508;g__CAG-269;s__CAG-269_sp900553985</t>
  </si>
  <si>
    <t>CAG-269_sp900553985</t>
  </si>
  <si>
    <t>d__Bacteria;p__Firmicutes_A;c__Clostridia;o__TANB77;f__CAG-508;g__CAG-269;s__CAG-269_sp900554175</t>
  </si>
  <si>
    <t>CAG-269_sp900554175</t>
  </si>
  <si>
    <t>d__Bacteria;p__Firmicutes_A;c__Clostridia;o__TANB77;f__CAG-508;g__CAG-269;s__CAG-269_sp900554365</t>
  </si>
  <si>
    <t>CAG-269_sp900554365</t>
  </si>
  <si>
    <t>d__Bacteria;p__Firmicutes_A;c__Clostridia;o__TANB77;f__CAG-508;g__CAG-269;s__CAG-269_sp900555615</t>
  </si>
  <si>
    <t>CAG-269_sp900555615</t>
  </si>
  <si>
    <t>d__Bacteria;p__Firmicutes_A;c__Clostridia;o__TANB77;f__CAG-508;g__CAG-269;s__CAG-269_sp900556695</t>
  </si>
  <si>
    <t>CAG-269_sp900556695</t>
  </si>
  <si>
    <t>d__Bacteria;p__Firmicutes_A;c__Clostridia;o__TANB77;f__CAG-508;g__CAG-269;s__CAG-269_sp900556945</t>
  </si>
  <si>
    <t>CAG-269_sp900556945</t>
  </si>
  <si>
    <t>d__Bacteria;p__Firmicutes_A;c__Clostridia;o__TANB77;f__CAG-508;g__CAG-269;s__CAG-269_sp905213875</t>
  </si>
  <si>
    <t>CAG-269_sp905213875</t>
  </si>
  <si>
    <t>d__Bacteria;p__Firmicutes_A;c__Clostridia;o__TANB77;f__CAG-508;g__CAG-269;s__unknown</t>
  </si>
  <si>
    <t>d__Bacteria;p__Firmicutes_A;c__Clostridia;o__TANB77;f__CAG-508;g__CAG-273;s__CAG-273_sp000438355</t>
  </si>
  <si>
    <t>CAG-273_sp000438355</t>
  </si>
  <si>
    <t>d__Bacteria;p__Firmicutes_A;c__Clostridia;o__TANB77;f__CAG-508;g__CAG-273;s__CAG-273_sp900752335</t>
  </si>
  <si>
    <t>CAG-273_sp900752335</t>
  </si>
  <si>
    <t>d__Bacteria;p__Firmicutes_A;c__Clostridia;o__TANB77;f__CAG-508;g__CAG-273;s__CAG-273_sp905214245</t>
  </si>
  <si>
    <t>CAG-273_sp905214245</t>
  </si>
  <si>
    <t>d__Bacteria;p__Firmicutes_A;c__Clostridia;o__TANB77;f__CAG-508;g__HGM13634;s__HGM13634_sp905198755</t>
  </si>
  <si>
    <t>HGM13634_sp905198755</t>
  </si>
  <si>
    <t>d__Bacteria;p__Firmicutes_A;c__Clostridia;o__TANB77;f__CAG-508;g__Merdicola;s__Merdicola_sp900555085</t>
  </si>
  <si>
    <t>Merdicola_sp900555085</t>
  </si>
  <si>
    <t>d__Bacteria;p__Firmicutes_A;c__Clostridia;o__TANB77;f__CAG-508;g__RGIG8482;s__unknown</t>
  </si>
  <si>
    <t>d__Bacteria;p__Firmicutes_A;c__Clostridia;o__TANB77;f__CAG-508;g__UMGS1663;s__UMGS1663_sp900753245</t>
  </si>
  <si>
    <t>UMGS1663_sp900753245</t>
  </si>
  <si>
    <t>d__Bacteria;p__Firmicutes_A;c__Clostridia;o__TANB77;f__CAG-508;g__UMGS1901;s__UMGS1901_sp900553755</t>
  </si>
  <si>
    <t>UMGS1901_sp900553755</t>
  </si>
  <si>
    <t>d__Bacteria;p__Firmicutes_A;c__Clostridia;o__Tissierellales;f__Peptoniphilaceae;g__Anaerococcus;s__Anaerococcus_obesiensis</t>
  </si>
  <si>
    <t>d__Bacteria;p__Firmicutes_A;c__Clostridia;o__Tissierellales;f__Peptoniphilaceae;g__Finegoldia;s__Finegoldia_magna</t>
  </si>
  <si>
    <t>d__Bacteria;p__Firmicutes_A;c__Clostridia;o__Tissierellales;f__Peptoniphilaceae;g__Finegoldia;s__Finegoldia_magna_H</t>
  </si>
  <si>
    <t>d__Bacteria;p__Firmicutes_A;c__Clostridia;o__UBA1381;f__UBA1381;g__CAG-41;s__CAG-41_sp010206265</t>
  </si>
  <si>
    <t>CAG-41_sp010206265</t>
  </si>
  <si>
    <t>d__Bacteria;p__Firmicutes_A;c__Clostridia;o__UBA1381;f__UBA1381;g__CAG-41;s__CAG-41_sp900066215</t>
  </si>
  <si>
    <t>CAG-41_sp900066215</t>
  </si>
  <si>
    <t>d__Bacteria;p__Firmicutes_A;c__Clostridia;o__UBA1381;f__UBA1381;g__CAG-41;s__CAG-41_sp910585485</t>
  </si>
  <si>
    <t>CAG-41_sp910585485</t>
  </si>
  <si>
    <t>d__Bacteria;p__Firmicutes_A;c__Clostridia;o__UBA1381;f__UBA1381;g__UBA4716;s__UBA4716_sp900556575</t>
  </si>
  <si>
    <t>UBA4716_sp900556575</t>
  </si>
  <si>
    <t>d__Bacteria;p__Firmicutes_C;c__Negativicutes;o__Acidaminococcales;f__Acidaminococcaceae;g__Acidaminococcus;s__Acidaminococcus_fermentans</t>
  </si>
  <si>
    <t>d__Bacteria;p__Firmicutes_C;c__Negativicutes;o__Acidaminococcales;f__Acidaminococcaceae;g__Acidaminococcus;s__Acidaminococcus_fermentans_A</t>
  </si>
  <si>
    <t>d__Bacteria;p__Firmicutes_C;c__Negativicutes;o__Acidaminococcales;f__Acidaminococcaceae;g__Acidaminococcus;s__Acidaminococcus_intestini</t>
  </si>
  <si>
    <t>d__Bacteria;p__Firmicutes_C;c__Negativicutes;o__Acidaminococcales;f__Acidaminococcaceae;g__Acidaminococcus;s__Acidaminococcus_massiliensis</t>
  </si>
  <si>
    <t>d__Bacteria;p__Firmicutes_C;c__Negativicutes;o__Acidaminococcales;f__Acidaminococcaceae;g__Acidaminococcus;s__Acidaminococcus_provencensis</t>
  </si>
  <si>
    <t>d__Bacteria;p__Firmicutes_C;c__Negativicutes;o__Acidaminococcales;f__Acidaminococcaceae;g__Acidaminococcus;s__Acidaminococcus_sp000437815</t>
  </si>
  <si>
    <t>Acidaminococcus_sp000437815</t>
  </si>
  <si>
    <t>d__Bacteria;p__Firmicutes_C;c__Negativicutes;o__Acidaminococcales;f__Acidaminococcaceae;g__Acidaminococcus;s__Acidaminococcus_sp900315205</t>
  </si>
  <si>
    <t>Acidaminococcus_sp900315205</t>
  </si>
  <si>
    <t>d__Bacteria;p__Firmicutes_C;c__Negativicutes;o__Acidaminococcales;f__Acidaminococcaceae;g__Acidaminococcus;s__Acidaminococcus_sp900538365</t>
  </si>
  <si>
    <t>Acidaminococcus_sp900538365</t>
  </si>
  <si>
    <t>d__Bacteria;p__Firmicutes_C;c__Negativicutes;o__Acidaminococcales;f__Acidaminococcaceae;g__Acidaminococcus;s__Acidaminococcus_sp900770265</t>
  </si>
  <si>
    <t>Acidaminococcus_sp900770265</t>
  </si>
  <si>
    <t>d__Bacteria;p__Firmicutes_C;c__Negativicutes;o__Acidaminococcales;f__Acidaminococcaceae;g__Acidaminococcus;s__Acidaminococcus_sp905213155</t>
  </si>
  <si>
    <t>Acidaminococcus_sp905213155</t>
  </si>
  <si>
    <t>d__Bacteria;p__Firmicutes_C;c__Negativicutes;o__Acidaminococcales;f__Acidaminococcaceae;g__Acidaminococcus;s__Acidaminococcus_timonensis</t>
  </si>
  <si>
    <t>d__Bacteria;p__Firmicutes_C;c__Negativicutes;o__Acidaminococcales;f__Acidaminococcaceae;g__Phascolarctobacterium;s__Phascolarctobacterium_faecium</t>
  </si>
  <si>
    <t>d__Bacteria;p__Firmicutes_C;c__Negativicutes;o__Acidaminococcales;f__Acidaminococcaceae;g__Phascolarctobacterium;s__Phascolarctobacterium_sp900544795</t>
  </si>
  <si>
    <t>Phascolarctobacterium_sp900544795</t>
  </si>
  <si>
    <t>d__Bacteria;p__Firmicutes_C;c__Negativicutes;o__Acidaminococcales;f__Acidaminococcaceae;g__Phascolarctobacterium;s__Phascolarctobacterium_sp900545535</t>
  </si>
  <si>
    <t>Phascolarctobacterium_sp900545535</t>
  </si>
  <si>
    <t>d__Bacteria;p__Firmicutes_C;c__Negativicutes;o__Acidaminococcales;f__Acidaminococcaceae;g__Phascolarctobacterium_A;s__Phascolarctobacterium_A_sp900541915</t>
  </si>
  <si>
    <t>Phascolarctobacterium_A_sp900541915</t>
  </si>
  <si>
    <t>d__Bacteria;p__Firmicutes_C;c__Negativicutes;o__Acidaminococcales;f__Acidaminococcaceae;g__Phascolarctobacterium_A;s__Phascolarctobacterium_A_sp900544885</t>
  </si>
  <si>
    <t>Phascolarctobacterium_A_sp900544885</t>
  </si>
  <si>
    <t>d__Bacteria;p__Firmicutes_C;c__Negativicutes;o__Acidaminococcales;f__Acidaminococcaceae;g__Phascolarctobacterium_A;s__Phascolarctobacterium_A_sp900547415</t>
  </si>
  <si>
    <t>Phascolarctobacterium_A_sp900547415</t>
  </si>
  <si>
    <t>d__Bacteria;p__Firmicutes_C;c__Negativicutes;o__Acidaminococcales;f__Acidaminococcaceae;g__Phascolarctobacterium_A;s__Phascolarctobacterium_A_sp900551335</t>
  </si>
  <si>
    <t>Phascolarctobacterium_A_sp900551335</t>
  </si>
  <si>
    <t>d__Bacteria;p__Firmicutes_C;c__Negativicutes;o__Acidaminococcales;f__Acidaminococcaceae;g__Phascolarctobacterium_A;s__Phascolarctobacterium_A_sp900553055</t>
  </si>
  <si>
    <t>Phascolarctobacterium_A_sp900553055</t>
  </si>
  <si>
    <t>d__Bacteria;p__Firmicutes_C;c__Negativicutes;o__Acidaminococcales;f__Acidaminococcaceae;g__Phascolarctobacterium_A;s__Phascolarctobacterium_A_succinatutens</t>
  </si>
  <si>
    <t>d__Bacteria;p__Firmicutes_C;c__Negativicutes;o__Acidaminococcales;f__Acidaminococcaceae;g__Phascolarctobacterium_A;s__unknown</t>
  </si>
  <si>
    <t>d__Bacteria;p__Firmicutes_C;c__Negativicutes;o__Selenomonadales;f__Selenomonadaceae;g__Megamonas;s__Megamonas_funiformis</t>
  </si>
  <si>
    <t>d__Bacteria;p__Firmicutes_C;c__Negativicutes;o__Selenomonadales;f__Selenomonadaceae;g__Megamonas;s__Megamonas_hypermegale</t>
  </si>
  <si>
    <t>d__Bacteria;p__Firmicutes_C;c__Negativicutes;o__Selenomonadales;f__Selenomonadaceae;g__Megamonas;s__unknown</t>
  </si>
  <si>
    <t>d__Bacteria;p__Firmicutes_C;c__Negativicutes;o__Selenomonadales;f__Selenomonadaceae;g__Mitsuokella;s__Mitsuokella_jalaludinii</t>
  </si>
  <si>
    <t>d__Bacteria;p__Firmicutes_C;c__Negativicutes;o__Selenomonadales;f__Selenomonadaceae;g__Mitsuokella;s__Mitsuokella_multacida</t>
  </si>
  <si>
    <t>d__Bacteria;p__Firmicutes_C;c__Negativicutes;o__Selenomonadales;f__Selenomonadaceae;g__Mitsuokella;s__Mitsuokella_sp000469545</t>
  </si>
  <si>
    <t>Mitsuokella_sp000469545</t>
  </si>
  <si>
    <t>d__Bacteria;p__Firmicutes_C;c__Negativicutes;o__Selenomonadales;f__Selenomonadaceae;g__Mitsuokella;s__Mitsuokella_sp003458855</t>
  </si>
  <si>
    <t>Mitsuokella_sp003458855</t>
  </si>
  <si>
    <t>d__Bacteria;p__Firmicutes_C;c__Negativicutes;o__Selenomonadales;f__Selenomonadaceae;g__Mitsuokella;s__Mitsuokella_sp900552565</t>
  </si>
  <si>
    <t>Mitsuokella_sp900552565</t>
  </si>
  <si>
    <t>d__Bacteria;p__Firmicutes_C;c__Negativicutes;o__Selenomonadales;f__Selenomonadaceae;g__Selenomonas_A;s__Selenomonas_A_montiformis</t>
  </si>
  <si>
    <t>d__Bacteria;p__Firmicutes_C;c__Negativicutes;o__Selenomonadales;f__Selenomonadaceae;g__Selenomonas_B;s__Selenomonas_B_ruminantium_A</t>
  </si>
  <si>
    <t>d__Bacteria;p__Firmicutes_C;c__Negativicutes;o__Selenomonadales;f__Selenomonadaceae;g__UBA2897;s__UBA2897_sp002350105</t>
  </si>
  <si>
    <t>UBA2897_sp002350105</t>
  </si>
  <si>
    <t>d__Bacteria;p__Firmicutes_C;c__Negativicutes;o__Selenomonadales;f__Selenomonadaceae;g__UBA2897;s__UBA2897_sp900315155</t>
  </si>
  <si>
    <t>UBA2897_sp900315155</t>
  </si>
  <si>
    <t>d__Bacteria;p__Firmicutes_C;c__Negativicutes;o__Selenomonadales;f__Selenomonadaceae;g__UBA2897;s__UBA2897_sp900316275</t>
  </si>
  <si>
    <t>UBA2897_sp900316275</t>
  </si>
  <si>
    <t>d__Bacteria;p__Firmicutes_C;c__Negativicutes;o__Selenomonadales;f__Selenomonadaceae;g__UBA3796;s__UBA3796_sp902801565</t>
  </si>
  <si>
    <t>UBA3796_sp902801565</t>
  </si>
  <si>
    <t>d__Bacteria;p__Firmicutes_C;c__Negativicutes;o__Veillonellales;f__Dialisteraceae;g__Allisonella;s__Allisonella_histaminiformans</t>
  </si>
  <si>
    <t>d__Bacteria;p__Firmicutes_C;c__Negativicutes;o__Veillonellales;f__Dialisteraceae;g__Allisonella;s__Allisonella_pneumosintes</t>
  </si>
  <si>
    <t>d__Bacteria;p__Firmicutes_C;c__Negativicutes;o__Veillonellales;f__Dialisteraceae;g__Dialister;s__Dialister_hominis</t>
  </si>
  <si>
    <t>d__Bacteria;p__Firmicutes_C;c__Negativicutes;o__Veillonellales;f__Dialisteraceae;g__Dialister;s__Dialister_invisus</t>
  </si>
  <si>
    <t>d__Bacteria;p__Firmicutes_C;c__Negativicutes;o__Veillonellales;f__Dialisteraceae;g__Dialister;s__Dialister_sp000434475</t>
  </si>
  <si>
    <t>Dialister_sp000434475</t>
  </si>
  <si>
    <t>d__Bacteria;p__Firmicutes_C;c__Negativicutes;o__Veillonellales;f__Dialisteraceae;g__Dialister;s__Dialister_sp002297935</t>
  </si>
  <si>
    <t>Dialister_sp002297935</t>
  </si>
  <si>
    <t>d__Bacteria;p__Firmicutes_C;c__Negativicutes;o__Veillonellales;f__Dialisteraceae;g__Dialister;s__Dialister_sp002320515</t>
  </si>
  <si>
    <t>Dialister_sp002320515</t>
  </si>
  <si>
    <t>d__Bacteria;p__Firmicutes_C;c__Negativicutes;o__Veillonellales;f__Dialisteraceae;g__Dialister;s__Dialister_sp002471975</t>
  </si>
  <si>
    <t>Dialister_sp002471975</t>
  </si>
  <si>
    <t>d__Bacteria;p__Firmicutes_C;c__Negativicutes;o__Veillonellales;f__Dialisteraceae;g__Dialister;s__Dialister_sp900538805</t>
  </si>
  <si>
    <t>Dialister_sp900538805</t>
  </si>
  <si>
    <t>d__Bacteria;p__Firmicutes_C;c__Negativicutes;o__Veillonellales;f__Dialisteraceae;g__Dialister;s__Dialister_sp900541485</t>
  </si>
  <si>
    <t>Dialister_sp900541485</t>
  </si>
  <si>
    <t>d__Bacteria;p__Firmicutes_C;c__Negativicutes;o__Veillonellales;f__Dialisteraceae;g__Dialister;s__Dialister_sp900541605</t>
  </si>
  <si>
    <t>Dialister_sp900541605</t>
  </si>
  <si>
    <t>d__Bacteria;p__Firmicutes_C;c__Negativicutes;o__Veillonellales;f__Dialisteraceae;g__Dialister;s__Dialister_sp900543165</t>
  </si>
  <si>
    <t>Dialister_sp900543165</t>
  </si>
  <si>
    <t>d__Bacteria;p__Firmicutes_C;c__Negativicutes;o__Veillonellales;f__Dialisteraceae;g__Dialister;s__Dialister_sp900557365</t>
  </si>
  <si>
    <t>Dialister_sp900557365</t>
  </si>
  <si>
    <t>d__Bacteria;p__Firmicutes_C;c__Negativicutes;o__Veillonellales;f__Dialisteraceae;g__Dialister;s__Dialister_succinatiphilus</t>
  </si>
  <si>
    <t>d__Bacteria;p__Firmicutes_C;c__Negativicutes;o__Veillonellales;f__Megasphaeraceae;g__Anaeroglobus;s__Anaeroglobus_geminatus</t>
  </si>
  <si>
    <t>d__Bacteria;p__Firmicutes_C;c__Negativicutes;o__Veillonellales;f__Megasphaeraceae;g__Anaeroglobus;s__Anaeroglobus_massiliensis</t>
  </si>
  <si>
    <t>d__Bacteria;p__Firmicutes_C;c__Negativicutes;o__Veillonellales;f__Megasphaeraceae;g__Anaeroglobus;s__Anaeroglobus_micronuciformis</t>
  </si>
  <si>
    <t>d__Bacteria;p__Firmicutes_C;c__Negativicutes;o__Veillonellales;f__Megasphaeraceae;g__Anaeroglobus;s__Anaeroglobus_vaginalis</t>
  </si>
  <si>
    <t>d__Bacteria;p__Firmicutes_C;c__Negativicutes;o__Veillonellales;f__Megasphaeraceae;g__Caecibacter;s__Caecibacter_hominis</t>
  </si>
  <si>
    <t>d__Bacteria;p__Firmicutes_C;c__Negativicutes;o__Veillonellales;f__Megasphaeraceae;g__Caecibacter;s__Caecibacter_massiliensis</t>
  </si>
  <si>
    <t>d__Bacteria;p__Firmicutes_C;c__Negativicutes;o__Veillonellales;f__Megasphaeraceae;g__Caecibacter;s__Caecibacter_sp003467125</t>
  </si>
  <si>
    <t>Caecibacter_sp003467125</t>
  </si>
  <si>
    <t>d__Bacteria;p__Firmicutes_C;c__Negativicutes;o__Veillonellales;f__Megasphaeraceae;g__Caecibacter;s__Caecibacter_sp900549385</t>
  </si>
  <si>
    <t>Caecibacter_sp900549385</t>
  </si>
  <si>
    <t>d__Bacteria;p__Firmicutes_C;c__Negativicutes;o__Veillonellales;f__Megasphaeraceae;g__Megasphaera;s__Megasphaera_cerevisiae</t>
  </si>
  <si>
    <t>d__Bacteria;p__Firmicutes_C;c__Negativicutes;o__Veillonellales;f__Megasphaeraceae;g__Megasphaera;s__Megasphaera_elsdenii</t>
  </si>
  <si>
    <t>d__Bacteria;p__Firmicutes_C;c__Negativicutes;o__Veillonellales;f__Megasphaeraceae;g__Megasphaera;s__Megasphaera_massiliensis</t>
  </si>
  <si>
    <t>d__Bacteria;p__Firmicutes_C;c__Negativicutes;o__Veillonellales;f__Megasphaeraceae;g__Megasphaera;s__Megasphaera_sp000417505</t>
  </si>
  <si>
    <t>Megasphaera_sp000417505</t>
  </si>
  <si>
    <t>d__Bacteria;p__Firmicutes_C;c__Negativicutes;o__Veillonellales;f__Megasphaeraceae;g__Megasphaera;s__Megasphaera_sp001546855</t>
  </si>
  <si>
    <t>Megasphaera_sp001546855</t>
  </si>
  <si>
    <t>d__Bacteria;p__Firmicutes_C;c__Negativicutes;o__Veillonellales;f__Megasphaeraceae;g__Megasphaera;s__Megasphaera_sp002319965</t>
  </si>
  <si>
    <t>Megasphaera_sp002319965</t>
  </si>
  <si>
    <t>d__Bacteria;p__Firmicutes_C;c__Negativicutes;o__Veillonellales;f__Megasphaeraceae;g__Megasphaera;s__Megasphaera_sp002431345</t>
  </si>
  <si>
    <t>Megasphaera_sp002431345</t>
  </si>
  <si>
    <t>d__Bacteria;p__Firmicutes_C;c__Negativicutes;o__Veillonellales;f__Megasphaeraceae;g__Megasphaera;s__Megasphaera_sp900540735</t>
  </si>
  <si>
    <t>Megasphaera_sp900540735</t>
  </si>
  <si>
    <t>d__Bacteria;p__Firmicutes_C;c__Negativicutes;o__Veillonellales;f__Megasphaeraceae;g__Megasphaera;s__Megasphaera_sp900548635</t>
  </si>
  <si>
    <t>Megasphaera_sp900548635</t>
  </si>
  <si>
    <t>d__Bacteria;p__Firmicutes_C;c__Negativicutes;o__Veillonellales;f__Megasphaeraceae;g__Megasphaera;s__Megasphaera_stantonii</t>
  </si>
  <si>
    <t>d__Bacteria;p__Firmicutes_C;c__Negativicutes;o__Veillonellales;f__Megasphaeraceae;g__Megasphaera;s__unknown</t>
  </si>
  <si>
    <t>d__Bacteria;p__Firmicutes_C;c__Negativicutes;o__Veillonellales;f__Megasphaeraceae;g__Megasphaera_A;s__Megasphaera_A_paucivorans</t>
  </si>
  <si>
    <t>d__Bacteria;p__Firmicutes_C;c__Negativicutes;o__Veillonellales;f__Veillonellaceae;g__F0422;s__unknown</t>
  </si>
  <si>
    <t>d__Bacteria;p__Firmicutes_C;c__Negativicutes;o__Veillonellales;f__Veillonellaceae;g__Veillonella;s__Veillonella_atypica</t>
  </si>
  <si>
    <t>d__Bacteria;p__Firmicutes_C;c__Negativicutes;o__Veillonellales;f__Veillonellaceae;g__Veillonella;s__Veillonella_caviae</t>
  </si>
  <si>
    <t>d__Bacteria;p__Firmicutes_C;c__Negativicutes;o__Veillonellales;f__Veillonellaceae;g__Veillonella;s__Veillonella_denticariosi</t>
  </si>
  <si>
    <t>d__Bacteria;p__Firmicutes_C;c__Negativicutes;o__Veillonellales;f__Veillonellaceae;g__Veillonella;s__Veillonella_montpellierensis</t>
  </si>
  <si>
    <t>d__Bacteria;p__Firmicutes_C;c__Negativicutes;o__Veillonellales;f__Veillonellaceae;g__Veillonella;s__Veillonella_nakazawae</t>
  </si>
  <si>
    <t>d__Bacteria;p__Firmicutes_C;c__Negativicutes;o__Veillonellales;f__Veillonellaceae;g__Veillonella;s__Veillonella_parvula_A</t>
  </si>
  <si>
    <t>d__Bacteria;p__Firmicutes_C;c__Negativicutes;o__Veillonellales;f__Veillonellaceae;g__Veillonella;s__Veillonella_rogosae</t>
  </si>
  <si>
    <t>d__Bacteria;p__Firmicutes_C;c__Negativicutes;o__Veillonellales;f__Veillonellaceae;g__Veillonella;s__Veillonella_sp900550455</t>
  </si>
  <si>
    <t>Veillonella_sp900550455</t>
  </si>
  <si>
    <t>d__Bacteria;p__Firmicutes_C;c__Negativicutes;o__Veillonellales;f__Veillonellaceae;g__Veillonella;s__Veillonella_tobetsuensis</t>
  </si>
  <si>
    <t>d__Bacteria;p__Firmicutes_C;c__Negativicutes;o__Veillonellales;f__Veillonellaceae;g__Veillonella_A;s__Veillonella_A_criceti</t>
  </si>
  <si>
    <t>d__Bacteria;p__Firmicutes_C;c__Negativicutes;o__Veillonellales;f__Veillonellaceae;g__Veillonella_A;s__Veillonella_A_magna</t>
  </si>
  <si>
    <t>d__Bacteria;p__Firmicutes_C;c__Negativicutes;o__Veillonellales;f__Veillonellaceae;g__Veillonella_A;s__Veillonella_A_seminalis</t>
  </si>
  <si>
    <t>d__Bacteria;p__Firmicutes_C;c__Negativicutes;o__Veillonellales;f__Veillonellaceae;g__Veillonella_A;s__Veillonella_A_sp000431435</t>
  </si>
  <si>
    <t>Veillonella_A_sp000431435</t>
  </si>
  <si>
    <t>d__Bacteria;p__Firmicutes_C;c__Negativicutes;o__Veillonellales;f__Veillonellaceae;g__Veillonella_A;s__Veillonella_A_sp010093125</t>
  </si>
  <si>
    <t>Veillonella_A_sp010093125</t>
  </si>
  <si>
    <t>d__Bacteria;p__Fusobacteriota;c__Fusobacteriia;o__Fusobacteriales;f__Fusobacteriaceae;g__Fusobacterium;s__Fusobacterium_animalis</t>
  </si>
  <si>
    <t>d__Bacteria;p__Fusobacteriota;c__Fusobacteriia;o__Fusobacteriales;f__Fusobacteriaceae;g__Fusobacterium;s__Fusobacterium_massiliense</t>
  </si>
  <si>
    <t>d__Bacteria;p__Fusobacteriota;c__Fusobacteriia;o__Fusobacteriales;f__Fusobacteriaceae;g__Fusobacterium;s__Fusobacterium_nucleatum</t>
  </si>
  <si>
    <t>d__Bacteria;p__Fusobacteriota;c__Fusobacteriia;o__Fusobacteriales;f__Fusobacteriaceae;g__Fusobacterium;s__Fusobacterium_nucleatum_J</t>
  </si>
  <si>
    <t>d__Bacteria;p__Fusobacteriota;c__Fusobacteriia;o__Fusobacteriales;f__Fusobacteriaceae;g__Fusobacterium;s__Fusobacterium_polymorphum</t>
  </si>
  <si>
    <t>d__Bacteria;p__Fusobacteriota;c__Fusobacteriia;o__Fusobacteriales;f__Fusobacteriaceae;g__Fusobacterium;s__Fusobacterium_pseudoperiodonticum</t>
  </si>
  <si>
    <t>d__Bacteria;p__Fusobacteriota;c__Fusobacteriia;o__Fusobacteriales;f__Fusobacteriaceae;g__Fusobacterium;s__Fusobacterium_vincentii</t>
  </si>
  <si>
    <t>d__Bacteria;p__Patescibacteria;c__Saccharimonadia;o__Saccharimonadales;f__Nanogingivalaceae;g__Nanogingivalis;s__Nanogingivalis_sp015257795</t>
  </si>
  <si>
    <t>Nanogingivalis_sp015257795</t>
  </si>
  <si>
    <t>d__Bacteria;p__Patescibacteria;c__Saccharimonadia;o__Saccharimonadales;f__Nanogingivalaceae;g__Nanogingivalis;s__Nanogingivalis_sp900555945</t>
  </si>
  <si>
    <t>Nanogingivalis_sp900555945</t>
  </si>
  <si>
    <t>d__Bacteria;p__Patescibacteria;c__Saccharimonadia;o__Saccharimonadales;f__Nanogingivalaceae;g__Nanogingivalis;s__Nanogingivalis_sp900556165</t>
  </si>
  <si>
    <t>Nanogingivalis_sp900556165</t>
  </si>
  <si>
    <t>d__Bacteria;p__Patescibacteria;c__Saccharimonadia;o__Saccharimonadales;f__Nanosynbacteraceae;g__Nanosynbacter;s__Nanosynbacter_sp007845355</t>
  </si>
  <si>
    <t>Nanosynbacter_sp007845355</t>
  </si>
  <si>
    <t>d__Bacteria;p__Proteobacteria;c__Alphaproteobacteria;o__RF32;f__CAG-239;g__CAJLXD01;s__unknown</t>
  </si>
  <si>
    <t>d__Bacteria;p__Proteobacteria;c__Alphaproteobacteria;o__RF32;f__CAG-239;g__Scatocola;s__Scatocola_faecipullorum</t>
  </si>
  <si>
    <t>d__Bacteria;p__Proteobacteria;c__Gammaproteobacteria;o__Burkholderiales;f__Burkholderiaceae;g__Duodenibacillus;s__Duodenibacillus_massiliensis</t>
  </si>
  <si>
    <t>d__Bacteria;p__Proteobacteria;c__Gammaproteobacteria;o__Burkholderiales;f__Burkholderiaceae;g__Duodenibacillus;s__Duodenibacillus_sp900544255</t>
  </si>
  <si>
    <t>Duodenibacillus_sp900544255</t>
  </si>
  <si>
    <t>d__Bacteria;p__Proteobacteria;c__Gammaproteobacteria;o__Burkholderiales;f__Burkholderiaceae;g__Mesosutterella;s__Mesosutterella_multiformis</t>
  </si>
  <si>
    <t>d__Bacteria;p__Proteobacteria;c__Gammaproteobacteria;o__Burkholderiales;f__Burkholderiaceae;g__Mesosutterella;s__Mesosutterella_sp902797695</t>
  </si>
  <si>
    <t>Mesosutterella_sp902797695</t>
  </si>
  <si>
    <t>d__Bacteria;p__Proteobacteria;c__Gammaproteobacteria;o__Burkholderiales;f__Burkholderiaceae;g__Oxalobacter;s__Oxalobacter_sp900760095</t>
  </si>
  <si>
    <t>Oxalobacter_sp900760095</t>
  </si>
  <si>
    <t>d__Bacteria;p__Proteobacteria;c__Gammaproteobacteria;o__Burkholderiales;f__Burkholderiaceae;g__Parasutterella;s__Parasutterella_excrementihominis</t>
  </si>
  <si>
    <t>d__Bacteria;p__Proteobacteria;c__Gammaproteobacteria;o__Burkholderiales;f__Burkholderiaceae;g__Parasutterella;s__Parasutterella_gallistercoris</t>
  </si>
  <si>
    <t>d__Bacteria;p__Proteobacteria;c__Gammaproteobacteria;o__Burkholderiales;f__Burkholderiaceae;g__Parasutterella;s__Parasutterella_sp009767915</t>
  </si>
  <si>
    <t>Parasutterella_sp009767915</t>
  </si>
  <si>
    <t>d__Bacteria;p__Proteobacteria;c__Gammaproteobacteria;o__Burkholderiales;f__Burkholderiaceae;g__Sutterella;s__Sutterella_faecalis</t>
  </si>
  <si>
    <t>d__Bacteria;p__Proteobacteria;c__Gammaproteobacteria;o__Burkholderiales;f__Burkholderiaceae;g__Sutterella;s__Sutterella_massiliensis</t>
  </si>
  <si>
    <t>d__Bacteria;p__Proteobacteria;c__Gammaproteobacteria;o__Burkholderiales;f__Burkholderiaceae;g__Sutterella;s__Sutterella_seckii_A</t>
  </si>
  <si>
    <t>d__Bacteria;p__Proteobacteria;c__Gammaproteobacteria;o__Burkholderiales;f__Burkholderiaceae;g__Sutterella;s__Sutterella_sp900762445</t>
  </si>
  <si>
    <t>Sutterella_sp900762445</t>
  </si>
  <si>
    <t>d__Bacteria;p__Proteobacteria;c__Gammaproteobacteria;o__Burkholderiales;f__Burkholderiaceae;g__Sutterella;s__Sutterella_sp900764215</t>
  </si>
  <si>
    <t>Sutterella_sp900764215</t>
  </si>
  <si>
    <t>d__Bacteria;p__Proteobacteria;c__Gammaproteobacteria;o__Burkholderiales;f__Burkholderiaceae;g__Sutterella;s__Sutterella_sp900770335</t>
  </si>
  <si>
    <t>Sutterella_sp900770335</t>
  </si>
  <si>
    <t>d__Bacteria;p__Proteobacteria;c__Gammaproteobacteria;o__Burkholderiales;f__Burkholderiaceae;g__Sutterella;s__Sutterella_sp905194315</t>
  </si>
  <si>
    <t>Sutterella_sp905194315</t>
  </si>
  <si>
    <t>d__Bacteria;p__Proteobacteria;c__Gammaproteobacteria;o__Burkholderiales;f__Burkholderiaceae;g__Sutterella;s__Sutterella_sp905213905</t>
  </si>
  <si>
    <t>Sutterella_sp905213905</t>
  </si>
  <si>
    <t>d__Bacteria;p__Proteobacteria;c__Gammaproteobacteria;o__Burkholderiales;f__Burkholderiaceae;g__Sutterella;s__Sutterella_wadsworthensis</t>
  </si>
  <si>
    <t>d__Bacteria;p__Proteobacteria;c__Gammaproteobacteria;o__Burkholderiales;f__Burkholderiaceae;g__Sutterella;s__Sutterella_wadsworthensis_A</t>
  </si>
  <si>
    <t>d__Bacteria;p__Proteobacteria;c__Gammaproteobacteria;o__Burkholderiales;f__Burkholderiaceae;g__Sutterella;s__unknown</t>
  </si>
  <si>
    <t>d__Bacteria;p__Proteobacteria;c__Gammaproteobacteria;o__Enterobacterales;f__Enterobacteriaceae;g__1-19;s__1-19_sp001922585</t>
  </si>
  <si>
    <t>1-19_sp001922585</t>
  </si>
  <si>
    <t>d__Bacteria;p__Proteobacteria;c__Gammaproteobacteria;o__Enterobacterales;f__Enterobacteriaceae;g__1-19;s__1-19_sp002837195</t>
  </si>
  <si>
    <t>1-19_sp002837195</t>
  </si>
  <si>
    <t>d__Bacteria;p__Proteobacteria;c__Gammaproteobacteria;o__Enterobacterales;f__Enterobacteriaceae;g__ATCC-39006;s__ATCC-39006_sp002847015</t>
  </si>
  <si>
    <t>ATCC-39006_sp002847015</t>
  </si>
  <si>
    <t>d__Bacteria;p__Proteobacteria;c__Gammaproteobacteria;o__Enterobacterales;f__Enterobacteriaceae;g__Acerihabitans;s__Acerihabitans_arboris</t>
  </si>
  <si>
    <t>d__Bacteria;p__Proteobacteria;c__Gammaproteobacteria;o__Enterobacterales;f__Enterobacteriaceae;g__Acerihabitans;s__Acerihabitans_sp005217455</t>
  </si>
  <si>
    <t>Acerihabitans_sp005217455</t>
  </si>
  <si>
    <t>d__Bacteria;p__Proteobacteria;c__Gammaproteobacteria;o__Enterobacterales;f__Enterobacteriaceae;g__Atlantibacter;s__Atlantibacter_hermannii</t>
  </si>
  <si>
    <t>d__Bacteria;p__Proteobacteria;c__Gammaproteobacteria;o__Enterobacterales;f__Enterobacteriaceae;g__Atlantibacter;s__Atlantibacter_sp002358165</t>
  </si>
  <si>
    <t>Atlantibacter_sp002358165</t>
  </si>
  <si>
    <t>d__Bacteria;p__Proteobacteria;c__Gammaproteobacteria;o__Enterobacterales;f__Enterobacteriaceae;g__B14;s__B14_sp000307305</t>
  </si>
  <si>
    <t>B14_sp000307305</t>
  </si>
  <si>
    <t>d__Bacteria;p__Proteobacteria;c__Gammaproteobacteria;o__Enterobacterales;f__Enterobacteriaceae;g__BIGb0383;s__BIGb0383_sp003751845</t>
  </si>
  <si>
    <t>BIGb0383_sp003751845</t>
  </si>
  <si>
    <t>d__Bacteria;p__Proteobacteria;c__Gammaproteobacteria;o__Enterobacterales;f__Enterobacteriaceae;g__Biostraticola;s__Biostraticola_tofi</t>
  </si>
  <si>
    <t>d__Bacteria;p__Proteobacteria;c__Gammaproteobacteria;o__Enterobacterales;f__Enterobacteriaceae;g__Buttiauxella;s__Buttiauxella_agrestis</t>
  </si>
  <si>
    <t>d__Bacteria;p__Proteobacteria;c__Gammaproteobacteria;o__Enterobacterales;f__Enterobacteriaceae;g__Buttiauxella;s__Buttiauxella_colo</t>
  </si>
  <si>
    <t>d__Bacteria;p__Proteobacteria;c__Gammaproteobacteria;o__Enterobacterales;f__Enterobacteriaceae;g__Buttiauxella;s__Buttiauxella_davisae_A</t>
  </si>
  <si>
    <t>d__Bacteria;p__Proteobacteria;c__Gammaproteobacteria;o__Enterobacterales;f__Enterobacteriaceae;g__Buttiauxella;s__Buttiauxella_sp002321695</t>
  </si>
  <si>
    <t>Buttiauxella_sp002321695</t>
  </si>
  <si>
    <t>d__Bacteria;p__Proteobacteria;c__Gammaproteobacteria;o__Enterobacterales;f__Enterobacteriaceae;g__Buttiauxella;s__Buttiauxella_sp014189855</t>
  </si>
  <si>
    <t>Buttiauxella_sp014189855</t>
  </si>
  <si>
    <t>d__Bacteria;p__Proteobacteria;c__Gammaproteobacteria;o__Enterobacterales;f__Enterobacteriaceae;g__Cedecea;s__Cedecea_davisae</t>
  </si>
  <si>
    <t>d__Bacteria;p__Proteobacteria;c__Gammaproteobacteria;o__Enterobacterales;f__Enterobacteriaceae;g__Chimaeribacter;s__Chimaeribacter_sp005491205</t>
  </si>
  <si>
    <t>Chimaeribacter_sp005491205</t>
  </si>
  <si>
    <t>d__Bacteria;p__Proteobacteria;c__Gammaproteobacteria;o__Enterobacterales;f__Enterobacteriaceae;g__Citrobacter;s__Citrobacter_braakii</t>
  </si>
  <si>
    <t>d__Bacteria;p__Proteobacteria;c__Gammaproteobacteria;o__Enterobacterales;f__Enterobacteriaceae;g__Citrobacter;s__Citrobacter_freundii</t>
  </si>
  <si>
    <t>d__Bacteria;p__Proteobacteria;c__Gammaproteobacteria;o__Enterobacterales;f__Enterobacteriaceae;g__Citrobacter;s__Citrobacter_portucalensis</t>
  </si>
  <si>
    <t>d__Bacteria;p__Proteobacteria;c__Gammaproteobacteria;o__Enterobacterales;f__Enterobacteriaceae;g__Citrobacter;s__Citrobacter_sp005281345</t>
  </si>
  <si>
    <t>Citrobacter_sp005281345</t>
  </si>
  <si>
    <t>d__Bacteria;p__Proteobacteria;c__Gammaproteobacteria;o__Enterobacterales;f__Enterobacteriaceae;g__Citrobacter;s__Citrobacter_sp015672735</t>
  </si>
  <si>
    <t>Citrobacter_sp015672735</t>
  </si>
  <si>
    <t>d__Bacteria;p__Proteobacteria;c__Gammaproteobacteria;o__Enterobacterales;f__Enterobacteriaceae;g__Citrobacter;s__Citrobacter_sp016811995</t>
  </si>
  <si>
    <t>Citrobacter_sp016811995</t>
  </si>
  <si>
    <t>d__Bacteria;p__Proteobacteria;c__Gammaproteobacteria;o__Enterobacterales;f__Enterobacteriaceae;g__Citrobacter;s__Citrobacter_sp018342065</t>
  </si>
  <si>
    <t>Citrobacter_sp018342065</t>
  </si>
  <si>
    <t>d__Bacteria;p__Proteobacteria;c__Gammaproteobacteria;o__Enterobacterales;f__Enterobacteriaceae;g__Citrobacter;s__Citrobacter_tructae</t>
  </si>
  <si>
    <t>d__Bacteria;p__Proteobacteria;c__Gammaproteobacteria;o__Enterobacterales;f__Enterobacteriaceae;g__Citrobacter_A;s__Citrobacter_A_amalonaticus_E</t>
  </si>
  <si>
    <t>d__Bacteria;p__Proteobacteria;c__Gammaproteobacteria;o__Enterobacterales;f__Enterobacteriaceae;g__Citrobacter_A;s__Citrobacter_A_rodentium</t>
  </si>
  <si>
    <t>d__Bacteria;p__Proteobacteria;c__Gammaproteobacteria;o__Enterobacterales;f__Enterobacteriaceae;g__Citrobacter_A;s__Citrobacter_A_sedlakii</t>
  </si>
  <si>
    <t>d__Bacteria;p__Proteobacteria;c__Gammaproteobacteria;o__Enterobacterales;f__Enterobacteriaceae;g__Citrobacter_A;s__Citrobacter_A_telavivensis</t>
  </si>
  <si>
    <t>d__Bacteria;p__Proteobacteria;c__Gammaproteobacteria;o__Enterobacterales;f__Enterobacteriaceae;g__Citrobacter_B;s__Citrobacter_B_koseri</t>
  </si>
  <si>
    <t>d__Bacteria;p__Proteobacteria;c__Gammaproteobacteria;o__Enterobacterales;f__Enterobacteriaceae;g__Cronobacter;s__Cronobacter_condimenti</t>
  </si>
  <si>
    <t>d__Bacteria;p__Proteobacteria;c__Gammaproteobacteria;o__Enterobacterales;f__Enterobacteriaceae;g__Dickeya;s__Dickeya_paradisiaca</t>
  </si>
  <si>
    <t>d__Bacteria;p__Proteobacteria;c__Gammaproteobacteria;o__Enterobacterales;f__Enterobacteriaceae;g__Doolittlea;s__Doolittlea_endobia</t>
  </si>
  <si>
    <t>d__Bacteria;p__Proteobacteria;c__Gammaproteobacteria;o__Enterobacterales;f__Enterobacteriaceae;g__Edaphovirga;s__Edaphovirga_cremea</t>
  </si>
  <si>
    <t>d__Bacteria;p__Proteobacteria;c__Gammaproteobacteria;o__Enterobacterales;f__Enterobacteriaceae;g__Edwardsiella;s__Edwardsiella_tarda</t>
  </si>
  <si>
    <t>d__Bacteria;p__Proteobacteria;c__Gammaproteobacteria;o__Enterobacterales;f__Enterobacteriaceae;g__Enterobacillus;s__Enterobacillus_tribolii</t>
  </si>
  <si>
    <t>d__Bacteria;p__Proteobacteria;c__Gammaproteobacteria;o__Enterobacterales;f__Enterobacteriaceae;g__Enterobacter;s__Enterobacter_cancerogenus</t>
  </si>
  <si>
    <t>d__Bacteria;p__Proteobacteria;c__Gammaproteobacteria;o__Enterobacterales;f__Enterobacteriaceae;g__Enterobacter;s__Enterobacter_cloacae</t>
  </si>
  <si>
    <t>d__Bacteria;p__Proteobacteria;c__Gammaproteobacteria;o__Enterobacterales;f__Enterobacteriaceae;g__Enterobacter;s__Enterobacter_cloacae_M</t>
  </si>
  <si>
    <t>d__Bacteria;p__Proteobacteria;c__Gammaproteobacteria;o__Enterobacterales;f__Enterobacteriaceae;g__Enterobacter;s__Enterobacter_hormaechei_A</t>
  </si>
  <si>
    <t>d__Bacteria;p__Proteobacteria;c__Gammaproteobacteria;o__Enterobacterales;f__Enterobacteriaceae;g__Enterobacter;s__Enterobacter_huaxiensis</t>
  </si>
  <si>
    <t>d__Bacteria;p__Proteobacteria;c__Gammaproteobacteria;o__Enterobacterales;f__Enterobacteriaceae;g__Enterobacter;s__Enterobacter_ludwigii</t>
  </si>
  <si>
    <t>d__Bacteria;p__Proteobacteria;c__Gammaproteobacteria;o__Enterobacterales;f__Enterobacteriaceae;g__Enterobacter;s__Enterobacter_mori</t>
  </si>
  <si>
    <t>d__Bacteria;p__Proteobacteria;c__Gammaproteobacteria;o__Enterobacterales;f__Enterobacteriaceae;g__Enterobacter;s__Enterobacter_oligotrophicus</t>
  </si>
  <si>
    <t>d__Bacteria;p__Proteobacteria;c__Gammaproteobacteria;o__Enterobacterales;f__Enterobacteriaceae;g__Enterobacter;s__Enterobacter_roggenkampii</t>
  </si>
  <si>
    <t>d__Bacteria;p__Proteobacteria;c__Gammaproteobacteria;o__Enterobacterales;f__Enterobacteriaceae;g__Enterobacter;s__Enterobacter_soli</t>
  </si>
  <si>
    <t>d__Bacteria;p__Proteobacteria;c__Gammaproteobacteria;o__Enterobacterales;f__Enterobacteriaceae;g__Enterobacter;s__Enterobacter_sp003057745</t>
  </si>
  <si>
    <t>Enterobacter_sp003057745</t>
  </si>
  <si>
    <t>d__Bacteria;p__Proteobacteria;c__Gammaproteobacteria;o__Enterobacterales;f__Enterobacteriaceae;g__Enterobacter;s__Enterobacter_wuhouensis</t>
  </si>
  <si>
    <t>d__Bacteria;p__Proteobacteria;c__Gammaproteobacteria;o__Enterobacterales;f__Enterobacteriaceae;g__Enterobacter_A;s__Enterobacter_A_timonensis</t>
  </si>
  <si>
    <t>d__Bacteria;p__Proteobacteria;c__Gammaproteobacteria;o__Enterobacterales;f__Enterobacteriaceae;g__Enterobacter_B;s__Enterobacter_B_lignolyticus</t>
  </si>
  <si>
    <t>d__Bacteria;p__Proteobacteria;c__Gammaproteobacteria;o__Enterobacterales;f__Enterobacteriaceae;g__Enterobacter_D;s__Enterobacter_D_kobei_A</t>
  </si>
  <si>
    <t>d__Bacteria;p__Proteobacteria;c__Gammaproteobacteria;o__Enterobacterales;f__Enterobacteriaceae;g__Enterobacter_D;s__Enterobacter_D_sp001888805</t>
  </si>
  <si>
    <t>Enterobacter_D_sp001888805</t>
  </si>
  <si>
    <t>d__Bacteria;p__Proteobacteria;c__Gammaproteobacteria;o__Enterobacterales;f__Enterobacteriaceae;g__Enterobacter_D;s__Enterobacter_D_sp900116015</t>
  </si>
  <si>
    <t>Enterobacter_D_sp900116015</t>
  </si>
  <si>
    <t>d__Bacteria;p__Proteobacteria;c__Gammaproteobacteria;o__Enterobacterales;f__Enterobacteriaceae;g__Erwinia;s__Erwinia_aphidicola</t>
  </si>
  <si>
    <t>d__Bacteria;p__Proteobacteria;c__Gammaproteobacteria;o__Enterobacterales;f__Enterobacteriaceae;g__Erwinia;s__Erwinia_beijingensis</t>
  </si>
  <si>
    <t>d__Bacteria;p__Proteobacteria;c__Gammaproteobacteria;o__Enterobacterales;f__Enterobacteriaceae;g__Erwinia;s__Erwinia_billingiae</t>
  </si>
  <si>
    <t>d__Bacteria;p__Proteobacteria;c__Gammaproteobacteria;o__Enterobacterales;f__Enterobacteriaceae;g__Erwinia;s__Erwinia_endophytica</t>
  </si>
  <si>
    <t>d__Bacteria;p__Proteobacteria;c__Gammaproteobacteria;o__Enterobacterales;f__Enterobacteriaceae;g__Erwinia;s__Erwinia_iniecta</t>
  </si>
  <si>
    <t>d__Bacteria;p__Proteobacteria;c__Gammaproteobacteria;o__Enterobacterales;f__Enterobacteriaceae;g__Erwinia;s__Erwinia_mallotivora</t>
  </si>
  <si>
    <t>d__Bacteria;p__Proteobacteria;c__Gammaproteobacteria;o__Enterobacterales;f__Enterobacteriaceae;g__Erwinia;s__Erwinia_oleae</t>
  </si>
  <si>
    <t>d__Bacteria;p__Proteobacteria;c__Gammaproteobacteria;o__Enterobacterales;f__Enterobacteriaceae;g__Erwinia;s__Erwinia_psidii</t>
  </si>
  <si>
    <t>d__Bacteria;p__Proteobacteria;c__Gammaproteobacteria;o__Enterobacterales;f__Enterobacteriaceae;g__Erwinia;s__Erwinia_rhapontici</t>
  </si>
  <si>
    <t>d__Bacteria;p__Proteobacteria;c__Gammaproteobacteria;o__Enterobacterales;f__Enterobacteriaceae;g__Erwinia;s__Erwinia_sp000599885</t>
  </si>
  <si>
    <t>Erwinia_sp000599885</t>
  </si>
  <si>
    <t>d__Bacteria;p__Proteobacteria;c__Gammaproteobacteria;o__Enterobacterales;f__Enterobacteriaceae;g__Erwinia;s__Erwinia_sp001422605</t>
  </si>
  <si>
    <t>Erwinia_sp001422605</t>
  </si>
  <si>
    <t>d__Bacteria;p__Proteobacteria;c__Gammaproteobacteria;o__Enterobacterales;f__Enterobacteriaceae;g__Erwinia;s__Erwinia_sp003937915</t>
  </si>
  <si>
    <t>Erwinia_sp003937915</t>
  </si>
  <si>
    <t>d__Bacteria;p__Proteobacteria;c__Gammaproteobacteria;o__Enterobacterales;f__Enterobacteriaceae;g__Erwinia;s__Erwinia_sp007981265</t>
  </si>
  <si>
    <t>Erwinia_sp007981265</t>
  </si>
  <si>
    <t>d__Bacteria;p__Proteobacteria;c__Gammaproteobacteria;o__Enterobacterales;f__Enterobacteriaceae;g__Erwinia;s__Erwinia_sp900068895</t>
  </si>
  <si>
    <t>Erwinia_sp900068895</t>
  </si>
  <si>
    <t>d__Bacteria;p__Proteobacteria;c__Gammaproteobacteria;o__Enterobacterales;f__Enterobacteriaceae;g__Erwinia;s__Erwinia_toletana</t>
  </si>
  <si>
    <t>d__Bacteria;p__Proteobacteria;c__Gammaproteobacteria;o__Enterobacterales;f__Enterobacteriaceae;g__Erwinia;s__Erwinia_tracheiphila</t>
  </si>
  <si>
    <t>d__Bacteria;p__Proteobacteria;c__Gammaproteobacteria;o__Enterobacterales;f__Enterobacteriaceae;g__Erwinia_A;s__Erwinia_A_teleogrylli</t>
  </si>
  <si>
    <t>d__Bacteria;p__Proteobacteria;c__Gammaproteobacteria;o__Enterobacterales;f__Enterobacteriaceae;g__Erwinia_B;s__Erwinia_B_gerundensis</t>
  </si>
  <si>
    <t>d__Bacteria;p__Proteobacteria;c__Gammaproteobacteria;o__Enterobacterales;f__Enterobacteriaceae;g__Escherichia;s__Escherichia_coli</t>
  </si>
  <si>
    <t>d__Bacteria;p__Proteobacteria;c__Gammaproteobacteria;o__Enterobacterales;f__Enterobacteriaceae;g__Escherichia;s__Escherichia_marmotae</t>
  </si>
  <si>
    <t>d__Bacteria;p__Proteobacteria;c__Gammaproteobacteria;o__Enterobacterales;f__Enterobacteriaceae;g__Escherichia;s__Escherichia_sp002965065</t>
  </si>
  <si>
    <t>Escherichia_sp002965065</t>
  </si>
  <si>
    <t>d__Bacteria;p__Proteobacteria;c__Gammaproteobacteria;o__Enterobacterales;f__Enterobacteriaceae;g__Escherichia_C;s__Escherichia_C_alba</t>
  </si>
  <si>
    <t>d__Bacteria;p__Proteobacteria;c__Gammaproteobacteria;o__Enterobacterales;f__Enterobacteriaceae;g__Ewingella;s__Ewingella_americana</t>
  </si>
  <si>
    <t>d__Bacteria;p__Proteobacteria;c__Gammaproteobacteria;o__Enterobacterales;f__Enterobacteriaceae;g__Franconibacter;s__Franconibacter_helveticus</t>
  </si>
  <si>
    <t>d__Bacteria;p__Proteobacteria;c__Gammaproteobacteria;o__Enterobacterales;f__Enterobacteriaceae;g__Franconibacter;s__Franconibacter_pulveris</t>
  </si>
  <si>
    <t>d__Bacteria;p__Proteobacteria;c__Gammaproteobacteria;o__Enterobacterales;f__Enterobacteriaceae;g__GCF-000287335;s__GCF-000287335_sp000287335</t>
  </si>
  <si>
    <t>GCF-000287335_sp000287335</t>
  </si>
  <si>
    <t>d__Bacteria;p__Proteobacteria;c__Gammaproteobacteria;o__Enterobacterales;f__Enterobacteriaceae;g__Gibbsiella;s__Gibbsiella_quercinecans</t>
  </si>
  <si>
    <t>d__Bacteria;p__Proteobacteria;c__Gammaproteobacteria;o__Enterobacterales;f__Enterobacteriaceae;g__Hafnia;s__Hafnia_paralvei</t>
  </si>
  <si>
    <t>d__Bacteria;p__Proteobacteria;c__Gammaproteobacteria;o__Enterobacterales;f__Enterobacteriaceae;g__Hoaglandella;s__Hoaglandella_endobia</t>
  </si>
  <si>
    <t>d__Bacteria;p__Proteobacteria;c__Gammaproteobacteria;o__Enterobacterales;f__Enterobacteriaceae;g__Izhakiella;s__Izhakiella_australiensis</t>
  </si>
  <si>
    <t>d__Bacteria;p__Proteobacteria;c__Gammaproteobacteria;o__Enterobacterales;f__Enterobacteriaceae;g__Izhakiella;s__Izhakiella_capsodis</t>
  </si>
  <si>
    <t>d__Bacteria;p__Proteobacteria;c__Gammaproteobacteria;o__Enterobacterales;f__Enterobacteriaceae;g__Izhakiella;s__Izhakiella_sp002752165</t>
  </si>
  <si>
    <t>Izhakiella_sp002752165</t>
  </si>
  <si>
    <t>d__Bacteria;p__Proteobacteria;c__Gammaproteobacteria;o__Enterobacterales;f__Enterobacteriaceae;g__JGM124;s__JGM124_sp018257795</t>
  </si>
  <si>
    <t>JGM124_sp018257795</t>
  </si>
  <si>
    <t>d__Bacteria;p__Proteobacteria;c__Gammaproteobacteria;o__Enterobacterales;f__Enterobacteriaceae;g__Jejubacter;s__Jejubacter_calystegiae</t>
  </si>
  <si>
    <t>d__Bacteria;p__Proteobacteria;c__Gammaproteobacteria;o__Enterobacterales;f__Enterobacteriaceae;g__Jejubacter;s__Jejubacter_sp019140855</t>
  </si>
  <si>
    <t>Jejubacter_sp019140855</t>
  </si>
  <si>
    <t>d__Bacteria;p__Proteobacteria;c__Gammaproteobacteria;o__Enterobacterales;f__Enterobacteriaceae;g__Klebsiella;s__Klebsiella_africana</t>
  </si>
  <si>
    <t>d__Bacteria;p__Proteobacteria;c__Gammaproteobacteria;o__Enterobacterales;f__Enterobacteriaceae;g__Klebsiella;s__Klebsiella_grimontii</t>
  </si>
  <si>
    <t>d__Bacteria;p__Proteobacteria;c__Gammaproteobacteria;o__Enterobacterales;f__Enterobacteriaceae;g__Klebsiella;s__Klebsiella_huaxiensis</t>
  </si>
  <si>
    <t>d__Bacteria;p__Proteobacteria;c__Gammaproteobacteria;o__Enterobacterales;f__Enterobacteriaceae;g__Klebsiella;s__Klebsiella_indica</t>
  </si>
  <si>
    <t>d__Bacteria;p__Proteobacteria;c__Gammaproteobacteria;o__Enterobacterales;f__Enterobacteriaceae;g__Klebsiella;s__Klebsiella_michiganensis</t>
  </si>
  <si>
    <t>d__Bacteria;p__Proteobacteria;c__Gammaproteobacteria;o__Enterobacterales;f__Enterobacteriaceae;g__Klebsiella;s__Klebsiella_ornithinolytica</t>
  </si>
  <si>
    <t>d__Bacteria;p__Proteobacteria;c__Gammaproteobacteria;o__Enterobacterales;f__Enterobacteriaceae;g__Klebsiella;s__Klebsiella_oxytoca</t>
  </si>
  <si>
    <t>d__Bacteria;p__Proteobacteria;c__Gammaproteobacteria;o__Enterobacterales;f__Enterobacteriaceae;g__Klebsiella;s__Klebsiella_oxytoca_C</t>
  </si>
  <si>
    <t>d__Bacteria;p__Proteobacteria;c__Gammaproteobacteria;o__Enterobacterales;f__Enterobacteriaceae;g__Klebsiella;s__Klebsiella_pneumoniae</t>
  </si>
  <si>
    <t>d__Bacteria;p__Proteobacteria;c__Gammaproteobacteria;o__Enterobacterales;f__Enterobacteriaceae;g__Klebsiella;s__Klebsiella_quasipneumoniae</t>
  </si>
  <si>
    <t>d__Bacteria;p__Proteobacteria;c__Gammaproteobacteria;o__Enterobacterales;f__Enterobacteriaceae;g__Klebsiella;s__Klebsiella_sp003752615</t>
  </si>
  <si>
    <t>Klebsiella_sp003752615</t>
  </si>
  <si>
    <t>d__Bacteria;p__Proteobacteria;c__Gammaproteobacteria;o__Enterobacterales;f__Enterobacteriaceae;g__Klebsiella;s__Klebsiella_terrigena</t>
  </si>
  <si>
    <t>d__Bacteria;p__Proteobacteria;c__Gammaproteobacteria;o__Enterobacterales;f__Enterobacteriaceae;g__Klebsiella;s__Klebsiella_variicola</t>
  </si>
  <si>
    <t>d__Bacteria;p__Proteobacteria;c__Gammaproteobacteria;o__Enterobacterales;f__Enterobacteriaceae;g__Kluyvera;s__Kluyvera_ascorbata</t>
  </si>
  <si>
    <t>d__Bacteria;p__Proteobacteria;c__Gammaproteobacteria;o__Enterobacterales;f__Enterobacteriaceae;g__Kluyvera;s__Kluyvera_ascorbata_B</t>
  </si>
  <si>
    <t>d__Bacteria;p__Proteobacteria;c__Gammaproteobacteria;o__Enterobacterales;f__Enterobacteriaceae;g__Kluyvera;s__Kluyvera_cryocrescens</t>
  </si>
  <si>
    <t>d__Bacteria;p__Proteobacteria;c__Gammaproteobacteria;o__Enterobacterales;f__Enterobacteriaceae;g__Kluyvera;s__Kluyvera_cryocrescens_A</t>
  </si>
  <si>
    <t>d__Bacteria;p__Proteobacteria;c__Gammaproteobacteria;o__Enterobacterales;f__Enterobacteriaceae;g__Kluyvera;s__Kluyvera_georgiana</t>
  </si>
  <si>
    <t>d__Bacteria;p__Proteobacteria;c__Gammaproteobacteria;o__Enterobacterales;f__Enterobacteriaceae;g__Kluyvera;s__Kluyvera_georgiana_A</t>
  </si>
  <si>
    <t>d__Bacteria;p__Proteobacteria;c__Gammaproteobacteria;o__Enterobacterales;f__Enterobacteriaceae;g__Kluyvera;s__Kluyvera_intermedia</t>
  </si>
  <si>
    <t>d__Bacteria;p__Proteobacteria;c__Gammaproteobacteria;o__Enterobacterales;f__Enterobacteriaceae;g__Kluyvera;s__Kluyvera_sichuanensis</t>
  </si>
  <si>
    <t>d__Bacteria;p__Proteobacteria;c__Gammaproteobacteria;o__Enterobacterales;f__Enterobacteriaceae;g__Kluyvera;s__Kluyvera_sp902363335</t>
  </si>
  <si>
    <t>Kluyvera_sp902363335</t>
  </si>
  <si>
    <t>d__Bacteria;p__Proteobacteria;c__Gammaproteobacteria;o__Enterobacterales;f__Enterobacteriaceae;g__Kosakonia;s__Kosakonia_oryzendophytica</t>
  </si>
  <si>
    <t>d__Bacteria;p__Proteobacteria;c__Gammaproteobacteria;o__Enterobacterales;f__Enterobacteriaceae;g__Kosakonia;s__Kosakonia_sp000814905</t>
  </si>
  <si>
    <t>Kosakonia_sp000814905</t>
  </si>
  <si>
    <t>d__Bacteria;p__Proteobacteria;c__Gammaproteobacteria;o__Enterobacterales;f__Enterobacteriaceae;g__Lelliottia;s__Lelliottia_amnigena_A</t>
  </si>
  <si>
    <t>d__Bacteria;p__Proteobacteria;c__Gammaproteobacteria;o__Enterobacterales;f__Enterobacteriaceae;g__Lelliottia;s__Lelliottia_jeotgali</t>
  </si>
  <si>
    <t>d__Bacteria;p__Proteobacteria;c__Gammaproteobacteria;o__Enterobacterales;f__Enterobacteriaceae;g__Lelliottia;s__Lelliottia_nimipressuralis</t>
  </si>
  <si>
    <t>d__Bacteria;p__Proteobacteria;c__Gammaproteobacteria;o__Enterobacterales;f__Enterobacteriaceae;g__Lelliottia;s__Lelliottia_sp009668015</t>
  </si>
  <si>
    <t>Lelliottia_sp009668015</t>
  </si>
  <si>
    <t>d__Bacteria;p__Proteobacteria;c__Gammaproteobacteria;o__Enterobacterales;f__Enterobacteriaceae;g__Leminorella;s__Leminorella_richardii</t>
  </si>
  <si>
    <t>d__Bacteria;p__Proteobacteria;c__Gammaproteobacteria;o__Enterobacterales;f__Enterobacteriaceae;g__Mixta;s__Mixta_calida</t>
  </si>
  <si>
    <t>d__Bacteria;p__Proteobacteria;c__Gammaproteobacteria;o__Enterobacterales;f__Enterobacteriaceae;g__Moellerella;s__Moellerella_wisconsensis</t>
  </si>
  <si>
    <t>d__Bacteria;p__Proteobacteria;c__Gammaproteobacteria;o__Enterobacterales;f__Enterobacteriaceae;g__Moranella;s__Moranella_endobia</t>
  </si>
  <si>
    <t>d__Bacteria;p__Proteobacteria;c__Gammaproteobacteria;o__Enterobacterales;f__Enterobacteriaceae;g__Morganella;s__Morganella_morganii</t>
  </si>
  <si>
    <t>d__Bacteria;p__Proteobacteria;c__Gammaproteobacteria;o__Enterobacterales;f__Enterobacteriaceae;g__PD-1;s__PD-1_sp013285385</t>
  </si>
  <si>
    <t>PD-1_sp013285385</t>
  </si>
  <si>
    <t>d__Bacteria;p__Proteobacteria;c__Gammaproteobacteria;o__Enterobacterales;f__Enterobacteriaceae;g__Pantoea;s__Pantoea_dispersa</t>
  </si>
  <si>
    <t>d__Bacteria;p__Proteobacteria;c__Gammaproteobacteria;o__Enterobacterales;f__Enterobacteriaceae;g__Pantoea;s__Pantoea_mediterraneensis</t>
  </si>
  <si>
    <t>d__Bacteria;p__Proteobacteria;c__Gammaproteobacteria;o__Enterobacterales;f__Enterobacteriaceae;g__Pantoea;s__Pantoea_mediterraneensis_A</t>
  </si>
  <si>
    <t>d__Bacteria;p__Proteobacteria;c__Gammaproteobacteria;o__Enterobacterales;f__Enterobacteriaceae;g__Pantoea;s__Pantoea_sp000295955</t>
  </si>
  <si>
    <t>Pantoea_sp000295955</t>
  </si>
  <si>
    <t>d__Bacteria;p__Proteobacteria;c__Gammaproteobacteria;o__Enterobacterales;f__Enterobacteriaceae;g__Pantoea;s__Pantoea_stewartii</t>
  </si>
  <si>
    <t>d__Bacteria;p__Proteobacteria;c__Gammaproteobacteria;o__Enterobacterales;f__Enterobacteriaceae;g__Phytobacter;s__Phytobacter_diazotrophicus</t>
  </si>
  <si>
    <t>d__Bacteria;p__Proteobacteria;c__Gammaproteobacteria;o__Enterobacterales;f__Enterobacteriaceae;g__Phytobacter;s__Phytobacter_massiliensis</t>
  </si>
  <si>
    <t>d__Bacteria;p__Proteobacteria;c__Gammaproteobacteria;o__Enterobacterales;f__Enterobacteriaceae;g__Phytobacter;s__Phytobacter_ursingii</t>
  </si>
  <si>
    <t>d__Bacteria;p__Proteobacteria;c__Gammaproteobacteria;o__Enterobacterales;f__Enterobacteriaceae;g__Plesiomonas;s__Plesiomonas_shigelloides</t>
  </si>
  <si>
    <t>d__Bacteria;p__Proteobacteria;c__Gammaproteobacteria;o__Enterobacterales;f__Enterobacteriaceae;g__Pluralibacter;s__Pluralibacter_gergoviae</t>
  </si>
  <si>
    <t>d__Bacteria;p__Proteobacteria;c__Gammaproteobacteria;o__Enterobacterales;f__Enterobacteriaceae;g__Proteus;s__Proteus_hauseri</t>
  </si>
  <si>
    <t>d__Bacteria;p__Proteobacteria;c__Gammaproteobacteria;o__Enterobacterales;f__Enterobacteriaceae;g__Proteus;s__Proteus_mirabilis</t>
  </si>
  <si>
    <t>d__Bacteria;p__Proteobacteria;c__Gammaproteobacteria;o__Enterobacterales;f__Enterobacteriaceae;g__Proteus;s__Proteus_myxofaciens</t>
  </si>
  <si>
    <t>d__Bacteria;p__Proteobacteria;c__Gammaproteobacteria;o__Enterobacterales;f__Enterobacteriaceae;g__Proteus;s__Proteus_sp003144505</t>
  </si>
  <si>
    <t>Proteus_sp003144505</t>
  </si>
  <si>
    <t>d__Bacteria;p__Proteobacteria;c__Gammaproteobacteria;o__Enterobacterales;f__Enterobacteriaceae;g__Proteus;s__Proteus_vulgaris_B</t>
  </si>
  <si>
    <t>d__Bacteria;p__Proteobacteria;c__Gammaproteobacteria;o__Enterobacterales;f__Enterobacteriaceae;g__Providencia;s__Providencia_sneebia</t>
  </si>
  <si>
    <t>d__Bacteria;p__Proteobacteria;c__Gammaproteobacteria;o__Enterobacterales;f__Enterobacteriaceae;g__Pseudescherichia;s__Pseudescherichia_sp002918705</t>
  </si>
  <si>
    <t>Pseudescherichia_sp002918705</t>
  </si>
  <si>
    <t>d__Bacteria;p__Proteobacteria;c__Gammaproteobacteria;o__Enterobacterales;f__Enterobacteriaceae;g__Pseudocitrobacter;s__Pseudocitrobacter_sp000330845</t>
  </si>
  <si>
    <t>Pseudocitrobacter_sp000330845</t>
  </si>
  <si>
    <t>d__Bacteria;p__Proteobacteria;c__Gammaproteobacteria;o__Enterobacterales;f__Enterobacteriaceae;g__Pseudocitrobacter;s__Pseudocitrobacter_sp008369545</t>
  </si>
  <si>
    <t>Pseudocitrobacter_sp008369545</t>
  </si>
  <si>
    <t>d__Bacteria;p__Proteobacteria;c__Gammaproteobacteria;o__Enterobacterales;f__Enterobacteriaceae;g__RHBSTW-00994;s__RHBSTW-00994_sp013782625</t>
  </si>
  <si>
    <t>RHBSTW-00994_sp013782625</t>
  </si>
  <si>
    <t>d__Bacteria;p__Proteobacteria;c__Gammaproteobacteria;o__Enterobacterales;f__Enterobacteriaceae;g__Rouxiella;s__Rouxiella_aceris</t>
  </si>
  <si>
    <t>d__Bacteria;p__Proteobacteria;c__Gammaproteobacteria;o__Enterobacterales;f__Enterobacteriaceae;g__Rouxiella;s__Rouxiella_badensis</t>
  </si>
  <si>
    <t>d__Bacteria;p__Proteobacteria;c__Gammaproteobacteria;o__Enterobacterales;f__Enterobacteriaceae;g__SZZW01;s__SZZW01_sp009829915</t>
  </si>
  <si>
    <t>SZZW01_sp009829915</t>
  </si>
  <si>
    <t>d__Bacteria;p__Proteobacteria;c__Gammaproteobacteria;o__Enterobacterales;f__Enterobacteriaceae;g__Salmonella;s__Salmonella_arizonae</t>
  </si>
  <si>
    <t>d__Bacteria;p__Proteobacteria;c__Gammaproteobacteria;o__Enterobacterales;f__Enterobacteriaceae;g__Salmonella;s__Salmonella_bongori</t>
  </si>
  <si>
    <t>d__Bacteria;p__Proteobacteria;c__Gammaproteobacteria;o__Enterobacterales;f__Enterobacteriaceae;g__Salmonella;s__Salmonella_enterica</t>
  </si>
  <si>
    <t>d__Bacteria;p__Proteobacteria;c__Gammaproteobacteria;o__Enterobacterales;f__Enterobacteriaceae;g__Scandinavium;s__Scandinavium_sp009668205</t>
  </si>
  <si>
    <t>Scandinavium_sp009668205</t>
  </si>
  <si>
    <t>d__Bacteria;p__Proteobacteria;c__Gammaproteobacteria;o__Enterobacterales;f__Enterobacteriaceae;g__Scandinavium;s__Scandinavium_sp014156375</t>
  </si>
  <si>
    <t>Scandinavium_sp014156375</t>
  </si>
  <si>
    <t>d__Bacteria;p__Proteobacteria;c__Gammaproteobacteria;o__Enterobacterales;f__Enterobacteriaceae;g__Scandinavium;s__Scandinavium_sp900215375</t>
  </si>
  <si>
    <t>Scandinavium_sp900215375</t>
  </si>
  <si>
    <t>d__Bacteria;p__Proteobacteria;c__Gammaproteobacteria;o__Enterobacterales;f__Enterobacteriaceae;g__Scandinavium;s__Scandinavium_sp902706235</t>
  </si>
  <si>
    <t>Scandinavium_sp902706235</t>
  </si>
  <si>
    <t>d__Bacteria;p__Proteobacteria;c__Gammaproteobacteria;o__Enterobacterales;f__Enterobacteriaceae;g__Serratia;s__Serratia_symbiotica</t>
  </si>
  <si>
    <t>d__Bacteria;p__Proteobacteria;c__Gammaproteobacteria;o__Enterobacterales;f__Enterobacteriaceae;g__Serratia_F;s__Serratia_F_odorifera</t>
  </si>
  <si>
    <t>d__Bacteria;p__Proteobacteria;c__Gammaproteobacteria;o__Enterobacterales;f__Enterobacteriaceae;g__Serratia_G;s__Serratia_G_microhaemolytica</t>
  </si>
  <si>
    <t>d__Bacteria;p__Proteobacteria;c__Gammaproteobacteria;o__Enterobacterales;f__Enterobacteriaceae;g__Serratia_H;s__Serratia_H_symbiotica_A</t>
  </si>
  <si>
    <t>d__Bacteria;p__Proteobacteria;c__Gammaproteobacteria;o__Enterobacterales;f__Enterobacteriaceae;g__Shimwellia;s__Shimwellia_blattae</t>
  </si>
  <si>
    <t>d__Bacteria;p__Proteobacteria;c__Gammaproteobacteria;o__Enterobacterales;f__Enterobacteriaceae;g__Shimwellia;s__Shimwellia_pseudoproteus</t>
  </si>
  <si>
    <t>d__Bacteria;p__Proteobacteria;c__Gammaproteobacteria;o__Enterobacterales;f__Enterobacteriaceae;g__Siccibacter;s__Siccibacter_colletis</t>
  </si>
  <si>
    <t>d__Bacteria;p__Proteobacteria;c__Gammaproteobacteria;o__Enterobacterales;f__Enterobacteriaceae;g__Siccibacter;s__Siccibacter_turicensis</t>
  </si>
  <si>
    <t>d__Bacteria;p__Proteobacteria;c__Gammaproteobacteria;o__Enterobacterales;f__Enterobacteriaceae;g__Sodalis_A;s__Sodalis_A_praecaptivus</t>
  </si>
  <si>
    <t>d__Bacteria;p__Proteobacteria;c__Gammaproteobacteria;o__Enterobacterales;f__Enterobacteriaceae;g__Superficieibacter;s__Superficieibacter_electus</t>
  </si>
  <si>
    <t>d__Bacteria;p__Proteobacteria;c__Gammaproteobacteria;o__Enterobacterales;f__Enterobacteriaceae;g__Superficieibacter;s__Superficieibacter_sp001187865</t>
  </si>
  <si>
    <t>Superficieibacter_sp001187865</t>
  </si>
  <si>
    <t>d__Bacteria;p__Proteobacteria;c__Gammaproteobacteria;o__Enterobacterales;f__Enterobacteriaceae;g__Superficieibacter;s__Superficieibacter_sp900766525</t>
  </si>
  <si>
    <t>Superficieibacter_sp900766525</t>
  </si>
  <si>
    <t>d__Bacteria;p__Proteobacteria;c__Gammaproteobacteria;o__Enterobacterales;f__Enterobacteriaceae;g__Tatumella;s__Tatumella_saanichensis</t>
  </si>
  <si>
    <t>d__Bacteria;p__Proteobacteria;c__Gammaproteobacteria;o__Enterobacterales;f__Enterobacteriaceae;g__Tatumella;s__Tatumella_sp018257575</t>
  </si>
  <si>
    <t>Tatumella_sp018257575</t>
  </si>
  <si>
    <t>d__Bacteria;p__Proteobacteria;c__Gammaproteobacteria;o__Enterobacterales;f__Enterobacteriaceae;g__Trabulsiella;s__Trabulsiella_odontotermitis_A</t>
  </si>
  <si>
    <t>d__Bacteria;p__Proteobacteria;c__Gammaproteobacteria;o__Enterobacterales;f__Enterobacteriaceae;g__Yersinia;s__Yersinia_ruckeri</t>
  </si>
  <si>
    <t>d__Bacteria;p__Proteobacteria;c__Gammaproteobacteria;o__Enterobacterales;f__Enterobacteriaceae;g__Yokenella;s__Yokenella_regensburgei</t>
  </si>
  <si>
    <t>d__Bacteria;p__Proteobacteria;c__Gammaproteobacteria;o__Enterobacterales;f__Pasteurellaceae;g__;s__unknown</t>
  </si>
  <si>
    <t>d__Bacteria;p__Proteobacteria;c__Gammaproteobacteria;o__Enterobacterales;f__Pasteurellaceae;g__Actinobacillus_C;s__Actinobacillus_C_delphinicola</t>
  </si>
  <si>
    <t>d__Bacteria;p__Proteobacteria;c__Gammaproteobacteria;o__Enterobacterales;f__Pasteurellaceae;g__Aggregatibacter;s__Aggregatibacter_kilianii</t>
  </si>
  <si>
    <t>d__Bacteria;p__Proteobacteria;c__Gammaproteobacteria;o__Enterobacterales;f__Pasteurellaceae;g__Aggregatibacter;s__Aggregatibacter_segnis_A</t>
  </si>
  <si>
    <t>d__Bacteria;p__Proteobacteria;c__Gammaproteobacteria;o__Enterobacterales;f__Pasteurellaceae;g__Aggregatibacter;s__Aggregatibacter_sp000466335</t>
  </si>
  <si>
    <t>Aggregatibacter_sp000466335</t>
  </si>
  <si>
    <t>d__Bacteria;p__Proteobacteria;c__Gammaproteobacteria;o__Enterobacterales;f__Pasteurellaceae;g__Avibacterium;s__Avibacterium_paragallinarum</t>
  </si>
  <si>
    <t>d__Bacteria;p__Proteobacteria;c__Gammaproteobacteria;o__Enterobacterales;f__Pasteurellaceae;g__Basfia;s__Basfia_bettyae</t>
  </si>
  <si>
    <t>d__Bacteria;p__Proteobacteria;c__Gammaproteobacteria;o__Enterobacterales;f__Pasteurellaceae;g__Basfia;s__Basfia_succiniciproducens</t>
  </si>
  <si>
    <t>d__Bacteria;p__Proteobacteria;c__Gammaproteobacteria;o__Enterobacterales;f__Pasteurellaceae;g__Basfia_A;s__Basfia_A_langaaensis</t>
  </si>
  <si>
    <t>d__Bacteria;p__Proteobacteria;c__Gammaproteobacteria;o__Enterobacterales;f__Pasteurellaceae;g__Basfia_A;s__Basfia_A_porcinus</t>
  </si>
  <si>
    <t>d__Bacteria;p__Proteobacteria;c__Gammaproteobacteria;o__Enterobacterales;f__Pasteurellaceae;g__Basfia_A;s__Basfia_A_rossii</t>
  </si>
  <si>
    <t>d__Bacteria;p__Proteobacteria;c__Gammaproteobacteria;o__Enterobacterales;f__Pasteurellaceae;g__Bibersteinia;s__Bibersteinia_trehalosi</t>
  </si>
  <si>
    <t>d__Bacteria;p__Proteobacteria;c__Gammaproteobacteria;o__Enterobacterales;f__Pasteurellaceae;g__Bisgaardia;s__Bisgaardia_hudsonensis</t>
  </si>
  <si>
    <t>d__Bacteria;p__Proteobacteria;c__Gammaproteobacteria;o__Enterobacterales;f__Pasteurellaceae;g__Canicola;s__Canicola_haemoglobinophilus</t>
  </si>
  <si>
    <t>d__Bacteria;p__Proteobacteria;c__Gammaproteobacteria;o__Enterobacterales;f__Pasteurellaceae;g__Caviibacterium;s__Caviibacterium_pharyngocola</t>
  </si>
  <si>
    <t>d__Bacteria;p__Proteobacteria;c__Gammaproteobacteria;o__Enterobacterales;f__Pasteurellaceae;g__Conservatibacter;s__Conservatibacter_flavescens</t>
  </si>
  <si>
    <t>d__Bacteria;p__Proteobacteria;c__Gammaproteobacteria;o__Enterobacterales;f__Pasteurellaceae;g__Cricetibacter;s__Cricetibacter_osteomyelitidis</t>
  </si>
  <si>
    <t>d__Bacteria;p__Proteobacteria;c__Gammaproteobacteria;o__Enterobacterales;f__Pasteurellaceae;g__GCF-002002485;s__GCF-002002485_sp002002485</t>
  </si>
  <si>
    <t>GCF-002002485_sp002002485</t>
  </si>
  <si>
    <t>d__Bacteria;p__Proteobacteria;c__Gammaproteobacteria;o__Enterobacterales;f__Pasteurellaceae;g__Gallibacterium;s__Gallibacterium_salpingitidis</t>
  </si>
  <si>
    <t>d__Bacteria;p__Proteobacteria;c__Gammaproteobacteria;o__Enterobacterales;f__Pasteurellaceae;g__Gallibacterium;s__Gallibacterium_sp001678475</t>
  </si>
  <si>
    <t>Gallibacterium_sp001678475</t>
  </si>
  <si>
    <t>d__Bacteria;p__Proteobacteria;c__Gammaproteobacteria;o__Enterobacterales;f__Pasteurellaceae;g__Haemophilus;s__Haemophilus_haemolyticus</t>
  </si>
  <si>
    <t>d__Bacteria;p__Proteobacteria;c__Gammaproteobacteria;o__Enterobacterales;f__Pasteurellaceae;g__Haemophilus;s__Haemophilus_influenzae</t>
  </si>
  <si>
    <t>d__Bacteria;p__Proteobacteria;c__Gammaproteobacteria;o__Enterobacterales;f__Pasteurellaceae;g__Haemophilus;s__Haemophilus_seminalis</t>
  </si>
  <si>
    <t>d__Bacteria;p__Proteobacteria;c__Gammaproteobacteria;o__Enterobacterales;f__Pasteurellaceae;g__Haemophilus_A;s__Haemophilus_A_parahaemolyticus</t>
  </si>
  <si>
    <t>d__Bacteria;p__Proteobacteria;c__Gammaproteobacteria;o__Enterobacterales;f__Pasteurellaceae;g__Haemophilus_A;s__Haemophilus_A_paraphrohaemolyticus</t>
  </si>
  <si>
    <t>d__Bacteria;p__Proteobacteria;c__Gammaproteobacteria;o__Enterobacterales;f__Pasteurellaceae;g__Haemophilus_A;s__Haemophilus_A_sputorum</t>
  </si>
  <si>
    <t>Haemophilus_A_sputorum</t>
  </si>
  <si>
    <t>d__Bacteria;p__Proteobacteria;c__Gammaproteobacteria;o__Enterobacterales;f__Pasteurellaceae;g__Haemophilus_B;s__Haemophilus_B_ducreyi</t>
  </si>
  <si>
    <t>d__Bacteria;p__Proteobacteria;c__Gammaproteobacteria;o__Enterobacterales;f__Pasteurellaceae;g__Haemophilus_D;s__Haemophilus_D_parainfluenzae_J</t>
  </si>
  <si>
    <t>d__Bacteria;p__Proteobacteria;c__Gammaproteobacteria;o__Enterobacterales;f__Pasteurellaceae;g__Haemophilus_D;s__Haemophilus_D_parainfluenzae_M</t>
  </si>
  <si>
    <t>d__Bacteria;p__Proteobacteria;c__Gammaproteobacteria;o__Enterobacterales;f__Pasteurellaceae;g__Haemophilus_D;s__Haemophilus_D_pittmaniae</t>
  </si>
  <si>
    <t>d__Bacteria;p__Proteobacteria;c__Gammaproteobacteria;o__Enterobacterales;f__Pasteurellaceae;g__Histophilus;s__Histophilus_somni</t>
  </si>
  <si>
    <t>d__Bacteria;p__Proteobacteria;c__Gammaproteobacteria;o__Enterobacterales;f__Pasteurellaceae;g__Lonepinella;s__Lonepinella_koalarum</t>
  </si>
  <si>
    <t>d__Bacteria;p__Proteobacteria;c__Gammaproteobacteria;o__Enterobacterales;f__Pasteurellaceae;g__Mesocricetibacter;s__Mesocricetibacter_sp905373425</t>
  </si>
  <si>
    <t>Mesocricetibacter_sp905373425</t>
  </si>
  <si>
    <t>d__Bacteria;p__Proteobacteria;c__Gammaproteobacteria;o__Enterobacterales;f__Pasteurellaceae;g__Pasteurella;s__Pasteurella_canis</t>
  </si>
  <si>
    <t>d__Bacteria;p__Proteobacteria;c__Gammaproteobacteria;o__Enterobacterales;f__Pasteurellaceae;g__Pasteurella;s__Pasteurella_dagmatis</t>
  </si>
  <si>
    <t>d__Bacteria;p__Proteobacteria;c__Gammaproteobacteria;o__Enterobacterales;f__Pasteurellaceae;g__Pasteurella;s__Pasteurella_felis</t>
  </si>
  <si>
    <t>d__Bacteria;p__Proteobacteria;c__Gammaproteobacteria;o__Enterobacterales;f__Pasteurellaceae;g__Pasteurella;s__Pasteurella_multocida</t>
  </si>
  <si>
    <t>d__Bacteria;p__Proteobacteria;c__Gammaproteobacteria;o__Enterobacterales;f__Pasteurellaceae;g__Pasteurella;s__Pasteurella_multocida_A</t>
  </si>
  <si>
    <t>d__Bacteria;p__Proteobacteria;c__Gammaproteobacteria;o__Enterobacterales;f__Pasteurellaceae;g__Pasteurella;s__Pasteurella_oralis</t>
  </si>
  <si>
    <t>d__Bacteria;p__Proteobacteria;c__Gammaproteobacteria;o__Enterobacterales;f__Pasteurellaceae;g__Rodentibacter;s__Rodentibacter_heidelbergensis</t>
  </si>
  <si>
    <t>d__Bacteria;p__Proteobacteria;c__Gammaproteobacteria;o__Enterobacterales;f__Pasteurellaceae;g__Rodentibacter;s__Rodentibacter_heylii</t>
  </si>
  <si>
    <t>d__Bacteria;p__Proteobacteria;c__Gammaproteobacteria;o__Enterobacterales;f__Pasteurellaceae;g__Rodentibacter;s__Rodentibacter_myodis</t>
  </si>
  <si>
    <t>d__Bacteria;p__Proteobacteria;c__Gammaproteobacteria;o__Enterobacterales;f__Pasteurellaceae;g__Rodentibacter;s__Rodentibacter_ratti</t>
  </si>
  <si>
    <t>d__Bacteria;p__Proteobacteria;c__Gammaproteobacteria;o__Enterobacterales;f__Pasteurellaceae;g__Rodentibacter;s__Rodentibacter_sp001999285</t>
  </si>
  <si>
    <t>Rodentibacter_sp001999285</t>
  </si>
  <si>
    <t>d__Bacteria;p__Proteobacteria;c__Gammaproteobacteria;o__Enterobacterales;f__Pasteurellaceae;g__Rodentibacter;s__Rodentibacter_sp015356115</t>
  </si>
  <si>
    <t>Rodentibacter_sp015356115</t>
  </si>
  <si>
    <t>d__Bacteria;p__Proteobacteria;c__Gammaproteobacteria;o__Enterobacterales;f__Pasteurellaceae;g__Rodentibacter;s__Rodentibacter_sp901420285</t>
  </si>
  <si>
    <t>Rodentibacter_sp901420285</t>
  </si>
  <si>
    <t>d__Bacteria;p__Proteobacteria;c__Gammaproteobacteria;o__Enterobacterales;f__Pasteurellaceae;g__Rodentibacter;s__Rodentibacter_trehalosifermentans</t>
  </si>
  <si>
    <t>d__Bacteria;p__Proteobacteria;c__Gammaproteobacteria;o__Enterobacterales;f__Pasteurellaceae;g__Rodentibacter_A;s__Rodentibacter_A_heylii_A</t>
  </si>
  <si>
    <t>d__Bacteria;p__Proteobacteria;c__Gammaproteobacteria;o__Enterobacterales;f__Pasteurellaceae;g__Volucribacter;s__Volucribacter_psittacicida</t>
  </si>
  <si>
    <t>d__Bacteria;p__Proteobacteria;c__Gammaproteobacteria;o__Enterobacterales;f__Succinivibrionaceae;g__Succinivibrio;s__Succinivibrio_sp000431835</t>
  </si>
  <si>
    <t>Succinivibrio_sp000431835</t>
  </si>
  <si>
    <t>d__Bacteria;p__Proteobacteria;c__Gammaproteobacteria;o__Enterobacterales;f__Succinivibrionaceae;g__Succinivibrio;s__Succinivibrio_sp002449335</t>
  </si>
  <si>
    <t>Succinivibrio_sp002449335</t>
  </si>
  <si>
    <t>d__Bacteria;p__Proteobacteria;c__Gammaproteobacteria;o__Enterobacterales;f__Succinivibrionaceae;g__Succinivibrio;s__Succinivibrio_sp003456415</t>
  </si>
  <si>
    <t>Succinivibrio_sp003456415</t>
  </si>
  <si>
    <t>d__Bacteria;p__Proteobacteria;c__Gammaproteobacteria;o__Enterobacterales;f__Succinivibrionaceae;g__Succinivibrio;s__Succinivibrio_sp012519775</t>
  </si>
  <si>
    <t>Succinivibrio_sp012519775</t>
  </si>
  <si>
    <t>d__Bacteria;p__Proteobacteria;c__Gammaproteobacteria;o__Enterobacterales;f__Succinivibrionaceae;g__Succinivibrio;s__Succinivibrio_sp900316375</t>
  </si>
  <si>
    <t>Succinivibrio_sp900316375</t>
  </si>
  <si>
    <t>d__Bacteria;p__Proteobacteria;c__Gammaproteobacteria;o__Enterobacterales;f__Succinivibrionaceae;g__Succinivibrio;s__unknown</t>
  </si>
  <si>
    <t>d__Bacteria;p__Synergistota;c__Synergistia;o__Synergistales;f__Dethiosulfovibrionaceae;g__Pyramidobacter;s__Pyramidobacter_piscolens</t>
  </si>
  <si>
    <t>d__Bacteria;p__Verrucomicrobiota;c__Verrucomicrobiae;o__Verrucomicrobiales;f__Akkermansiaceae;g__Akkermansia;s__Akkermansia_glycaniphila</t>
  </si>
  <si>
    <t>d__Bacteria;p__Verrucomicrobiota;c__Verrucomicrobiae;o__Verrucomicrobiales;f__Akkermansiaceae;g__Akkermansia;s__Akkermansia_intestinavium</t>
  </si>
  <si>
    <t>d__Bacteria;p__Verrucomicrobiota;c__Verrucomicrobiae;o__Verrucomicrobiales;f__Akkermansiaceae;g__Akkermansia;s__Akkermansia_muciniphila</t>
  </si>
  <si>
    <t>d__Bacteria;p__Verrucomicrobiota;c__Verrucomicrobiae;o__Verrucomicrobiales;f__Akkermansiaceae;g__Akkermansia;s__Akkermansia_muciniphila_B</t>
  </si>
  <si>
    <t>d__Bacteria;p__Verrucomicrobiota;c__Verrucomicrobiae;o__Verrucomicrobiales;f__Akkermansiaceae;g__Akkermansia;s__Akkermansia_muciniphila_C</t>
  </si>
  <si>
    <t>d__Bacteria;p__Verrucomicrobiota;c__Verrucomicrobiae;o__Verrucomicrobiales;f__Akkermansiaceae;g__Akkermansia;s__Akkermansia_muciniphila_E</t>
  </si>
  <si>
    <t>d__Bacteria;p__Verrucomicrobiota;c__Verrucomicrobiae;o__Verrucomicrobiales;f__Akkermansiaceae;g__Akkermansia;s__Akkermansia_sp001580195</t>
  </si>
  <si>
    <t>Akkermansia_sp001580195</t>
  </si>
  <si>
    <t>d__Bacteria;p__Verrucomicrobiota;c__Verrucomicrobiae;o__Verrucomicrobiales;f__Akkermansiaceae;g__Akkermansia;s__Akkermansia_sp900545155</t>
  </si>
  <si>
    <t>Akkermansia_sp900545155</t>
  </si>
  <si>
    <t>14-2</t>
  </si>
  <si>
    <t>1-19</t>
  </si>
  <si>
    <t>abs effect</t>
  </si>
  <si>
    <t>ELCHO</t>
  </si>
  <si>
    <t>ENDIA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</si>
</sst>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1">
    <xf numFmtId="0" fontId="0" fillId="0" borderId="0" xfId="0"/>
    <xf numFmtId="0" fontId="2" fillId="0" borderId="0" xfId="0" applyFont="1"/>
    <xf numFmtId="0" fontId="2" fillId="0" borderId="0" xfId="0" applyFont="1" applyAlignment="1">
      <alignment textRotation="90"/>
    </xf>
    <xf numFmtId="0" fontId="0" fillId="0" borderId="0" xfId="0" applyAlignment="1">
      <alignment horizontal="left"/>
    </xf>
    <xf numFmtId="1" fontId="0" fillId="0" borderId="0" xfId="0" applyNumberFormat="1" applyAlignment="1">
      <alignment horizontal="left"/>
    </xf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11" fontId="0" fillId="0" borderId="0" xfId="0" applyNumberFormat="1"/>
    <xf numFmtId="0" fontId="1" fillId="0" borderId="0" xfId="0" applyFont="1"/>
    <xf numFmtId="17" fontId="0" fillId="0" borderId="0" xfId="0" applyNumberFormat="1"/>
    <xf numFmtId="0" fontId="0" fillId="0" borderId="0" xfId="0" applyFont="1"/>
  </cellXfs>
  <cellStyles count="2">
    <cellStyle name="Normal" xfId="0" builtinId="0"/>
    <cellStyle name="Normal 2" xfId="1" xr:uid="{62A79E7D-887C-45B9-9631-E20BB18A1BB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BE1E0-55FB-4638-9EDC-A8242F098ECC}">
  <sheetPr codeName="Sheet1"/>
  <dimension ref="A1:DO1216"/>
  <sheetViews>
    <sheetView workbookViewId="0">
      <selection activeCell="A18" sqref="A18:XFD18"/>
    </sheetView>
  </sheetViews>
  <sheetFormatPr baseColWidth="10" defaultColWidth="8.83203125" defaultRowHeight="15" x14ac:dyDescent="0.2"/>
  <cols>
    <col min="1" max="1" width="22.5" customWidth="1"/>
    <col min="2" max="2" width="32" customWidth="1"/>
    <col min="3" max="102" width="1.5" style="1" customWidth="1"/>
    <col min="104" max="104" width="7.5" customWidth="1"/>
    <col min="105" max="109" width="2.6640625" customWidth="1"/>
    <col min="112" max="115" width="2.6640625" customWidth="1"/>
  </cols>
  <sheetData>
    <row r="1" spans="1:119" x14ac:dyDescent="0.2">
      <c r="B1" t="s">
        <v>1315</v>
      </c>
      <c r="C1" s="1" t="s">
        <v>940</v>
      </c>
      <c r="D1" s="1" t="s">
        <v>941</v>
      </c>
      <c r="E1" s="1" t="s">
        <v>942</v>
      </c>
      <c r="F1" s="1" t="s">
        <v>943</v>
      </c>
      <c r="G1" s="1" t="s">
        <v>944</v>
      </c>
      <c r="H1" s="1" t="s">
        <v>945</v>
      </c>
      <c r="I1" s="1" t="s">
        <v>946</v>
      </c>
      <c r="J1" s="1" t="s">
        <v>947</v>
      </c>
      <c r="K1" s="1" t="s">
        <v>948</v>
      </c>
      <c r="L1" s="1" t="s">
        <v>949</v>
      </c>
      <c r="M1" s="1" t="s">
        <v>950</v>
      </c>
      <c r="N1" s="1" t="s">
        <v>951</v>
      </c>
      <c r="O1" s="1" t="s">
        <v>952</v>
      </c>
      <c r="P1" s="1" t="s">
        <v>953</v>
      </c>
      <c r="Q1" s="1" t="s">
        <v>954</v>
      </c>
      <c r="R1" s="1" t="s">
        <v>955</v>
      </c>
      <c r="S1" s="1" t="s">
        <v>956</v>
      </c>
      <c r="T1" s="1" t="s">
        <v>957</v>
      </c>
      <c r="U1" s="1" t="s">
        <v>958</v>
      </c>
      <c r="V1" s="1" t="s">
        <v>959</v>
      </c>
      <c r="W1" s="1" t="s">
        <v>960</v>
      </c>
      <c r="X1" s="1" t="s">
        <v>961</v>
      </c>
      <c r="Y1" s="1" t="s">
        <v>962</v>
      </c>
      <c r="Z1" s="1" t="s">
        <v>963</v>
      </c>
      <c r="AA1" s="1" t="s">
        <v>964</v>
      </c>
      <c r="AB1" s="1" t="s">
        <v>965</v>
      </c>
      <c r="AC1" s="1" t="s">
        <v>966</v>
      </c>
      <c r="AD1" s="1" t="s">
        <v>967</v>
      </c>
      <c r="AE1" s="1" t="s">
        <v>968</v>
      </c>
      <c r="AF1" s="1" t="s">
        <v>969</v>
      </c>
      <c r="AG1" s="1" t="s">
        <v>970</v>
      </c>
      <c r="AH1" s="1" t="s">
        <v>971</v>
      </c>
      <c r="AI1" s="1" t="s">
        <v>972</v>
      </c>
      <c r="AJ1" s="1" t="s">
        <v>973</v>
      </c>
      <c r="AK1" s="1" t="s">
        <v>974</v>
      </c>
      <c r="AL1" s="1" t="s">
        <v>975</v>
      </c>
      <c r="AM1" s="1" t="s">
        <v>976</v>
      </c>
      <c r="AN1" s="1" t="s">
        <v>977</v>
      </c>
      <c r="AO1" s="1" t="s">
        <v>978</v>
      </c>
      <c r="AP1" s="1" t="s">
        <v>979</v>
      </c>
      <c r="AQ1" s="1" t="s">
        <v>980</v>
      </c>
      <c r="AR1" s="1" t="s">
        <v>981</v>
      </c>
      <c r="AS1" s="1" t="s">
        <v>982</v>
      </c>
      <c r="AT1" s="1" t="s">
        <v>983</v>
      </c>
      <c r="AU1" s="1" t="s">
        <v>984</v>
      </c>
      <c r="AV1" s="1" t="s">
        <v>985</v>
      </c>
      <c r="AW1" s="1" t="s">
        <v>986</v>
      </c>
      <c r="AX1" s="1" t="s">
        <v>987</v>
      </c>
      <c r="AY1" s="1" t="s">
        <v>988</v>
      </c>
      <c r="AZ1" s="1" t="s">
        <v>989</v>
      </c>
      <c r="BA1" s="1" t="s">
        <v>990</v>
      </c>
      <c r="BB1" s="1" t="s">
        <v>991</v>
      </c>
      <c r="BC1" s="1" t="s">
        <v>992</v>
      </c>
      <c r="BD1" s="1" t="s">
        <v>993</v>
      </c>
      <c r="BE1" s="1" t="s">
        <v>994</v>
      </c>
      <c r="BF1" s="1" t="s">
        <v>995</v>
      </c>
      <c r="BG1" s="1" t="s">
        <v>996</v>
      </c>
      <c r="BH1" s="1" t="s">
        <v>997</v>
      </c>
      <c r="BI1" s="1" t="s">
        <v>998</v>
      </c>
      <c r="BJ1" s="1" t="s">
        <v>999</v>
      </c>
      <c r="BK1" s="1" t="s">
        <v>1000</v>
      </c>
      <c r="BL1" s="1" t="s">
        <v>1001</v>
      </c>
      <c r="BM1" s="1" t="s">
        <v>1002</v>
      </c>
      <c r="BN1" s="1" t="s">
        <v>1003</v>
      </c>
      <c r="BO1" s="1" t="s">
        <v>1004</v>
      </c>
      <c r="BP1" s="1" t="s">
        <v>1005</v>
      </c>
      <c r="BQ1" s="1" t="s">
        <v>1006</v>
      </c>
      <c r="BR1" s="1" t="s">
        <v>1007</v>
      </c>
      <c r="BS1" s="1" t="s">
        <v>1008</v>
      </c>
      <c r="BT1" s="1" t="s">
        <v>1009</v>
      </c>
      <c r="BU1" s="1" t="s">
        <v>1010</v>
      </c>
      <c r="BV1" s="1" t="s">
        <v>1011</v>
      </c>
      <c r="BW1" s="1" t="s">
        <v>1012</v>
      </c>
      <c r="BX1" s="1" t="s">
        <v>1013</v>
      </c>
      <c r="BY1" s="1" t="s">
        <v>1014</v>
      </c>
      <c r="BZ1" s="1" t="s">
        <v>1015</v>
      </c>
      <c r="CA1" s="1" t="s">
        <v>1016</v>
      </c>
      <c r="CB1" s="1" t="s">
        <v>1017</v>
      </c>
      <c r="CC1" s="1" t="s">
        <v>1018</v>
      </c>
      <c r="CD1" s="1" t="s">
        <v>1019</v>
      </c>
      <c r="CE1" s="1" t="s">
        <v>1020</v>
      </c>
      <c r="CF1" s="1" t="s">
        <v>1021</v>
      </c>
      <c r="CG1" s="1" t="s">
        <v>1022</v>
      </c>
      <c r="CH1" s="1" t="s">
        <v>1023</v>
      </c>
      <c r="CI1" s="1" t="s">
        <v>1024</v>
      </c>
      <c r="CJ1" s="1" t="s">
        <v>1025</v>
      </c>
      <c r="CK1" s="1" t="s">
        <v>1026</v>
      </c>
      <c r="CL1" s="1" t="s">
        <v>1027</v>
      </c>
      <c r="CM1" s="1" t="s">
        <v>1028</v>
      </c>
      <c r="CN1" s="1" t="s">
        <v>1029</v>
      </c>
      <c r="CO1" s="1" t="s">
        <v>1030</v>
      </c>
      <c r="CP1" s="1" t="s">
        <v>1031</v>
      </c>
      <c r="CQ1" s="1" t="s">
        <v>1032</v>
      </c>
      <c r="CR1" s="1" t="s">
        <v>1033</v>
      </c>
      <c r="CS1" s="1" t="s">
        <v>1034</v>
      </c>
      <c r="CT1" s="1" t="s">
        <v>1035</v>
      </c>
      <c r="CU1" s="1" t="s">
        <v>1036</v>
      </c>
      <c r="CV1" s="1" t="s">
        <v>1037</v>
      </c>
      <c r="CW1" s="1" t="s">
        <v>1038</v>
      </c>
      <c r="CX1" s="1" t="s">
        <v>1039</v>
      </c>
      <c r="DO1" t="s">
        <v>1871</v>
      </c>
    </row>
    <row r="2" spans="1:119" x14ac:dyDescent="0.2">
      <c r="B2" s="3" t="s">
        <v>1307</v>
      </c>
      <c r="C2" s="5" t="s">
        <v>1308</v>
      </c>
      <c r="D2" s="5" t="s">
        <v>1308</v>
      </c>
      <c r="E2" s="5" t="s">
        <v>1308</v>
      </c>
      <c r="F2" s="5" t="s">
        <v>1308</v>
      </c>
      <c r="G2" s="5" t="s">
        <v>1308</v>
      </c>
      <c r="H2" s="5" t="s">
        <v>1308</v>
      </c>
      <c r="I2" s="5" t="s">
        <v>1308</v>
      </c>
      <c r="J2" s="5" t="s">
        <v>1308</v>
      </c>
      <c r="K2" s="5" t="s">
        <v>1308</v>
      </c>
      <c r="L2" s="5" t="s">
        <v>1308</v>
      </c>
      <c r="M2" s="5" t="s">
        <v>1308</v>
      </c>
      <c r="N2" s="5" t="s">
        <v>1308</v>
      </c>
      <c r="O2" s="5" t="s">
        <v>1308</v>
      </c>
      <c r="P2" s="5" t="s">
        <v>1308</v>
      </c>
      <c r="Q2" s="5" t="s">
        <v>1308</v>
      </c>
      <c r="R2" s="5" t="s">
        <v>1308</v>
      </c>
      <c r="S2" s="5" t="s">
        <v>1308</v>
      </c>
      <c r="T2" s="5" t="s">
        <v>1308</v>
      </c>
      <c r="U2" s="5" t="s">
        <v>1308</v>
      </c>
      <c r="V2" s="5" t="s">
        <v>1308</v>
      </c>
      <c r="W2" s="5" t="s">
        <v>1308</v>
      </c>
      <c r="X2" s="5" t="s">
        <v>1308</v>
      </c>
      <c r="Y2" s="5" t="s">
        <v>1308</v>
      </c>
      <c r="Z2" s="5" t="s">
        <v>1308</v>
      </c>
      <c r="AA2" s="5" t="s">
        <v>1308</v>
      </c>
      <c r="AB2" s="5" t="s">
        <v>1308</v>
      </c>
      <c r="AC2" s="5" t="s">
        <v>1308</v>
      </c>
      <c r="AD2" s="5" t="s">
        <v>1308</v>
      </c>
      <c r="AE2" s="5" t="s">
        <v>1308</v>
      </c>
      <c r="AF2" s="5" t="s">
        <v>1308</v>
      </c>
      <c r="AG2" s="5" t="s">
        <v>1308</v>
      </c>
      <c r="AH2" s="5" t="s">
        <v>1308</v>
      </c>
      <c r="AI2" s="5" t="s">
        <v>1308</v>
      </c>
      <c r="AJ2" s="5" t="s">
        <v>1308</v>
      </c>
      <c r="AK2" s="5" t="s">
        <v>1308</v>
      </c>
      <c r="AL2" s="5" t="s">
        <v>1308</v>
      </c>
      <c r="AM2" s="5" t="s">
        <v>1308</v>
      </c>
      <c r="AN2" s="5" t="s">
        <v>1308</v>
      </c>
      <c r="AO2" s="5" t="s">
        <v>1308</v>
      </c>
      <c r="AP2" s="5" t="s">
        <v>1308</v>
      </c>
      <c r="AQ2" s="5" t="s">
        <v>1308</v>
      </c>
      <c r="AR2" s="5" t="s">
        <v>1308</v>
      </c>
      <c r="AS2" s="5" t="s">
        <v>1308</v>
      </c>
      <c r="AT2" s="5" t="s">
        <v>1308</v>
      </c>
      <c r="AU2" s="5" t="s">
        <v>1308</v>
      </c>
      <c r="AV2" s="5" t="s">
        <v>1308</v>
      </c>
      <c r="AW2" s="5" t="s">
        <v>1308</v>
      </c>
      <c r="AX2" s="5" t="s">
        <v>1308</v>
      </c>
      <c r="AY2" s="5" t="s">
        <v>1308</v>
      </c>
      <c r="AZ2" s="5" t="s">
        <v>1308</v>
      </c>
      <c r="BA2" s="5" t="s">
        <v>1309</v>
      </c>
      <c r="BB2" s="5" t="s">
        <v>1309</v>
      </c>
      <c r="BC2" s="5" t="s">
        <v>1309</v>
      </c>
      <c r="BD2" s="5" t="s">
        <v>1309</v>
      </c>
      <c r="BE2" s="5" t="s">
        <v>1309</v>
      </c>
      <c r="BF2" s="5" t="s">
        <v>1309</v>
      </c>
      <c r="BG2" s="5" t="s">
        <v>1309</v>
      </c>
      <c r="BH2" s="5" t="s">
        <v>1309</v>
      </c>
      <c r="BI2" s="5" t="s">
        <v>1309</v>
      </c>
      <c r="BJ2" s="5" t="s">
        <v>1309</v>
      </c>
      <c r="BK2" s="5" t="s">
        <v>1309</v>
      </c>
      <c r="BL2" s="5" t="s">
        <v>1309</v>
      </c>
      <c r="BM2" s="5" t="s">
        <v>1309</v>
      </c>
      <c r="BN2" s="5" t="s">
        <v>1309</v>
      </c>
      <c r="BO2" s="5" t="s">
        <v>1309</v>
      </c>
      <c r="BP2" s="5" t="s">
        <v>1309</v>
      </c>
      <c r="BQ2" s="5" t="s">
        <v>1309</v>
      </c>
      <c r="BR2" s="5" t="s">
        <v>1309</v>
      </c>
      <c r="BS2" s="5" t="s">
        <v>1309</v>
      </c>
      <c r="BT2" s="5" t="s">
        <v>1309</v>
      </c>
      <c r="BU2" s="5" t="s">
        <v>1309</v>
      </c>
      <c r="BV2" s="5" t="s">
        <v>1309</v>
      </c>
      <c r="BW2" s="5" t="s">
        <v>1309</v>
      </c>
      <c r="BX2" s="5" t="s">
        <v>1309</v>
      </c>
      <c r="BY2" s="5" t="s">
        <v>1309</v>
      </c>
      <c r="BZ2" s="5" t="s">
        <v>1309</v>
      </c>
      <c r="CA2" s="5" t="s">
        <v>1309</v>
      </c>
      <c r="CB2" s="5" t="s">
        <v>1309</v>
      </c>
      <c r="CC2" s="5" t="s">
        <v>1309</v>
      </c>
      <c r="CD2" s="5" t="s">
        <v>1309</v>
      </c>
      <c r="CE2" s="5" t="s">
        <v>1309</v>
      </c>
      <c r="CF2" s="5" t="s">
        <v>1309</v>
      </c>
      <c r="CG2" s="5" t="s">
        <v>1309</v>
      </c>
      <c r="CH2" s="5" t="s">
        <v>1309</v>
      </c>
      <c r="CI2" s="5" t="s">
        <v>1309</v>
      </c>
      <c r="CJ2" s="5" t="s">
        <v>1309</v>
      </c>
      <c r="CK2" s="5" t="s">
        <v>1309</v>
      </c>
      <c r="CL2" s="5" t="s">
        <v>1309</v>
      </c>
      <c r="CM2" s="5" t="s">
        <v>1309</v>
      </c>
      <c r="CN2" s="5" t="s">
        <v>1309</v>
      </c>
      <c r="CO2" s="5" t="s">
        <v>1309</v>
      </c>
      <c r="CP2" s="5" t="s">
        <v>1309</v>
      </c>
      <c r="CQ2" s="5" t="s">
        <v>1309</v>
      </c>
      <c r="CR2" s="5" t="s">
        <v>1309</v>
      </c>
      <c r="CS2" s="5" t="s">
        <v>1309</v>
      </c>
      <c r="CT2" s="5" t="s">
        <v>1309</v>
      </c>
      <c r="CU2" s="5" t="s">
        <v>1309</v>
      </c>
      <c r="CV2" s="5" t="s">
        <v>1309</v>
      </c>
      <c r="CW2" s="5" t="s">
        <v>1309</v>
      </c>
      <c r="CX2" s="5" t="s">
        <v>1309</v>
      </c>
      <c r="DO2" t="s">
        <v>1872</v>
      </c>
    </row>
    <row r="3" spans="1:119" x14ac:dyDescent="0.2">
      <c r="B3" s="3" t="s">
        <v>1310</v>
      </c>
      <c r="C3" s="6">
        <v>35</v>
      </c>
      <c r="D3" s="6">
        <v>35</v>
      </c>
      <c r="E3" s="6">
        <v>56</v>
      </c>
      <c r="F3" s="6">
        <v>60</v>
      </c>
      <c r="G3" s="6">
        <v>100</v>
      </c>
      <c r="H3" s="6">
        <v>149</v>
      </c>
      <c r="I3" s="6">
        <v>164</v>
      </c>
      <c r="J3" s="6">
        <v>166</v>
      </c>
      <c r="K3" s="6">
        <v>214</v>
      </c>
      <c r="L3" s="6">
        <v>217</v>
      </c>
      <c r="M3" s="6">
        <v>245</v>
      </c>
      <c r="N3" s="6">
        <v>279</v>
      </c>
      <c r="O3" s="6">
        <v>308</v>
      </c>
      <c r="P3" s="6">
        <v>311</v>
      </c>
      <c r="Q3" s="6">
        <v>332</v>
      </c>
      <c r="R3" s="6">
        <v>356</v>
      </c>
      <c r="S3" s="6">
        <v>367</v>
      </c>
      <c r="T3" s="6">
        <v>405</v>
      </c>
      <c r="U3" s="6">
        <v>436</v>
      </c>
      <c r="V3" s="6">
        <v>441</v>
      </c>
      <c r="W3" s="6">
        <v>549</v>
      </c>
      <c r="X3" s="6">
        <v>571</v>
      </c>
      <c r="Y3" s="6">
        <v>594</v>
      </c>
      <c r="Z3" s="6">
        <v>617</v>
      </c>
      <c r="AA3" s="6">
        <v>22</v>
      </c>
      <c r="AB3" s="6">
        <v>47</v>
      </c>
      <c r="AC3" s="6">
        <v>118</v>
      </c>
      <c r="AD3" s="6">
        <v>147</v>
      </c>
      <c r="AE3" s="6">
        <v>160</v>
      </c>
      <c r="AF3" s="6">
        <v>205</v>
      </c>
      <c r="AG3" s="6">
        <v>228</v>
      </c>
      <c r="AH3" s="6">
        <v>240</v>
      </c>
      <c r="AI3" s="6">
        <v>250</v>
      </c>
      <c r="AJ3" s="6">
        <v>285</v>
      </c>
      <c r="AK3" s="6">
        <v>329</v>
      </c>
      <c r="AL3" s="6">
        <v>333</v>
      </c>
      <c r="AM3" s="6">
        <v>346</v>
      </c>
      <c r="AN3" s="6">
        <v>374</v>
      </c>
      <c r="AO3" s="6">
        <v>380</v>
      </c>
      <c r="AP3" s="6">
        <v>382</v>
      </c>
      <c r="AQ3" s="6">
        <v>431</v>
      </c>
      <c r="AR3" s="6">
        <v>462</v>
      </c>
      <c r="AS3" s="6">
        <v>463</v>
      </c>
      <c r="AT3" s="6">
        <v>476</v>
      </c>
      <c r="AU3" s="6">
        <v>476</v>
      </c>
      <c r="AV3" s="6">
        <v>511</v>
      </c>
      <c r="AW3" s="6">
        <v>511</v>
      </c>
      <c r="AX3" s="6">
        <v>537</v>
      </c>
      <c r="AY3" s="6">
        <v>566</v>
      </c>
      <c r="AZ3" s="6">
        <v>567</v>
      </c>
      <c r="BA3" s="5">
        <v>16</v>
      </c>
      <c r="BB3" s="5">
        <v>27</v>
      </c>
      <c r="BC3" s="5">
        <v>74</v>
      </c>
      <c r="BD3" s="5">
        <v>84</v>
      </c>
      <c r="BE3" s="5">
        <v>90</v>
      </c>
      <c r="BF3" s="5">
        <v>97</v>
      </c>
      <c r="BG3" s="5">
        <v>163</v>
      </c>
      <c r="BH3" s="5">
        <v>174</v>
      </c>
      <c r="BI3" s="5">
        <v>203</v>
      </c>
      <c r="BJ3" s="5">
        <v>223</v>
      </c>
      <c r="BK3" s="5">
        <v>233</v>
      </c>
      <c r="BL3" s="5">
        <v>280</v>
      </c>
      <c r="BM3" s="5">
        <v>306</v>
      </c>
      <c r="BN3" s="5">
        <v>310</v>
      </c>
      <c r="BO3" s="5">
        <v>328</v>
      </c>
      <c r="BP3" s="5">
        <v>364</v>
      </c>
      <c r="BQ3" s="5">
        <v>367</v>
      </c>
      <c r="BR3" s="5">
        <v>410</v>
      </c>
      <c r="BS3" s="5">
        <v>440</v>
      </c>
      <c r="BT3" s="5">
        <v>461</v>
      </c>
      <c r="BU3" s="5">
        <v>553</v>
      </c>
      <c r="BV3" s="5">
        <v>565</v>
      </c>
      <c r="BW3" s="5">
        <v>580</v>
      </c>
      <c r="BX3" s="5">
        <v>589</v>
      </c>
      <c r="BY3" s="5">
        <v>13</v>
      </c>
      <c r="BZ3" s="5">
        <v>73</v>
      </c>
      <c r="CA3" s="5">
        <v>112</v>
      </c>
      <c r="CB3" s="5">
        <v>120</v>
      </c>
      <c r="CC3" s="5">
        <v>172</v>
      </c>
      <c r="CD3" s="5">
        <v>197</v>
      </c>
      <c r="CE3" s="5">
        <v>235</v>
      </c>
      <c r="CF3" s="5">
        <v>255</v>
      </c>
      <c r="CG3" s="5">
        <v>258</v>
      </c>
      <c r="CH3" s="5">
        <v>283</v>
      </c>
      <c r="CI3" s="5">
        <v>331</v>
      </c>
      <c r="CJ3" s="5">
        <v>347</v>
      </c>
      <c r="CK3" s="5">
        <v>375</v>
      </c>
      <c r="CL3" s="5">
        <v>378</v>
      </c>
      <c r="CM3" s="5">
        <v>379</v>
      </c>
      <c r="CN3" s="5">
        <v>393</v>
      </c>
      <c r="CO3" s="5">
        <v>394</v>
      </c>
      <c r="CP3" s="5">
        <v>422</v>
      </c>
      <c r="CQ3" s="5">
        <v>458</v>
      </c>
      <c r="CR3" s="5">
        <v>462</v>
      </c>
      <c r="CS3" s="5">
        <v>480</v>
      </c>
      <c r="CT3" s="5">
        <v>506</v>
      </c>
      <c r="CU3" s="5">
        <v>512</v>
      </c>
      <c r="CV3" s="5">
        <v>533</v>
      </c>
      <c r="CW3" s="5">
        <v>566</v>
      </c>
      <c r="CX3" s="5">
        <v>573</v>
      </c>
      <c r="DO3" t="s">
        <v>1873</v>
      </c>
    </row>
    <row r="4" spans="1:119" x14ac:dyDescent="0.2">
      <c r="B4" s="3" t="s">
        <v>1311</v>
      </c>
      <c r="C4" s="1" t="str">
        <f t="shared" ref="C4:AH4" si="0">IF(C3&lt;151,"age0",IF(C3&lt;301,"age1",IF(C3&lt;451,"age2","age3")))</f>
        <v>age0</v>
      </c>
      <c r="D4" s="1" t="str">
        <f t="shared" si="0"/>
        <v>age0</v>
      </c>
      <c r="E4" s="1" t="str">
        <f t="shared" si="0"/>
        <v>age0</v>
      </c>
      <c r="F4" s="1" t="str">
        <f t="shared" si="0"/>
        <v>age0</v>
      </c>
      <c r="G4" s="1" t="str">
        <f t="shared" si="0"/>
        <v>age0</v>
      </c>
      <c r="H4" s="1" t="str">
        <f t="shared" si="0"/>
        <v>age0</v>
      </c>
      <c r="I4" s="1" t="str">
        <f t="shared" si="0"/>
        <v>age1</v>
      </c>
      <c r="J4" s="1" t="str">
        <f t="shared" si="0"/>
        <v>age1</v>
      </c>
      <c r="K4" s="1" t="str">
        <f t="shared" si="0"/>
        <v>age1</v>
      </c>
      <c r="L4" s="1" t="str">
        <f t="shared" si="0"/>
        <v>age1</v>
      </c>
      <c r="M4" s="1" t="str">
        <f t="shared" si="0"/>
        <v>age1</v>
      </c>
      <c r="N4" s="1" t="str">
        <f t="shared" si="0"/>
        <v>age1</v>
      </c>
      <c r="O4" s="1" t="str">
        <f t="shared" si="0"/>
        <v>age2</v>
      </c>
      <c r="P4" s="1" t="str">
        <f t="shared" si="0"/>
        <v>age2</v>
      </c>
      <c r="Q4" s="1" t="str">
        <f t="shared" si="0"/>
        <v>age2</v>
      </c>
      <c r="R4" s="1" t="str">
        <f t="shared" si="0"/>
        <v>age2</v>
      </c>
      <c r="S4" s="1" t="str">
        <f t="shared" si="0"/>
        <v>age2</v>
      </c>
      <c r="T4" s="1" t="str">
        <f t="shared" si="0"/>
        <v>age2</v>
      </c>
      <c r="U4" s="1" t="str">
        <f t="shared" si="0"/>
        <v>age2</v>
      </c>
      <c r="V4" s="1" t="str">
        <f t="shared" si="0"/>
        <v>age2</v>
      </c>
      <c r="W4" s="1" t="str">
        <f t="shared" si="0"/>
        <v>age3</v>
      </c>
      <c r="X4" s="1" t="str">
        <f t="shared" si="0"/>
        <v>age3</v>
      </c>
      <c r="Y4" s="1" t="str">
        <f t="shared" si="0"/>
        <v>age3</v>
      </c>
      <c r="Z4" s="1" t="str">
        <f t="shared" si="0"/>
        <v>age3</v>
      </c>
      <c r="AA4" s="1" t="str">
        <f t="shared" si="0"/>
        <v>age0</v>
      </c>
      <c r="AB4" s="1" t="str">
        <f t="shared" si="0"/>
        <v>age0</v>
      </c>
      <c r="AC4" s="1" t="str">
        <f t="shared" si="0"/>
        <v>age0</v>
      </c>
      <c r="AD4" s="1" t="str">
        <f t="shared" si="0"/>
        <v>age0</v>
      </c>
      <c r="AE4" s="1" t="str">
        <f t="shared" si="0"/>
        <v>age1</v>
      </c>
      <c r="AF4" s="1" t="str">
        <f t="shared" si="0"/>
        <v>age1</v>
      </c>
      <c r="AG4" s="1" t="str">
        <f t="shared" si="0"/>
        <v>age1</v>
      </c>
      <c r="AH4" s="1" t="str">
        <f t="shared" si="0"/>
        <v>age1</v>
      </c>
      <c r="AI4" s="1" t="str">
        <f t="shared" ref="AI4:BN4" si="1">IF(AI3&lt;151,"age0",IF(AI3&lt;301,"age1",IF(AI3&lt;451,"age2","age3")))</f>
        <v>age1</v>
      </c>
      <c r="AJ4" s="1" t="str">
        <f t="shared" si="1"/>
        <v>age1</v>
      </c>
      <c r="AK4" s="1" t="str">
        <f t="shared" si="1"/>
        <v>age2</v>
      </c>
      <c r="AL4" s="1" t="str">
        <f t="shared" si="1"/>
        <v>age2</v>
      </c>
      <c r="AM4" s="1" t="str">
        <f t="shared" si="1"/>
        <v>age2</v>
      </c>
      <c r="AN4" s="1" t="str">
        <f t="shared" si="1"/>
        <v>age2</v>
      </c>
      <c r="AO4" s="1" t="str">
        <f t="shared" si="1"/>
        <v>age2</v>
      </c>
      <c r="AP4" s="1" t="str">
        <f t="shared" si="1"/>
        <v>age2</v>
      </c>
      <c r="AQ4" s="1" t="str">
        <f t="shared" si="1"/>
        <v>age2</v>
      </c>
      <c r="AR4" s="1" t="str">
        <f t="shared" si="1"/>
        <v>age3</v>
      </c>
      <c r="AS4" s="1" t="str">
        <f t="shared" si="1"/>
        <v>age3</v>
      </c>
      <c r="AT4" s="1" t="str">
        <f t="shared" si="1"/>
        <v>age3</v>
      </c>
      <c r="AU4" s="1" t="str">
        <f t="shared" si="1"/>
        <v>age3</v>
      </c>
      <c r="AV4" s="1" t="str">
        <f t="shared" si="1"/>
        <v>age3</v>
      </c>
      <c r="AW4" s="1" t="str">
        <f t="shared" si="1"/>
        <v>age3</v>
      </c>
      <c r="AX4" s="1" t="str">
        <f t="shared" si="1"/>
        <v>age3</v>
      </c>
      <c r="AY4" s="1" t="str">
        <f t="shared" si="1"/>
        <v>age3</v>
      </c>
      <c r="AZ4" s="1" t="str">
        <f t="shared" si="1"/>
        <v>age3</v>
      </c>
      <c r="BA4" s="1" t="str">
        <f t="shared" si="1"/>
        <v>age0</v>
      </c>
      <c r="BB4" s="1" t="str">
        <f t="shared" si="1"/>
        <v>age0</v>
      </c>
      <c r="BC4" s="1" t="str">
        <f t="shared" si="1"/>
        <v>age0</v>
      </c>
      <c r="BD4" s="1" t="str">
        <f t="shared" si="1"/>
        <v>age0</v>
      </c>
      <c r="BE4" s="1" t="str">
        <f t="shared" si="1"/>
        <v>age0</v>
      </c>
      <c r="BF4" s="1" t="str">
        <f t="shared" si="1"/>
        <v>age0</v>
      </c>
      <c r="BG4" s="1" t="str">
        <f t="shared" si="1"/>
        <v>age1</v>
      </c>
      <c r="BH4" s="1" t="str">
        <f t="shared" si="1"/>
        <v>age1</v>
      </c>
      <c r="BI4" s="1" t="str">
        <f t="shared" si="1"/>
        <v>age1</v>
      </c>
      <c r="BJ4" s="1" t="str">
        <f t="shared" si="1"/>
        <v>age1</v>
      </c>
      <c r="BK4" s="1" t="str">
        <f t="shared" si="1"/>
        <v>age1</v>
      </c>
      <c r="BL4" s="1" t="str">
        <f t="shared" si="1"/>
        <v>age1</v>
      </c>
      <c r="BM4" s="1" t="str">
        <f t="shared" si="1"/>
        <v>age2</v>
      </c>
      <c r="BN4" s="1" t="str">
        <f t="shared" si="1"/>
        <v>age2</v>
      </c>
      <c r="BO4" s="1" t="str">
        <f t="shared" ref="BO4:CT4" si="2">IF(BO3&lt;151,"age0",IF(BO3&lt;301,"age1",IF(BO3&lt;451,"age2","age3")))</f>
        <v>age2</v>
      </c>
      <c r="BP4" s="1" t="str">
        <f t="shared" si="2"/>
        <v>age2</v>
      </c>
      <c r="BQ4" s="1" t="str">
        <f t="shared" si="2"/>
        <v>age2</v>
      </c>
      <c r="BR4" s="1" t="str">
        <f t="shared" si="2"/>
        <v>age2</v>
      </c>
      <c r="BS4" s="1" t="str">
        <f t="shared" si="2"/>
        <v>age2</v>
      </c>
      <c r="BT4" s="1" t="str">
        <f t="shared" si="2"/>
        <v>age3</v>
      </c>
      <c r="BU4" s="1" t="str">
        <f t="shared" si="2"/>
        <v>age3</v>
      </c>
      <c r="BV4" s="1" t="str">
        <f t="shared" si="2"/>
        <v>age3</v>
      </c>
      <c r="BW4" s="1" t="str">
        <f t="shared" si="2"/>
        <v>age3</v>
      </c>
      <c r="BX4" s="1" t="str">
        <f t="shared" si="2"/>
        <v>age3</v>
      </c>
      <c r="BY4" s="1" t="str">
        <f t="shared" si="2"/>
        <v>age0</v>
      </c>
      <c r="BZ4" s="1" t="str">
        <f t="shared" si="2"/>
        <v>age0</v>
      </c>
      <c r="CA4" s="1" t="str">
        <f t="shared" si="2"/>
        <v>age0</v>
      </c>
      <c r="CB4" s="1" t="str">
        <f t="shared" si="2"/>
        <v>age0</v>
      </c>
      <c r="CC4" s="1" t="str">
        <f t="shared" si="2"/>
        <v>age1</v>
      </c>
      <c r="CD4" s="1" t="str">
        <f t="shared" si="2"/>
        <v>age1</v>
      </c>
      <c r="CE4" s="1" t="str">
        <f t="shared" si="2"/>
        <v>age1</v>
      </c>
      <c r="CF4" s="1" t="str">
        <f t="shared" si="2"/>
        <v>age1</v>
      </c>
      <c r="CG4" s="1" t="str">
        <f t="shared" si="2"/>
        <v>age1</v>
      </c>
      <c r="CH4" s="1" t="str">
        <f t="shared" si="2"/>
        <v>age1</v>
      </c>
      <c r="CI4" s="1" t="str">
        <f t="shared" si="2"/>
        <v>age2</v>
      </c>
      <c r="CJ4" s="1" t="str">
        <f t="shared" si="2"/>
        <v>age2</v>
      </c>
      <c r="CK4" s="1" t="str">
        <f t="shared" si="2"/>
        <v>age2</v>
      </c>
      <c r="CL4" s="1" t="str">
        <f t="shared" si="2"/>
        <v>age2</v>
      </c>
      <c r="CM4" s="1" t="str">
        <f t="shared" si="2"/>
        <v>age2</v>
      </c>
      <c r="CN4" s="1" t="str">
        <f t="shared" si="2"/>
        <v>age2</v>
      </c>
      <c r="CO4" s="1" t="str">
        <f t="shared" si="2"/>
        <v>age2</v>
      </c>
      <c r="CP4" s="1" t="str">
        <f t="shared" si="2"/>
        <v>age2</v>
      </c>
      <c r="CQ4" s="1" t="str">
        <f t="shared" si="2"/>
        <v>age3</v>
      </c>
      <c r="CR4" s="1" t="str">
        <f t="shared" si="2"/>
        <v>age3</v>
      </c>
      <c r="CS4" s="1" t="str">
        <f t="shared" si="2"/>
        <v>age3</v>
      </c>
      <c r="CT4" s="1" t="str">
        <f t="shared" si="2"/>
        <v>age3</v>
      </c>
      <c r="CU4" s="1" t="str">
        <f t="shared" ref="CU4:CX4" si="3">IF(CU3&lt;151,"age0",IF(CU3&lt;301,"age1",IF(CU3&lt;451,"age2","age3")))</f>
        <v>age3</v>
      </c>
      <c r="CV4" s="1" t="str">
        <f t="shared" si="3"/>
        <v>age3</v>
      </c>
      <c r="CW4" s="1" t="str">
        <f t="shared" si="3"/>
        <v>age3</v>
      </c>
      <c r="CX4" s="1" t="str">
        <f t="shared" si="3"/>
        <v>age3</v>
      </c>
      <c r="DO4" t="s">
        <v>1874</v>
      </c>
    </row>
    <row r="5" spans="1:119" x14ac:dyDescent="0.2">
      <c r="B5" s="3" t="s">
        <v>1312</v>
      </c>
      <c r="C5" s="5" t="s">
        <v>1313</v>
      </c>
      <c r="D5" s="5" t="s">
        <v>1313</v>
      </c>
      <c r="E5" s="5" t="s">
        <v>1313</v>
      </c>
      <c r="F5" s="5" t="s">
        <v>1313</v>
      </c>
      <c r="G5" s="5" t="s">
        <v>1313</v>
      </c>
      <c r="H5" s="5" t="s">
        <v>1313</v>
      </c>
      <c r="I5" s="5" t="s">
        <v>1313</v>
      </c>
      <c r="J5" s="5" t="s">
        <v>1313</v>
      </c>
      <c r="K5" s="5" t="s">
        <v>1313</v>
      </c>
      <c r="L5" s="5" t="s">
        <v>1313</v>
      </c>
      <c r="M5" s="5" t="s">
        <v>1313</v>
      </c>
      <c r="N5" s="5" t="s">
        <v>1313</v>
      </c>
      <c r="O5" s="5" t="s">
        <v>1313</v>
      </c>
      <c r="P5" s="5" t="s">
        <v>1313</v>
      </c>
      <c r="Q5" s="5" t="s">
        <v>1313</v>
      </c>
      <c r="R5" s="5" t="s">
        <v>1313</v>
      </c>
      <c r="S5" s="5" t="s">
        <v>1313</v>
      </c>
      <c r="T5" s="5" t="s">
        <v>1313</v>
      </c>
      <c r="U5" s="5" t="s">
        <v>1313</v>
      </c>
      <c r="V5" s="5" t="s">
        <v>1313</v>
      </c>
      <c r="W5" s="5" t="s">
        <v>1313</v>
      </c>
      <c r="X5" s="5" t="s">
        <v>1313</v>
      </c>
      <c r="Y5" s="5" t="s">
        <v>1313</v>
      </c>
      <c r="Z5" s="5" t="s">
        <v>1313</v>
      </c>
      <c r="AA5" s="5" t="s">
        <v>1314</v>
      </c>
      <c r="AB5" s="5" t="s">
        <v>1314</v>
      </c>
      <c r="AC5" s="5" t="s">
        <v>1314</v>
      </c>
      <c r="AD5" s="5" t="s">
        <v>1314</v>
      </c>
      <c r="AE5" s="5" t="s">
        <v>1314</v>
      </c>
      <c r="AF5" s="5" t="s">
        <v>1314</v>
      </c>
      <c r="AG5" s="5" t="s">
        <v>1314</v>
      </c>
      <c r="AH5" s="5" t="s">
        <v>1314</v>
      </c>
      <c r="AI5" s="5" t="s">
        <v>1314</v>
      </c>
      <c r="AJ5" s="5" t="s">
        <v>1314</v>
      </c>
      <c r="AK5" s="5" t="s">
        <v>1314</v>
      </c>
      <c r="AL5" s="5" t="s">
        <v>1314</v>
      </c>
      <c r="AM5" s="5" t="s">
        <v>1314</v>
      </c>
      <c r="AN5" s="5" t="s">
        <v>1314</v>
      </c>
      <c r="AO5" s="5" t="s">
        <v>1314</v>
      </c>
      <c r="AP5" s="5" t="s">
        <v>1314</v>
      </c>
      <c r="AQ5" s="5" t="s">
        <v>1314</v>
      </c>
      <c r="AR5" s="5" t="s">
        <v>1314</v>
      </c>
      <c r="AS5" s="5" t="s">
        <v>1314</v>
      </c>
      <c r="AT5" s="5" t="s">
        <v>1314</v>
      </c>
      <c r="AU5" s="5" t="s">
        <v>1314</v>
      </c>
      <c r="AV5" s="5" t="s">
        <v>1314</v>
      </c>
      <c r="AW5" s="5" t="s">
        <v>1314</v>
      </c>
      <c r="AX5" s="5" t="s">
        <v>1314</v>
      </c>
      <c r="AY5" s="5" t="s">
        <v>1314</v>
      </c>
      <c r="AZ5" s="5" t="s">
        <v>1314</v>
      </c>
      <c r="BA5" s="5" t="s">
        <v>1313</v>
      </c>
      <c r="BB5" s="5" t="s">
        <v>1313</v>
      </c>
      <c r="BC5" s="5" t="s">
        <v>1313</v>
      </c>
      <c r="BD5" s="5" t="s">
        <v>1313</v>
      </c>
      <c r="BE5" s="5" t="s">
        <v>1313</v>
      </c>
      <c r="BF5" s="5" t="s">
        <v>1313</v>
      </c>
      <c r="BG5" s="5" t="s">
        <v>1313</v>
      </c>
      <c r="BH5" s="5" t="s">
        <v>1313</v>
      </c>
      <c r="BI5" s="5" t="s">
        <v>1313</v>
      </c>
      <c r="BJ5" s="5" t="s">
        <v>1313</v>
      </c>
      <c r="BK5" s="5" t="s">
        <v>1313</v>
      </c>
      <c r="BL5" s="5" t="s">
        <v>1313</v>
      </c>
      <c r="BM5" s="5" t="s">
        <v>1313</v>
      </c>
      <c r="BN5" s="5" t="s">
        <v>1313</v>
      </c>
      <c r="BO5" s="5" t="s">
        <v>1313</v>
      </c>
      <c r="BP5" s="5" t="s">
        <v>1313</v>
      </c>
      <c r="BQ5" s="5" t="s">
        <v>1313</v>
      </c>
      <c r="BR5" s="5" t="s">
        <v>1313</v>
      </c>
      <c r="BS5" s="5" t="s">
        <v>1313</v>
      </c>
      <c r="BT5" s="5" t="s">
        <v>1313</v>
      </c>
      <c r="BU5" s="5" t="s">
        <v>1313</v>
      </c>
      <c r="BV5" s="5" t="s">
        <v>1313</v>
      </c>
      <c r="BW5" s="5" t="s">
        <v>1313</v>
      </c>
      <c r="BX5" s="5" t="s">
        <v>1313</v>
      </c>
      <c r="BY5" s="5" t="s">
        <v>1314</v>
      </c>
      <c r="BZ5" s="5" t="s">
        <v>1314</v>
      </c>
      <c r="CA5" s="5" t="s">
        <v>1314</v>
      </c>
      <c r="CB5" s="5" t="s">
        <v>1314</v>
      </c>
      <c r="CC5" s="5" t="s">
        <v>1314</v>
      </c>
      <c r="CD5" s="5" t="s">
        <v>1314</v>
      </c>
      <c r="CE5" s="5" t="s">
        <v>1314</v>
      </c>
      <c r="CF5" s="5" t="s">
        <v>1314</v>
      </c>
      <c r="CG5" s="5" t="s">
        <v>1314</v>
      </c>
      <c r="CH5" s="5" t="s">
        <v>1314</v>
      </c>
      <c r="CI5" s="5" t="s">
        <v>1314</v>
      </c>
      <c r="CJ5" s="5" t="s">
        <v>1314</v>
      </c>
      <c r="CK5" s="5" t="s">
        <v>1314</v>
      </c>
      <c r="CL5" s="5" t="s">
        <v>1314</v>
      </c>
      <c r="CM5" s="5" t="s">
        <v>1314</v>
      </c>
      <c r="CN5" s="5" t="s">
        <v>1314</v>
      </c>
      <c r="CO5" s="5" t="s">
        <v>1314</v>
      </c>
      <c r="CP5" s="5" t="s">
        <v>1314</v>
      </c>
      <c r="CQ5" s="5" t="s">
        <v>1314</v>
      </c>
      <c r="CR5" s="5" t="s">
        <v>1314</v>
      </c>
      <c r="CS5" s="5" t="s">
        <v>1314</v>
      </c>
      <c r="CT5" s="5" t="s">
        <v>1314</v>
      </c>
      <c r="CU5" s="5" t="s">
        <v>1314</v>
      </c>
      <c r="CV5" s="5" t="s">
        <v>1314</v>
      </c>
      <c r="CW5" s="5" t="s">
        <v>1314</v>
      </c>
      <c r="CX5" s="5" t="s">
        <v>1314</v>
      </c>
      <c r="DO5" t="s">
        <v>1875</v>
      </c>
    </row>
    <row r="6" spans="1:119" x14ac:dyDescent="0.2">
      <c r="X6" s="1" t="s">
        <v>4687</v>
      </c>
      <c r="BT6" s="1" t="s">
        <v>4688</v>
      </c>
      <c r="DO6" t="s">
        <v>1876</v>
      </c>
    </row>
    <row r="7" spans="1:119" ht="31" x14ac:dyDescent="0.2">
      <c r="B7" t="s">
        <v>1859</v>
      </c>
      <c r="C7" s="2" t="s">
        <v>940</v>
      </c>
      <c r="D7" s="2" t="s">
        <v>941</v>
      </c>
      <c r="E7" s="2" t="s">
        <v>942</v>
      </c>
      <c r="F7" s="2" t="s">
        <v>943</v>
      </c>
      <c r="G7" s="2" t="s">
        <v>944</v>
      </c>
      <c r="H7" s="2" t="s">
        <v>945</v>
      </c>
      <c r="I7" s="2" t="s">
        <v>946</v>
      </c>
      <c r="J7" s="2" t="s">
        <v>947</v>
      </c>
      <c r="K7" s="2" t="s">
        <v>948</v>
      </c>
      <c r="L7" s="2" t="s">
        <v>949</v>
      </c>
      <c r="M7" s="2" t="s">
        <v>950</v>
      </c>
      <c r="N7" s="2" t="s">
        <v>951</v>
      </c>
      <c r="O7" s="2" t="s">
        <v>952</v>
      </c>
      <c r="P7" s="2" t="s">
        <v>953</v>
      </c>
      <c r="Q7" s="2" t="s">
        <v>954</v>
      </c>
      <c r="R7" s="2" t="s">
        <v>955</v>
      </c>
      <c r="S7" s="2" t="s">
        <v>956</v>
      </c>
      <c r="T7" s="2" t="s">
        <v>957</v>
      </c>
      <c r="U7" s="2" t="s">
        <v>958</v>
      </c>
      <c r="V7" s="2" t="s">
        <v>959</v>
      </c>
      <c r="W7" s="2" t="s">
        <v>960</v>
      </c>
      <c r="X7" s="2" t="s">
        <v>961</v>
      </c>
      <c r="Y7" s="2" t="s">
        <v>962</v>
      </c>
      <c r="Z7" s="2" t="s">
        <v>963</v>
      </c>
      <c r="AA7" s="2" t="s">
        <v>964</v>
      </c>
      <c r="AB7" s="2" t="s">
        <v>965</v>
      </c>
      <c r="AC7" s="2" t="s">
        <v>966</v>
      </c>
      <c r="AD7" s="2" t="s">
        <v>967</v>
      </c>
      <c r="AE7" s="2" t="s">
        <v>968</v>
      </c>
      <c r="AF7" s="2" t="s">
        <v>969</v>
      </c>
      <c r="AG7" s="2" t="s">
        <v>970</v>
      </c>
      <c r="AH7" s="2" t="s">
        <v>971</v>
      </c>
      <c r="AI7" s="2" t="s">
        <v>972</v>
      </c>
      <c r="AJ7" s="2" t="s">
        <v>973</v>
      </c>
      <c r="AK7" s="2" t="s">
        <v>974</v>
      </c>
      <c r="AL7" s="2" t="s">
        <v>975</v>
      </c>
      <c r="AM7" s="2" t="s">
        <v>976</v>
      </c>
      <c r="AN7" s="2" t="s">
        <v>977</v>
      </c>
      <c r="AO7" s="2" t="s">
        <v>978</v>
      </c>
      <c r="AP7" s="2" t="s">
        <v>979</v>
      </c>
      <c r="AQ7" s="2" t="s">
        <v>980</v>
      </c>
      <c r="AR7" s="2" t="s">
        <v>981</v>
      </c>
      <c r="AS7" s="2" t="s">
        <v>982</v>
      </c>
      <c r="AT7" s="2" t="s">
        <v>983</v>
      </c>
      <c r="AU7" s="2" t="s">
        <v>984</v>
      </c>
      <c r="AV7" s="2" t="s">
        <v>985</v>
      </c>
      <c r="AW7" s="2" t="s">
        <v>986</v>
      </c>
      <c r="AX7" s="2" t="s">
        <v>987</v>
      </c>
      <c r="AY7" s="2" t="s">
        <v>988</v>
      </c>
      <c r="AZ7" s="2" t="s">
        <v>989</v>
      </c>
      <c r="BA7" s="2" t="s">
        <v>990</v>
      </c>
      <c r="BB7" s="2" t="s">
        <v>991</v>
      </c>
      <c r="BC7" s="2" t="s">
        <v>992</v>
      </c>
      <c r="BD7" s="2" t="s">
        <v>993</v>
      </c>
      <c r="BE7" s="2" t="s">
        <v>994</v>
      </c>
      <c r="BF7" s="2" t="s">
        <v>995</v>
      </c>
      <c r="BG7" s="2" t="s">
        <v>996</v>
      </c>
      <c r="BH7" s="2" t="s">
        <v>997</v>
      </c>
      <c r="BI7" s="2" t="s">
        <v>998</v>
      </c>
      <c r="BJ7" s="2" t="s">
        <v>999</v>
      </c>
      <c r="BK7" s="2" t="s">
        <v>1000</v>
      </c>
      <c r="BL7" s="2" t="s">
        <v>1001</v>
      </c>
      <c r="BM7" s="2" t="s">
        <v>1002</v>
      </c>
      <c r="BN7" s="2" t="s">
        <v>1003</v>
      </c>
      <c r="BO7" s="2" t="s">
        <v>1004</v>
      </c>
      <c r="BP7" s="2" t="s">
        <v>1005</v>
      </c>
      <c r="BQ7" s="2" t="s">
        <v>1006</v>
      </c>
      <c r="BR7" s="2" t="s">
        <v>1007</v>
      </c>
      <c r="BS7" s="2" t="s">
        <v>1008</v>
      </c>
      <c r="BT7" s="2" t="s">
        <v>1009</v>
      </c>
      <c r="BU7" s="2" t="s">
        <v>1010</v>
      </c>
      <c r="BV7" s="2" t="s">
        <v>1011</v>
      </c>
      <c r="BW7" s="2" t="s">
        <v>1012</v>
      </c>
      <c r="BX7" s="2" t="s">
        <v>1013</v>
      </c>
      <c r="BY7" s="2" t="s">
        <v>1014</v>
      </c>
      <c r="BZ7" s="2" t="s">
        <v>1015</v>
      </c>
      <c r="CA7" s="2" t="s">
        <v>1016</v>
      </c>
      <c r="CB7" s="2" t="s">
        <v>1017</v>
      </c>
      <c r="CC7" s="2" t="s">
        <v>1018</v>
      </c>
      <c r="CD7" s="2" t="s">
        <v>1019</v>
      </c>
      <c r="CE7" s="2" t="s">
        <v>1020</v>
      </c>
      <c r="CF7" s="2" t="s">
        <v>1021</v>
      </c>
      <c r="CG7" s="2" t="s">
        <v>1022</v>
      </c>
      <c r="CH7" s="2" t="s">
        <v>1023</v>
      </c>
      <c r="CI7" s="2" t="s">
        <v>1024</v>
      </c>
      <c r="CJ7" s="2" t="s">
        <v>1025</v>
      </c>
      <c r="CK7" s="2" t="s">
        <v>1026</v>
      </c>
      <c r="CL7" s="2" t="s">
        <v>1027</v>
      </c>
      <c r="CM7" s="2" t="s">
        <v>1028</v>
      </c>
      <c r="CN7" s="2" t="s">
        <v>1029</v>
      </c>
      <c r="CO7" s="2" t="s">
        <v>1030</v>
      </c>
      <c r="CP7" s="2" t="s">
        <v>1031</v>
      </c>
      <c r="CQ7" s="2" t="s">
        <v>1032</v>
      </c>
      <c r="CR7" s="2" t="s">
        <v>1033</v>
      </c>
      <c r="CS7" s="2" t="s">
        <v>1034</v>
      </c>
      <c r="CT7" s="2" t="s">
        <v>1035</v>
      </c>
      <c r="CU7" s="2" t="s">
        <v>1036</v>
      </c>
      <c r="CV7" s="2" t="s">
        <v>1037</v>
      </c>
      <c r="CW7" s="2" t="s">
        <v>1038</v>
      </c>
      <c r="CX7" s="2" t="s">
        <v>1039</v>
      </c>
      <c r="CY7" s="1" t="s">
        <v>1316</v>
      </c>
      <c r="DA7" t="s">
        <v>1860</v>
      </c>
      <c r="DB7" t="s">
        <v>1861</v>
      </c>
      <c r="DC7" t="s">
        <v>1862</v>
      </c>
      <c r="DD7" t="s">
        <v>1863</v>
      </c>
      <c r="DE7" t="s">
        <v>1864</v>
      </c>
      <c r="DF7" t="s">
        <v>1865</v>
      </c>
      <c r="DG7" t="s">
        <v>4686</v>
      </c>
      <c r="DH7" t="s">
        <v>1866</v>
      </c>
      <c r="DI7" t="s">
        <v>1867</v>
      </c>
      <c r="DJ7" t="s">
        <v>1868</v>
      </c>
      <c r="DK7" t="s">
        <v>1869</v>
      </c>
      <c r="DL7" t="s">
        <v>1870</v>
      </c>
      <c r="DO7" t="s">
        <v>1877</v>
      </c>
    </row>
    <row r="8" spans="1:119" x14ac:dyDescent="0.2">
      <c r="A8" t="s">
        <v>4309</v>
      </c>
      <c r="B8" t="s">
        <v>1209</v>
      </c>
      <c r="C8" s="1">
        <v>0</v>
      </c>
      <c r="D8" s="1">
        <v>1943277</v>
      </c>
      <c r="E8" s="1">
        <v>0</v>
      </c>
      <c r="F8" s="1">
        <v>99733</v>
      </c>
      <c r="G8" s="1">
        <v>0</v>
      </c>
      <c r="H8" s="1">
        <v>342</v>
      </c>
      <c r="I8" s="1">
        <v>0</v>
      </c>
      <c r="J8" s="1">
        <v>3364</v>
      </c>
      <c r="K8" s="1">
        <v>330369</v>
      </c>
      <c r="L8" s="1">
        <v>1435268</v>
      </c>
      <c r="M8" s="1">
        <v>0</v>
      </c>
      <c r="N8" s="1">
        <v>15163</v>
      </c>
      <c r="O8" s="1">
        <v>1036741</v>
      </c>
      <c r="P8" s="1">
        <v>0</v>
      </c>
      <c r="Q8" s="1">
        <v>49094</v>
      </c>
      <c r="R8" s="1">
        <v>514770</v>
      </c>
      <c r="S8" s="1">
        <v>355070</v>
      </c>
      <c r="T8" s="1">
        <v>190378</v>
      </c>
      <c r="U8" s="1">
        <v>0</v>
      </c>
      <c r="V8" s="1">
        <v>41486</v>
      </c>
      <c r="W8" s="1">
        <v>190117</v>
      </c>
      <c r="X8" s="1">
        <v>0</v>
      </c>
      <c r="Y8" s="1">
        <v>23</v>
      </c>
      <c r="Z8" s="1">
        <v>754843</v>
      </c>
      <c r="AA8" s="1">
        <v>0</v>
      </c>
      <c r="AB8" s="1">
        <v>0</v>
      </c>
      <c r="AC8" s="1">
        <v>0</v>
      </c>
      <c r="AD8" s="1">
        <v>1302181</v>
      </c>
      <c r="AE8" s="1">
        <v>0</v>
      </c>
      <c r="AF8" s="1">
        <v>2386908</v>
      </c>
      <c r="AG8" s="1">
        <v>332460</v>
      </c>
      <c r="AH8" s="1">
        <v>86965</v>
      </c>
      <c r="AI8" s="1">
        <v>213325</v>
      </c>
      <c r="AJ8" s="1">
        <v>0</v>
      </c>
      <c r="AK8" s="1">
        <v>0</v>
      </c>
      <c r="AL8" s="1">
        <v>303874</v>
      </c>
      <c r="AM8" s="1">
        <v>169145</v>
      </c>
      <c r="AN8" s="1">
        <v>0</v>
      </c>
      <c r="AO8" s="1">
        <v>4040</v>
      </c>
      <c r="AP8" s="1">
        <v>648613</v>
      </c>
      <c r="AQ8" s="1">
        <v>2969919</v>
      </c>
      <c r="AR8" s="1">
        <v>0</v>
      </c>
      <c r="AS8" s="1">
        <v>828240</v>
      </c>
      <c r="AT8" s="1">
        <v>4147301</v>
      </c>
      <c r="AU8" s="1">
        <v>1557781</v>
      </c>
      <c r="AV8" s="1">
        <v>109050</v>
      </c>
      <c r="AW8" s="1">
        <v>11268</v>
      </c>
      <c r="AX8" s="1">
        <v>15057</v>
      </c>
      <c r="AY8" s="1">
        <v>77288</v>
      </c>
      <c r="AZ8" s="1">
        <v>2232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36</v>
      </c>
      <c r="BN8" s="1">
        <v>0</v>
      </c>
      <c r="BO8" s="1">
        <v>0</v>
      </c>
      <c r="BP8" s="1">
        <v>0</v>
      </c>
      <c r="BQ8" s="1">
        <v>0</v>
      </c>
      <c r="BR8" s="1">
        <v>31846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94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>
        <f t="shared" ref="CY8:CY39" si="4">SUM(C8:CX8)</f>
        <v>22157661</v>
      </c>
      <c r="CZ8" t="s">
        <v>1209</v>
      </c>
      <c r="DA8">
        <v>5.1628153013817603E-2</v>
      </c>
      <c r="DB8">
        <v>15.4848880278326</v>
      </c>
      <c r="DC8">
        <v>-1.7143733450708101</v>
      </c>
      <c r="DD8">
        <v>-16.359243926733299</v>
      </c>
      <c r="DE8">
        <v>10.304089606006899</v>
      </c>
      <c r="DF8">
        <v>-1.07365227432544</v>
      </c>
      <c r="DG8">
        <f t="shared" ref="DG8:DG39" si="5">ABS(DF8)</f>
        <v>1.07365227432544</v>
      </c>
      <c r="DH8">
        <v>0.169322091628062</v>
      </c>
      <c r="DI8" s="7">
        <v>1.1758602024364399E-10</v>
      </c>
      <c r="DJ8" s="7">
        <v>4.6936747371331099E-8</v>
      </c>
      <c r="DK8" s="7">
        <v>1.4994333953315199E-7</v>
      </c>
      <c r="DL8" s="7">
        <v>2.5421324819934001E-5</v>
      </c>
      <c r="DO8" t="s">
        <v>1878</v>
      </c>
    </row>
    <row r="9" spans="1:119" x14ac:dyDescent="0.2">
      <c r="A9" t="s">
        <v>4309</v>
      </c>
      <c r="B9" t="s">
        <v>43</v>
      </c>
      <c r="C9" s="1">
        <v>0</v>
      </c>
      <c r="D9" s="1">
        <v>296028</v>
      </c>
      <c r="E9" s="1">
        <v>0</v>
      </c>
      <c r="F9" s="1">
        <v>11887</v>
      </c>
      <c r="G9" s="1">
        <v>0</v>
      </c>
      <c r="H9" s="1">
        <v>0</v>
      </c>
      <c r="I9" s="1">
        <v>0</v>
      </c>
      <c r="J9" s="1">
        <v>0</v>
      </c>
      <c r="K9" s="1">
        <v>53125</v>
      </c>
      <c r="L9" s="1">
        <v>178618</v>
      </c>
      <c r="M9" s="1">
        <v>0</v>
      </c>
      <c r="N9" s="1">
        <v>1133</v>
      </c>
      <c r="O9" s="1">
        <v>167903</v>
      </c>
      <c r="P9" s="1">
        <v>0</v>
      </c>
      <c r="Q9" s="1">
        <v>7354</v>
      </c>
      <c r="R9" s="1">
        <v>68828</v>
      </c>
      <c r="S9" s="1">
        <v>48258</v>
      </c>
      <c r="T9" s="1">
        <v>33697</v>
      </c>
      <c r="U9" s="1">
        <v>0</v>
      </c>
      <c r="V9" s="1">
        <v>5381</v>
      </c>
      <c r="W9" s="1">
        <v>29876</v>
      </c>
      <c r="X9" s="1">
        <v>0</v>
      </c>
      <c r="Y9" s="1">
        <v>0</v>
      </c>
      <c r="Z9" s="1">
        <v>108932</v>
      </c>
      <c r="AA9" s="1">
        <v>0</v>
      </c>
      <c r="AB9" s="1">
        <v>0</v>
      </c>
      <c r="AC9" s="1">
        <v>0</v>
      </c>
      <c r="AD9" s="1">
        <v>203339</v>
      </c>
      <c r="AE9" s="1">
        <v>0</v>
      </c>
      <c r="AF9" s="1">
        <v>374895</v>
      </c>
      <c r="AG9" s="1">
        <v>44983</v>
      </c>
      <c r="AH9" s="1">
        <v>11583</v>
      </c>
      <c r="AI9" s="1">
        <v>34039</v>
      </c>
      <c r="AJ9" s="1">
        <v>0</v>
      </c>
      <c r="AK9" s="1">
        <v>0</v>
      </c>
      <c r="AL9" s="1">
        <v>35331</v>
      </c>
      <c r="AM9" s="1">
        <v>20841</v>
      </c>
      <c r="AN9" s="1">
        <v>0</v>
      </c>
      <c r="AO9" s="1">
        <v>0</v>
      </c>
      <c r="AP9" s="1">
        <v>90650</v>
      </c>
      <c r="AQ9" s="1">
        <v>486985</v>
      </c>
      <c r="AR9" s="1">
        <v>0</v>
      </c>
      <c r="AS9" s="1">
        <v>126345</v>
      </c>
      <c r="AT9" s="1">
        <v>632960</v>
      </c>
      <c r="AU9" s="1">
        <v>222072</v>
      </c>
      <c r="AV9" s="1">
        <v>19315</v>
      </c>
      <c r="AW9" s="1">
        <v>1701</v>
      </c>
      <c r="AX9" s="1">
        <v>1289</v>
      </c>
      <c r="AY9" s="1">
        <v>11762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 s="1">
        <v>0</v>
      </c>
      <c r="CY9">
        <f t="shared" si="4"/>
        <v>3329110</v>
      </c>
      <c r="CZ9" t="s">
        <v>43</v>
      </c>
      <c r="DA9">
        <v>-0.57123438017867301</v>
      </c>
      <c r="DB9">
        <v>12.345595692945601</v>
      </c>
      <c r="DC9">
        <v>-1.9394821958058901</v>
      </c>
      <c r="DD9">
        <v>-14.112805904542901</v>
      </c>
      <c r="DE9">
        <v>10.7447536984669</v>
      </c>
      <c r="DF9">
        <v>-0.94779710496773395</v>
      </c>
      <c r="DG9">
        <f t="shared" si="5"/>
        <v>0.94779710496773395</v>
      </c>
      <c r="DH9">
        <v>0.20837238722475199</v>
      </c>
      <c r="DI9" s="7">
        <v>1.60987320108757E-9</v>
      </c>
      <c r="DJ9" s="7">
        <v>3.7355993080964102E-7</v>
      </c>
      <c r="DK9" s="7">
        <v>3.04645164112339E-6</v>
      </c>
      <c r="DL9">
        <v>2.33884021090746E-4</v>
      </c>
      <c r="DO9" t="s">
        <v>1879</v>
      </c>
    </row>
    <row r="10" spans="1:119" x14ac:dyDescent="0.2">
      <c r="A10" t="s">
        <v>3024</v>
      </c>
      <c r="B10" t="s">
        <v>35</v>
      </c>
      <c r="C10" s="1">
        <v>232026</v>
      </c>
      <c r="D10" s="1">
        <v>49399</v>
      </c>
      <c r="E10" s="1">
        <v>3042947</v>
      </c>
      <c r="F10" s="1">
        <v>2714</v>
      </c>
      <c r="G10" s="1">
        <v>75243</v>
      </c>
      <c r="H10" s="1">
        <v>1961</v>
      </c>
      <c r="I10" s="1">
        <v>468254</v>
      </c>
      <c r="J10" s="1">
        <v>17528</v>
      </c>
      <c r="K10" s="1">
        <v>16929</v>
      </c>
      <c r="L10" s="1">
        <v>10862</v>
      </c>
      <c r="M10" s="1">
        <v>0</v>
      </c>
      <c r="N10" s="1">
        <v>107530</v>
      </c>
      <c r="O10" s="1">
        <v>6883</v>
      </c>
      <c r="P10" s="1">
        <v>116</v>
      </c>
      <c r="Q10" s="1">
        <v>1193</v>
      </c>
      <c r="R10" s="1">
        <v>24934</v>
      </c>
      <c r="S10" s="1">
        <v>2460</v>
      </c>
      <c r="T10" s="1">
        <v>2068</v>
      </c>
      <c r="U10" s="1">
        <v>138</v>
      </c>
      <c r="V10" s="1">
        <v>0</v>
      </c>
      <c r="W10" s="1">
        <v>0</v>
      </c>
      <c r="X10" s="1">
        <v>0</v>
      </c>
      <c r="Y10" s="1">
        <v>5931</v>
      </c>
      <c r="Z10" s="1">
        <v>11363</v>
      </c>
      <c r="AA10" s="1">
        <v>429</v>
      </c>
      <c r="AB10" s="1">
        <v>27016</v>
      </c>
      <c r="AC10" s="1">
        <v>229815</v>
      </c>
      <c r="AD10" s="1">
        <v>39422</v>
      </c>
      <c r="AE10" s="1">
        <v>27158</v>
      </c>
      <c r="AF10" s="1">
        <v>11868</v>
      </c>
      <c r="AG10" s="1">
        <v>7709</v>
      </c>
      <c r="AH10" s="1">
        <v>37094</v>
      </c>
      <c r="AI10" s="1">
        <v>33895</v>
      </c>
      <c r="AJ10" s="1">
        <v>704</v>
      </c>
      <c r="AK10" s="1">
        <v>3651</v>
      </c>
      <c r="AL10" s="1">
        <v>6849</v>
      </c>
      <c r="AM10" s="1">
        <v>4247</v>
      </c>
      <c r="AN10" s="1">
        <v>0</v>
      </c>
      <c r="AO10" s="1">
        <v>2692</v>
      </c>
      <c r="AP10" s="1">
        <v>1042</v>
      </c>
      <c r="AQ10" s="1">
        <v>30506</v>
      </c>
      <c r="AR10" s="1">
        <v>0</v>
      </c>
      <c r="AS10" s="1">
        <v>0</v>
      </c>
      <c r="AT10" s="1">
        <v>260617</v>
      </c>
      <c r="AU10" s="1">
        <v>23901</v>
      </c>
      <c r="AV10" s="1">
        <v>1882</v>
      </c>
      <c r="AW10" s="1">
        <v>0</v>
      </c>
      <c r="AX10" s="1">
        <v>858</v>
      </c>
      <c r="AY10" s="1">
        <v>0</v>
      </c>
      <c r="AZ10" s="1">
        <v>9226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19647</v>
      </c>
      <c r="BG10" s="1">
        <v>2037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89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551</v>
      </c>
      <c r="CA10" s="1">
        <v>2102</v>
      </c>
      <c r="CB10" s="1">
        <v>0</v>
      </c>
      <c r="CC10" s="1">
        <v>826</v>
      </c>
      <c r="CD10" s="1">
        <v>1341</v>
      </c>
      <c r="CE10" s="1">
        <v>0</v>
      </c>
      <c r="CF10" s="1">
        <v>116</v>
      </c>
      <c r="CG10" s="1">
        <v>1198</v>
      </c>
      <c r="CH10" s="1">
        <v>1479</v>
      </c>
      <c r="CI10" s="1">
        <v>1600</v>
      </c>
      <c r="CJ10" s="1">
        <v>0</v>
      </c>
      <c r="CK10" s="1">
        <v>0</v>
      </c>
      <c r="CL10" s="1">
        <v>1836</v>
      </c>
      <c r="CM10" s="1">
        <v>0</v>
      </c>
      <c r="CN10" s="1">
        <v>0</v>
      </c>
      <c r="CO10" s="1">
        <v>562</v>
      </c>
      <c r="CP10" s="1">
        <v>549</v>
      </c>
      <c r="CQ10" s="1">
        <v>0</v>
      </c>
      <c r="CR10" s="1">
        <v>0</v>
      </c>
      <c r="CS10" s="1">
        <v>0</v>
      </c>
      <c r="CT10" s="1">
        <v>1494</v>
      </c>
      <c r="CU10" s="1">
        <v>0</v>
      </c>
      <c r="CV10" s="1">
        <v>0</v>
      </c>
      <c r="CW10" s="1">
        <v>0</v>
      </c>
      <c r="CX10" s="1">
        <v>0</v>
      </c>
      <c r="CY10">
        <f t="shared" si="4"/>
        <v>4876487</v>
      </c>
      <c r="CZ10" t="s">
        <v>35</v>
      </c>
      <c r="DA10">
        <v>9.1101039004935895</v>
      </c>
      <c r="DB10">
        <v>12.9595291100776</v>
      </c>
      <c r="DC10">
        <v>-0.45149705694917103</v>
      </c>
      <c r="DD10">
        <v>-11.4347791286012</v>
      </c>
      <c r="DE10">
        <v>10.7287451160814</v>
      </c>
      <c r="DF10">
        <v>-0.94424488466859902</v>
      </c>
      <c r="DG10">
        <f t="shared" si="5"/>
        <v>0.94424488466859902</v>
      </c>
      <c r="DH10">
        <v>0.166198068002925</v>
      </c>
      <c r="DI10" s="7">
        <v>5.2788296580159699E-9</v>
      </c>
      <c r="DJ10" s="7">
        <v>1.03130624290349E-6</v>
      </c>
      <c r="DK10" s="7">
        <v>2.50510273385351E-8</v>
      </c>
      <c r="DL10" s="7">
        <v>8.4816093674372901E-6</v>
      </c>
      <c r="DO10" t="s">
        <v>1880</v>
      </c>
    </row>
    <row r="11" spans="1:119" x14ac:dyDescent="0.2">
      <c r="A11" t="s">
        <v>4303</v>
      </c>
      <c r="B11" t="s">
        <v>1100</v>
      </c>
      <c r="C11" s="1">
        <v>0</v>
      </c>
      <c r="D11" s="1">
        <v>1604</v>
      </c>
      <c r="E11" s="1">
        <v>0</v>
      </c>
      <c r="F11" s="1">
        <v>73775</v>
      </c>
      <c r="G11" s="1">
        <v>0</v>
      </c>
      <c r="H11" s="1">
        <v>0</v>
      </c>
      <c r="I11" s="1">
        <v>0</v>
      </c>
      <c r="J11" s="1">
        <v>0</v>
      </c>
      <c r="K11" s="1">
        <v>98</v>
      </c>
      <c r="L11" s="1">
        <v>105381</v>
      </c>
      <c r="M11" s="1">
        <v>0</v>
      </c>
      <c r="N11" s="1">
        <v>0</v>
      </c>
      <c r="O11" s="1">
        <v>53606</v>
      </c>
      <c r="P11" s="1">
        <v>0</v>
      </c>
      <c r="Q11" s="1">
        <v>66532</v>
      </c>
      <c r="R11" s="1">
        <v>63112</v>
      </c>
      <c r="S11" s="1">
        <v>6271</v>
      </c>
      <c r="T11" s="1">
        <v>8861</v>
      </c>
      <c r="U11" s="1">
        <v>0</v>
      </c>
      <c r="V11" s="1">
        <v>0</v>
      </c>
      <c r="W11" s="1">
        <v>5684</v>
      </c>
      <c r="X11" s="1">
        <v>2069</v>
      </c>
      <c r="Y11" s="1">
        <v>20178</v>
      </c>
      <c r="Z11" s="1">
        <v>295</v>
      </c>
      <c r="AA11" s="1">
        <v>0</v>
      </c>
      <c r="AB11" s="1">
        <v>0</v>
      </c>
      <c r="AC11" s="1">
        <v>0</v>
      </c>
      <c r="AD11" s="1">
        <v>792</v>
      </c>
      <c r="AE11" s="1">
        <v>0</v>
      </c>
      <c r="AF11" s="1">
        <v>139993</v>
      </c>
      <c r="AG11" s="1">
        <v>47469</v>
      </c>
      <c r="AH11" s="1">
        <v>0</v>
      </c>
      <c r="AI11" s="1">
        <v>7121</v>
      </c>
      <c r="AJ11" s="1">
        <v>0</v>
      </c>
      <c r="AK11" s="1">
        <v>0</v>
      </c>
      <c r="AL11" s="1">
        <v>284</v>
      </c>
      <c r="AM11" s="1">
        <v>26796</v>
      </c>
      <c r="AN11" s="1">
        <v>0</v>
      </c>
      <c r="AO11" s="1">
        <v>9643</v>
      </c>
      <c r="AP11" s="1">
        <v>100325</v>
      </c>
      <c r="AQ11" s="1">
        <v>24995</v>
      </c>
      <c r="AR11" s="1">
        <v>1535</v>
      </c>
      <c r="AS11" s="1">
        <v>7674</v>
      </c>
      <c r="AT11" s="1">
        <v>2914</v>
      </c>
      <c r="AU11" s="1">
        <v>11518</v>
      </c>
      <c r="AV11" s="1">
        <v>0</v>
      </c>
      <c r="AW11" s="1">
        <v>39</v>
      </c>
      <c r="AX11" s="1">
        <v>0</v>
      </c>
      <c r="AY11" s="1">
        <v>11951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  <c r="CQ11" s="1">
        <v>0</v>
      </c>
      <c r="CR11" s="1">
        <v>0</v>
      </c>
      <c r="CS11" s="1">
        <v>0</v>
      </c>
      <c r="CT11" s="1">
        <v>0</v>
      </c>
      <c r="CU11" s="1">
        <v>0</v>
      </c>
      <c r="CV11" s="1">
        <v>0</v>
      </c>
      <c r="CW11" s="1">
        <v>0</v>
      </c>
      <c r="CX11" s="1">
        <v>0</v>
      </c>
      <c r="CY11">
        <f t="shared" si="4"/>
        <v>800515</v>
      </c>
      <c r="CZ11" t="s">
        <v>1100</v>
      </c>
      <c r="DA11">
        <v>-0.52512057475761298</v>
      </c>
      <c r="DB11">
        <v>8.6225842676476407</v>
      </c>
      <c r="DC11">
        <v>-1.9838730803801199</v>
      </c>
      <c r="DD11">
        <v>-10.3994594840527</v>
      </c>
      <c r="DE11">
        <v>9.5326129048693407</v>
      </c>
      <c r="DF11">
        <v>-0.88586534761189095</v>
      </c>
      <c r="DG11">
        <f t="shared" si="5"/>
        <v>0.88586534761189095</v>
      </c>
      <c r="DH11">
        <v>0.198063109144692</v>
      </c>
      <c r="DI11" s="7">
        <v>1.9858432112490201E-8</v>
      </c>
      <c r="DJ11" s="7">
        <v>2.6577793861116298E-6</v>
      </c>
      <c r="DK11" s="7">
        <v>3.32178470329612E-6</v>
      </c>
      <c r="DL11">
        <v>2.23040160691372E-4</v>
      </c>
      <c r="DO11" t="s">
        <v>1881</v>
      </c>
    </row>
    <row r="12" spans="1:119" x14ac:dyDescent="0.2">
      <c r="A12" t="s">
        <v>4309</v>
      </c>
      <c r="B12" t="s">
        <v>108</v>
      </c>
      <c r="C12" s="1">
        <v>0</v>
      </c>
      <c r="D12" s="1">
        <v>86547</v>
      </c>
      <c r="E12" s="1">
        <v>0</v>
      </c>
      <c r="F12" s="1">
        <v>4445</v>
      </c>
      <c r="G12" s="1">
        <v>0</v>
      </c>
      <c r="H12" s="1">
        <v>0</v>
      </c>
      <c r="I12" s="1">
        <v>0</v>
      </c>
      <c r="J12" s="1">
        <v>0</v>
      </c>
      <c r="K12" s="1">
        <v>14058</v>
      </c>
      <c r="L12" s="1">
        <v>69372</v>
      </c>
      <c r="M12" s="1">
        <v>0</v>
      </c>
      <c r="N12" s="1">
        <v>0</v>
      </c>
      <c r="O12" s="1">
        <v>49690</v>
      </c>
      <c r="P12" s="1">
        <v>0</v>
      </c>
      <c r="Q12" s="1">
        <v>2755</v>
      </c>
      <c r="R12" s="1">
        <v>26328</v>
      </c>
      <c r="S12" s="1">
        <v>15006</v>
      </c>
      <c r="T12" s="1">
        <v>7770</v>
      </c>
      <c r="U12" s="1">
        <v>0</v>
      </c>
      <c r="V12" s="1">
        <v>1219</v>
      </c>
      <c r="W12" s="1">
        <v>8239</v>
      </c>
      <c r="X12" s="1">
        <v>0</v>
      </c>
      <c r="Y12" s="1">
        <v>0</v>
      </c>
      <c r="Z12" s="1">
        <v>32325</v>
      </c>
      <c r="AA12" s="1">
        <v>0</v>
      </c>
      <c r="AB12" s="1">
        <v>0</v>
      </c>
      <c r="AC12" s="1">
        <v>0</v>
      </c>
      <c r="AD12" s="1">
        <v>43605</v>
      </c>
      <c r="AE12" s="1">
        <v>0</v>
      </c>
      <c r="AF12" s="1">
        <v>117411</v>
      </c>
      <c r="AG12" s="1">
        <v>14557</v>
      </c>
      <c r="AH12" s="1">
        <v>2593</v>
      </c>
      <c r="AI12" s="1">
        <v>7971</v>
      </c>
      <c r="AJ12" s="1">
        <v>0</v>
      </c>
      <c r="AK12" s="1">
        <v>0</v>
      </c>
      <c r="AL12" s="1">
        <v>12300</v>
      </c>
      <c r="AM12" s="1">
        <v>7623</v>
      </c>
      <c r="AN12" s="1">
        <v>0</v>
      </c>
      <c r="AO12" s="1">
        <v>0</v>
      </c>
      <c r="AP12" s="1">
        <v>32924</v>
      </c>
      <c r="AQ12" s="1">
        <v>156832</v>
      </c>
      <c r="AR12" s="1">
        <v>0</v>
      </c>
      <c r="AS12" s="1">
        <v>39089</v>
      </c>
      <c r="AT12" s="1">
        <v>184720</v>
      </c>
      <c r="AU12" s="1">
        <v>64443</v>
      </c>
      <c r="AV12" s="1">
        <v>3515</v>
      </c>
      <c r="AW12" s="1">
        <v>234</v>
      </c>
      <c r="AX12" s="1">
        <v>114</v>
      </c>
      <c r="AY12" s="1">
        <v>3599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235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  <c r="CQ12" s="1">
        <v>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0</v>
      </c>
      <c r="CY12">
        <f t="shared" si="4"/>
        <v>1009519</v>
      </c>
      <c r="CZ12" t="s">
        <v>108</v>
      </c>
      <c r="DA12">
        <v>-0.54085187064183904</v>
      </c>
      <c r="DB12">
        <v>10.5354472323416</v>
      </c>
      <c r="DC12">
        <v>-1.86747565784526</v>
      </c>
      <c r="DD12">
        <v>-11.3585486702988</v>
      </c>
      <c r="DE12">
        <v>10.0091242220059</v>
      </c>
      <c r="DF12">
        <v>-0.88060626236504103</v>
      </c>
      <c r="DG12">
        <f t="shared" si="5"/>
        <v>0.88060626236504103</v>
      </c>
      <c r="DH12">
        <v>0.21836926296123199</v>
      </c>
      <c r="DI12" s="7">
        <v>3.7471049667082999E-8</v>
      </c>
      <c r="DJ12" s="7">
        <v>5.0852743627143802E-6</v>
      </c>
      <c r="DK12" s="7">
        <v>3.2109777868498598E-5</v>
      </c>
      <c r="DL12">
        <v>7.89183078073857E-4</v>
      </c>
      <c r="DO12" t="s">
        <v>1882</v>
      </c>
    </row>
    <row r="13" spans="1:119" x14ac:dyDescent="0.2">
      <c r="A13" t="s">
        <v>4309</v>
      </c>
      <c r="B13" t="s">
        <v>361</v>
      </c>
      <c r="C13" s="1">
        <v>0</v>
      </c>
      <c r="D13" s="1">
        <v>5307</v>
      </c>
      <c r="E13" s="1">
        <v>0</v>
      </c>
      <c r="F13" s="1">
        <v>503</v>
      </c>
      <c r="G13" s="1">
        <v>0</v>
      </c>
      <c r="H13" s="1">
        <v>31</v>
      </c>
      <c r="I13" s="1">
        <v>0</v>
      </c>
      <c r="J13" s="1">
        <v>0</v>
      </c>
      <c r="K13" s="1">
        <v>956</v>
      </c>
      <c r="L13" s="1">
        <v>4284</v>
      </c>
      <c r="M13" s="1">
        <v>0</v>
      </c>
      <c r="N13" s="1">
        <v>0</v>
      </c>
      <c r="O13" s="1">
        <v>3130</v>
      </c>
      <c r="P13" s="1">
        <v>0</v>
      </c>
      <c r="Q13" s="1">
        <v>649</v>
      </c>
      <c r="R13" s="1">
        <v>2158</v>
      </c>
      <c r="S13" s="1">
        <v>878</v>
      </c>
      <c r="T13" s="1">
        <v>747</v>
      </c>
      <c r="U13" s="1">
        <v>0</v>
      </c>
      <c r="V13" s="1">
        <v>31</v>
      </c>
      <c r="W13" s="1">
        <v>458</v>
      </c>
      <c r="X13" s="1">
        <v>0</v>
      </c>
      <c r="Y13" s="1">
        <v>0</v>
      </c>
      <c r="Z13" s="1">
        <v>1926</v>
      </c>
      <c r="AA13" s="1">
        <v>0</v>
      </c>
      <c r="AB13" s="1">
        <v>0</v>
      </c>
      <c r="AC13" s="1">
        <v>0</v>
      </c>
      <c r="AD13" s="1">
        <v>3844</v>
      </c>
      <c r="AE13" s="1">
        <v>0</v>
      </c>
      <c r="AF13" s="1">
        <v>7776</v>
      </c>
      <c r="AG13" s="1">
        <v>1266</v>
      </c>
      <c r="AH13" s="1">
        <v>63</v>
      </c>
      <c r="AI13" s="1">
        <v>341</v>
      </c>
      <c r="AJ13" s="1">
        <v>0</v>
      </c>
      <c r="AK13" s="1">
        <v>0</v>
      </c>
      <c r="AL13" s="1">
        <v>551</v>
      </c>
      <c r="AM13" s="1">
        <v>1008</v>
      </c>
      <c r="AN13" s="1">
        <v>0</v>
      </c>
      <c r="AO13" s="1">
        <v>0</v>
      </c>
      <c r="AP13" s="1">
        <v>2486</v>
      </c>
      <c r="AQ13" s="1">
        <v>9940</v>
      </c>
      <c r="AR13" s="1">
        <v>0</v>
      </c>
      <c r="AS13" s="1">
        <v>1993</v>
      </c>
      <c r="AT13" s="1">
        <v>10662</v>
      </c>
      <c r="AU13" s="1">
        <v>4766</v>
      </c>
      <c r="AV13" s="1">
        <v>330</v>
      </c>
      <c r="AW13" s="1">
        <v>0</v>
      </c>
      <c r="AX13" s="1">
        <v>0</v>
      </c>
      <c r="AY13" s="1">
        <v>206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 s="1">
        <v>0</v>
      </c>
      <c r="CY13">
        <f t="shared" si="4"/>
        <v>66290</v>
      </c>
      <c r="CZ13" t="s">
        <v>361</v>
      </c>
      <c r="DA13">
        <v>-0.67107818979991196</v>
      </c>
      <c r="DB13">
        <v>6.0204776824938504</v>
      </c>
      <c r="DC13">
        <v>-1.99324836836279</v>
      </c>
      <c r="DD13">
        <v>-8.2249360877187403</v>
      </c>
      <c r="DE13">
        <v>8.3625100408423592</v>
      </c>
      <c r="DF13">
        <v>-0.83796237292175302</v>
      </c>
      <c r="DG13">
        <f t="shared" si="5"/>
        <v>0.83796237292175302</v>
      </c>
      <c r="DH13">
        <v>0.215937503413453</v>
      </c>
      <c r="DI13" s="7">
        <v>1.9116835475358901E-7</v>
      </c>
      <c r="DJ13" s="7">
        <v>1.46133808058841E-5</v>
      </c>
      <c r="DK13" s="7">
        <v>1.7629996770995699E-5</v>
      </c>
      <c r="DL13">
        <v>5.8349302404033703E-4</v>
      </c>
      <c r="DO13" t="s">
        <v>1883</v>
      </c>
    </row>
    <row r="14" spans="1:119" x14ac:dyDescent="0.2">
      <c r="A14" t="s">
        <v>2045</v>
      </c>
      <c r="B14" t="s">
        <v>215</v>
      </c>
      <c r="C14" s="1">
        <v>0</v>
      </c>
      <c r="D14" s="1">
        <v>7722</v>
      </c>
      <c r="E14" s="1">
        <v>0</v>
      </c>
      <c r="F14" s="1">
        <v>0</v>
      </c>
      <c r="G14" s="1">
        <v>0</v>
      </c>
      <c r="H14" s="1">
        <v>24788</v>
      </c>
      <c r="I14" s="1">
        <v>0</v>
      </c>
      <c r="J14" s="1">
        <v>0</v>
      </c>
      <c r="K14" s="1">
        <v>25132</v>
      </c>
      <c r="L14" s="1">
        <v>4226</v>
      </c>
      <c r="M14" s="1">
        <v>0</v>
      </c>
      <c r="N14" s="1">
        <v>0</v>
      </c>
      <c r="O14" s="1">
        <v>36026</v>
      </c>
      <c r="P14" s="1">
        <v>0</v>
      </c>
      <c r="Q14" s="1">
        <v>2943</v>
      </c>
      <c r="R14" s="1">
        <v>8258</v>
      </c>
      <c r="S14" s="1">
        <v>2022</v>
      </c>
      <c r="T14" s="1">
        <v>3981</v>
      </c>
      <c r="U14" s="1">
        <v>0</v>
      </c>
      <c r="V14" s="1">
        <v>467</v>
      </c>
      <c r="W14" s="1">
        <v>1597</v>
      </c>
      <c r="X14" s="1">
        <v>4128</v>
      </c>
      <c r="Y14" s="1">
        <v>42751</v>
      </c>
      <c r="Z14" s="1">
        <v>5436</v>
      </c>
      <c r="AA14" s="1">
        <v>0</v>
      </c>
      <c r="AB14" s="1">
        <v>0</v>
      </c>
      <c r="AC14" s="1">
        <v>0</v>
      </c>
      <c r="AD14" s="1">
        <v>1186</v>
      </c>
      <c r="AE14" s="1">
        <v>4378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2509</v>
      </c>
      <c r="AL14" s="1">
        <v>374</v>
      </c>
      <c r="AM14" s="1">
        <v>7140</v>
      </c>
      <c r="AN14" s="1">
        <v>322</v>
      </c>
      <c r="AO14" s="1">
        <v>0</v>
      </c>
      <c r="AP14" s="1">
        <v>264</v>
      </c>
      <c r="AQ14" s="1">
        <v>12769</v>
      </c>
      <c r="AR14" s="1">
        <v>0</v>
      </c>
      <c r="AS14" s="1">
        <v>41745</v>
      </c>
      <c r="AT14" s="1">
        <v>0</v>
      </c>
      <c r="AU14" s="1">
        <v>0</v>
      </c>
      <c r="AV14" s="1">
        <v>0</v>
      </c>
      <c r="AW14" s="1">
        <v>0</v>
      </c>
      <c r="AX14" s="1">
        <v>1008</v>
      </c>
      <c r="AY14" s="1">
        <v>5828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0</v>
      </c>
      <c r="CV14" s="1">
        <v>0</v>
      </c>
      <c r="CW14" s="1">
        <v>0</v>
      </c>
      <c r="CX14" s="1">
        <v>0</v>
      </c>
      <c r="CY14">
        <f t="shared" si="4"/>
        <v>247000</v>
      </c>
      <c r="CZ14" t="s">
        <v>215</v>
      </c>
      <c r="DA14">
        <v>-0.78312730806181996</v>
      </c>
      <c r="DB14">
        <v>5.5966656562573904</v>
      </c>
      <c r="DC14">
        <v>-1.9727486653595001</v>
      </c>
      <c r="DD14">
        <v>-8.5550061974954996</v>
      </c>
      <c r="DE14">
        <v>9.0268700151458194</v>
      </c>
      <c r="DF14">
        <v>-0.80710249340593299</v>
      </c>
      <c r="DG14">
        <f t="shared" si="5"/>
        <v>0.80710249340593299</v>
      </c>
      <c r="DH14">
        <v>0.232114967129608</v>
      </c>
      <c r="DI14" s="7">
        <v>3.1619072837104497E-7</v>
      </c>
      <c r="DJ14" s="7">
        <v>2.2084247981716901E-5</v>
      </c>
      <c r="DK14" s="7">
        <v>9.1798708619384204E-5</v>
      </c>
      <c r="DL14">
        <v>1.6617986345740701E-3</v>
      </c>
      <c r="DO14" t="s">
        <v>1884</v>
      </c>
    </row>
    <row r="15" spans="1:119" x14ac:dyDescent="0.2">
      <c r="A15" t="s">
        <v>4148</v>
      </c>
      <c r="B15" t="s">
        <v>153</v>
      </c>
      <c r="C15" s="1">
        <v>0</v>
      </c>
      <c r="D15" s="1">
        <v>0</v>
      </c>
      <c r="E15" s="1">
        <v>0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1">
        <v>10484</v>
      </c>
      <c r="M15" s="1">
        <v>0</v>
      </c>
      <c r="N15" s="1">
        <v>0</v>
      </c>
      <c r="O15" s="1">
        <v>869</v>
      </c>
      <c r="P15" s="1">
        <v>0</v>
      </c>
      <c r="Q15" s="1">
        <v>0</v>
      </c>
      <c r="R15" s="1">
        <v>10373</v>
      </c>
      <c r="S15" s="1">
        <v>2408</v>
      </c>
      <c r="T15" s="1">
        <v>0</v>
      </c>
      <c r="U15" s="1">
        <v>0</v>
      </c>
      <c r="V15" s="1">
        <v>0</v>
      </c>
      <c r="W15" s="1">
        <v>0</v>
      </c>
      <c r="X15" s="1">
        <v>4264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3563</v>
      </c>
      <c r="AG15" s="1">
        <v>0</v>
      </c>
      <c r="AH15" s="1">
        <v>0</v>
      </c>
      <c r="AI15" s="1">
        <v>1127</v>
      </c>
      <c r="AJ15" s="1">
        <v>0</v>
      </c>
      <c r="AK15" s="1">
        <v>0</v>
      </c>
      <c r="AL15" s="1">
        <v>0</v>
      </c>
      <c r="AM15" s="1">
        <v>0</v>
      </c>
      <c r="AN15" s="1">
        <v>1620</v>
      </c>
      <c r="AO15" s="1">
        <v>0</v>
      </c>
      <c r="AP15" s="1">
        <v>0</v>
      </c>
      <c r="AQ15" s="1">
        <v>0</v>
      </c>
      <c r="AR15" s="1">
        <v>0</v>
      </c>
      <c r="AS15" s="1">
        <v>459</v>
      </c>
      <c r="AT15" s="1">
        <v>0</v>
      </c>
      <c r="AU15" s="1">
        <v>0</v>
      </c>
      <c r="AV15" s="1">
        <v>22544</v>
      </c>
      <c r="AW15" s="1">
        <v>2519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647</v>
      </c>
      <c r="BD15" s="1">
        <v>0</v>
      </c>
      <c r="BE15" s="1">
        <v>0</v>
      </c>
      <c r="BF15" s="1">
        <v>0</v>
      </c>
      <c r="BG15" s="1">
        <v>18639</v>
      </c>
      <c r="BH15" s="1">
        <v>0</v>
      </c>
      <c r="BI15" s="1">
        <v>1743</v>
      </c>
      <c r="BJ15" s="1">
        <v>207</v>
      </c>
      <c r="BK15" s="1">
        <v>17851</v>
      </c>
      <c r="BL15" s="1">
        <v>1699</v>
      </c>
      <c r="BM15" s="1">
        <v>1712</v>
      </c>
      <c r="BN15" s="1">
        <v>5540</v>
      </c>
      <c r="BO15" s="1">
        <v>6645</v>
      </c>
      <c r="BP15" s="1">
        <v>15642</v>
      </c>
      <c r="BQ15" s="1">
        <v>90033</v>
      </c>
      <c r="BR15" s="1">
        <v>0</v>
      </c>
      <c r="BS15" s="1">
        <v>0</v>
      </c>
      <c r="BT15" s="1">
        <v>1667</v>
      </c>
      <c r="BU15" s="1">
        <v>14777</v>
      </c>
      <c r="BV15" s="1">
        <v>14776</v>
      </c>
      <c r="BW15" s="1">
        <v>1504</v>
      </c>
      <c r="BX15" s="1">
        <v>28330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10101</v>
      </c>
      <c r="CE15" s="1">
        <v>0</v>
      </c>
      <c r="CF15" s="1">
        <v>73352</v>
      </c>
      <c r="CG15" s="1">
        <v>132</v>
      </c>
      <c r="CH15" s="1">
        <v>1633</v>
      </c>
      <c r="CI15" s="1">
        <v>10068</v>
      </c>
      <c r="CJ15" s="1">
        <v>4532</v>
      </c>
      <c r="CK15" s="1">
        <v>7038</v>
      </c>
      <c r="CL15" s="1">
        <v>8291</v>
      </c>
      <c r="CM15" s="1">
        <v>10932</v>
      </c>
      <c r="CN15" s="1">
        <v>11636</v>
      </c>
      <c r="CO15" s="1">
        <v>711</v>
      </c>
      <c r="CP15" s="1">
        <v>5697</v>
      </c>
      <c r="CQ15" s="1">
        <v>1661</v>
      </c>
      <c r="CR15" s="1">
        <v>18728</v>
      </c>
      <c r="CS15" s="1">
        <v>10327</v>
      </c>
      <c r="CT15" s="1">
        <v>4056</v>
      </c>
      <c r="CU15" s="1">
        <v>628</v>
      </c>
      <c r="CV15" s="1">
        <v>1937</v>
      </c>
      <c r="CW15" s="1">
        <v>15157</v>
      </c>
      <c r="CX15" s="1">
        <v>0</v>
      </c>
      <c r="CY15">
        <f t="shared" si="4"/>
        <v>478259</v>
      </c>
      <c r="CZ15" t="s">
        <v>153</v>
      </c>
      <c r="DA15">
        <v>1.49021757465908</v>
      </c>
      <c r="DB15">
        <v>-0.83798167097188303</v>
      </c>
      <c r="DC15">
        <v>11.566230083174901</v>
      </c>
      <c r="DD15">
        <v>10.251468007775101</v>
      </c>
      <c r="DE15">
        <v>11.647300766887501</v>
      </c>
      <c r="DF15">
        <v>0.78796605551711596</v>
      </c>
      <c r="DG15">
        <f t="shared" si="5"/>
        <v>0.78796605551711596</v>
      </c>
      <c r="DH15">
        <v>0.22992815055521701</v>
      </c>
      <c r="DI15" s="7">
        <v>4.2567195451309203E-6</v>
      </c>
      <c r="DJ15">
        <v>1.4474821423132801E-4</v>
      </c>
      <c r="DK15" s="7">
        <v>8.7421102775112695E-6</v>
      </c>
      <c r="DL15">
        <v>5.3302718973578605E-4</v>
      </c>
      <c r="DO15" t="s">
        <v>1885</v>
      </c>
    </row>
    <row r="16" spans="1:119" x14ac:dyDescent="0.2">
      <c r="A16" t="s">
        <v>4303</v>
      </c>
      <c r="B16" t="s">
        <v>281</v>
      </c>
      <c r="C16" s="1">
        <v>0</v>
      </c>
      <c r="D16" s="1">
        <v>9313</v>
      </c>
      <c r="E16" s="1">
        <v>0</v>
      </c>
      <c r="F16" s="1">
        <v>3395</v>
      </c>
      <c r="G16" s="1">
        <v>0</v>
      </c>
      <c r="H16" s="1">
        <v>0</v>
      </c>
      <c r="I16" s="1">
        <v>0</v>
      </c>
      <c r="J16" s="1">
        <v>0</v>
      </c>
      <c r="K16" s="1">
        <v>1297</v>
      </c>
      <c r="L16" s="1">
        <v>7896</v>
      </c>
      <c r="M16" s="1">
        <v>0</v>
      </c>
      <c r="N16" s="1">
        <v>0</v>
      </c>
      <c r="O16" s="1">
        <v>6606</v>
      </c>
      <c r="P16" s="1">
        <v>0</v>
      </c>
      <c r="Q16" s="1">
        <v>1847</v>
      </c>
      <c r="R16" s="1">
        <v>5060</v>
      </c>
      <c r="S16" s="1">
        <v>2189</v>
      </c>
      <c r="T16" s="1">
        <v>902</v>
      </c>
      <c r="U16" s="1">
        <v>0</v>
      </c>
      <c r="V16" s="1">
        <v>0</v>
      </c>
      <c r="W16" s="1">
        <v>686</v>
      </c>
      <c r="X16" s="1">
        <v>0</v>
      </c>
      <c r="Y16" s="1">
        <v>0</v>
      </c>
      <c r="Z16" s="1">
        <v>3400</v>
      </c>
      <c r="AA16" s="1">
        <v>0</v>
      </c>
      <c r="AB16" s="1">
        <v>0</v>
      </c>
      <c r="AC16" s="1">
        <v>0</v>
      </c>
      <c r="AD16" s="1">
        <v>4527</v>
      </c>
      <c r="AE16" s="1">
        <v>0</v>
      </c>
      <c r="AF16" s="1">
        <v>19336</v>
      </c>
      <c r="AG16" s="1">
        <v>3670</v>
      </c>
      <c r="AH16" s="1">
        <v>0</v>
      </c>
      <c r="AI16" s="1">
        <v>781</v>
      </c>
      <c r="AJ16" s="1">
        <v>0</v>
      </c>
      <c r="AK16" s="1">
        <v>0</v>
      </c>
      <c r="AL16" s="1">
        <v>803</v>
      </c>
      <c r="AM16" s="1">
        <v>2457</v>
      </c>
      <c r="AN16" s="1">
        <v>0</v>
      </c>
      <c r="AO16" s="1">
        <v>0</v>
      </c>
      <c r="AP16" s="1">
        <v>8235</v>
      </c>
      <c r="AQ16" s="1">
        <v>13825</v>
      </c>
      <c r="AR16" s="1">
        <v>0</v>
      </c>
      <c r="AS16" s="1">
        <v>4417</v>
      </c>
      <c r="AT16" s="1">
        <v>17056</v>
      </c>
      <c r="AU16" s="1">
        <v>7655</v>
      </c>
      <c r="AV16" s="1">
        <v>264</v>
      </c>
      <c r="AW16" s="1">
        <v>0</v>
      </c>
      <c r="AX16" s="1">
        <v>0</v>
      </c>
      <c r="AY16" s="1">
        <v>764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0</v>
      </c>
      <c r="CW16" s="1">
        <v>0</v>
      </c>
      <c r="CX16" s="1">
        <v>0</v>
      </c>
      <c r="CY16">
        <f t="shared" si="4"/>
        <v>126381</v>
      </c>
      <c r="CZ16" t="s">
        <v>281</v>
      </c>
      <c r="DA16">
        <v>-0.813042594805095</v>
      </c>
      <c r="DB16">
        <v>1.9819660938644299</v>
      </c>
      <c r="DC16">
        <v>-1.9544761557069801</v>
      </c>
      <c r="DD16">
        <v>-7.5101850710442299</v>
      </c>
      <c r="DE16">
        <v>9.2303460723024493</v>
      </c>
      <c r="DF16">
        <v>-0.77685597762733705</v>
      </c>
      <c r="DG16">
        <f t="shared" si="5"/>
        <v>0.77685597762733705</v>
      </c>
      <c r="DH16">
        <v>0.241174635802759</v>
      </c>
      <c r="DI16" s="7">
        <v>1.9286169149003098E-6</v>
      </c>
      <c r="DJ16" s="7">
        <v>6.8339480307007204E-5</v>
      </c>
      <c r="DK16">
        <v>1.0992208599037299E-4</v>
      </c>
      <c r="DL16">
        <v>2.0440551130487699E-3</v>
      </c>
      <c r="DO16" t="s">
        <v>1886</v>
      </c>
    </row>
    <row r="17" spans="1:116" x14ac:dyDescent="0.2">
      <c r="A17" t="s">
        <v>2909</v>
      </c>
      <c r="B17" t="s">
        <v>51</v>
      </c>
      <c r="C17" s="1">
        <v>0</v>
      </c>
      <c r="D17" s="1">
        <v>0</v>
      </c>
      <c r="E17" s="1">
        <v>0</v>
      </c>
      <c r="F17" s="1">
        <v>31394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1461</v>
      </c>
      <c r="R17" s="1">
        <v>0</v>
      </c>
      <c r="S17" s="1">
        <v>9344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3540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16499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23388</v>
      </c>
      <c r="AN17" s="1">
        <v>0</v>
      </c>
      <c r="AO17" s="1">
        <v>180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14291</v>
      </c>
      <c r="AW17" s="1">
        <v>120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821031</v>
      </c>
      <c r="BF17" s="1">
        <v>0</v>
      </c>
      <c r="BG17" s="1">
        <v>210321</v>
      </c>
      <c r="BH17" s="1">
        <v>0</v>
      </c>
      <c r="BI17" s="1">
        <v>131280</v>
      </c>
      <c r="BJ17" s="1">
        <v>64890</v>
      </c>
      <c r="BK17" s="1">
        <v>7869</v>
      </c>
      <c r="BL17" s="1">
        <v>1059</v>
      </c>
      <c r="BM17" s="1">
        <v>37236</v>
      </c>
      <c r="BN17" s="1">
        <v>19554</v>
      </c>
      <c r="BO17" s="1">
        <v>4311</v>
      </c>
      <c r="BP17" s="1">
        <v>4504</v>
      </c>
      <c r="BQ17" s="1">
        <v>283146</v>
      </c>
      <c r="BR17" s="1">
        <v>4228</v>
      </c>
      <c r="BS17" s="1">
        <v>0</v>
      </c>
      <c r="BT17" s="1">
        <v>27085</v>
      </c>
      <c r="BU17" s="1">
        <v>12184</v>
      </c>
      <c r="BV17" s="1">
        <v>241</v>
      </c>
      <c r="BW17" s="1">
        <v>0</v>
      </c>
      <c r="BX17" s="1">
        <v>413744</v>
      </c>
      <c r="BY17" s="1">
        <v>0</v>
      </c>
      <c r="BZ17" s="1">
        <v>0</v>
      </c>
      <c r="CA17" s="1">
        <v>0</v>
      </c>
      <c r="CB17" s="1">
        <v>2127</v>
      </c>
      <c r="CC17" s="1">
        <v>0</v>
      </c>
      <c r="CD17" s="1">
        <v>0</v>
      </c>
      <c r="CE17" s="1">
        <v>125</v>
      </c>
      <c r="CF17" s="1">
        <v>380096</v>
      </c>
      <c r="CG17" s="1">
        <v>0</v>
      </c>
      <c r="CH17" s="1">
        <v>3545</v>
      </c>
      <c r="CI17" s="1">
        <v>300807</v>
      </c>
      <c r="CJ17" s="1">
        <v>0</v>
      </c>
      <c r="CK17" s="1">
        <v>19201</v>
      </c>
      <c r="CL17" s="1">
        <v>7781</v>
      </c>
      <c r="CM17" s="1">
        <v>53520</v>
      </c>
      <c r="CN17" s="1">
        <v>0</v>
      </c>
      <c r="CO17" s="1">
        <v>0</v>
      </c>
      <c r="CP17" s="1">
        <v>9064</v>
      </c>
      <c r="CQ17" s="1">
        <v>2535</v>
      </c>
      <c r="CR17" s="1">
        <v>13170</v>
      </c>
      <c r="CS17" s="1">
        <v>1736</v>
      </c>
      <c r="CT17" s="1">
        <v>6156</v>
      </c>
      <c r="CU17" s="1">
        <v>7987</v>
      </c>
      <c r="CV17" s="1">
        <v>2242</v>
      </c>
      <c r="CW17" s="1">
        <v>124</v>
      </c>
      <c r="CX17" s="1">
        <v>0</v>
      </c>
      <c r="CY17">
        <f t="shared" si="4"/>
        <v>2953116</v>
      </c>
      <c r="CZ17" t="s">
        <v>51</v>
      </c>
      <c r="DA17">
        <v>0.64599416325424697</v>
      </c>
      <c r="DB17">
        <v>-1.1243060204815301</v>
      </c>
      <c r="DC17">
        <v>11.2981232589527</v>
      </c>
      <c r="DD17">
        <v>9.5047071854460405</v>
      </c>
      <c r="DE17">
        <v>12.254177662438</v>
      </c>
      <c r="DF17">
        <v>0.74273230570184101</v>
      </c>
      <c r="DG17">
        <f t="shared" si="5"/>
        <v>0.74273230570184101</v>
      </c>
      <c r="DH17">
        <v>0.24750000275828099</v>
      </c>
      <c r="DI17" s="7">
        <v>4.1123850609061197E-6</v>
      </c>
      <c r="DJ17">
        <v>1.8236488463519601E-4</v>
      </c>
      <c r="DK17" s="7">
        <v>5.7608075717213899E-5</v>
      </c>
      <c r="DL17">
        <v>1.6432437941746999E-3</v>
      </c>
    </row>
    <row r="18" spans="1:116" x14ac:dyDescent="0.2">
      <c r="A18" t="s">
        <v>3693</v>
      </c>
      <c r="B18" t="s">
        <v>1063</v>
      </c>
      <c r="C18" s="1">
        <v>0</v>
      </c>
      <c r="D18" s="1">
        <v>584</v>
      </c>
      <c r="E18" s="1">
        <v>0</v>
      </c>
      <c r="F18" s="1">
        <v>9270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3766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562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6124</v>
      </c>
      <c r="AG18" s="1">
        <v>411</v>
      </c>
      <c r="AH18" s="1">
        <v>0</v>
      </c>
      <c r="AI18" s="1">
        <v>0</v>
      </c>
      <c r="AJ18" s="1">
        <v>0</v>
      </c>
      <c r="AK18" s="1">
        <v>0</v>
      </c>
      <c r="AL18" s="1">
        <v>1993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136</v>
      </c>
      <c r="AW18" s="1">
        <v>0</v>
      </c>
      <c r="AX18" s="1">
        <v>0</v>
      </c>
      <c r="AY18" s="1">
        <v>0</v>
      </c>
      <c r="AZ18" s="1">
        <v>17650</v>
      </c>
      <c r="BA18" s="1">
        <v>0</v>
      </c>
      <c r="BB18" s="1">
        <v>0</v>
      </c>
      <c r="BC18" s="1">
        <v>0</v>
      </c>
      <c r="BD18" s="1">
        <v>301949</v>
      </c>
      <c r="BE18" s="1">
        <v>9019</v>
      </c>
      <c r="BF18" s="1">
        <v>10688</v>
      </c>
      <c r="BG18" s="1">
        <v>77736</v>
      </c>
      <c r="BH18" s="1">
        <v>0</v>
      </c>
      <c r="BI18" s="1">
        <v>6250</v>
      </c>
      <c r="BJ18" s="1">
        <v>16746</v>
      </c>
      <c r="BK18" s="1">
        <v>28375</v>
      </c>
      <c r="BL18" s="1">
        <v>0</v>
      </c>
      <c r="BM18" s="1">
        <v>60628</v>
      </c>
      <c r="BN18" s="1">
        <v>0</v>
      </c>
      <c r="BO18" s="1">
        <v>3080</v>
      </c>
      <c r="BP18" s="1">
        <v>3283</v>
      </c>
      <c r="BQ18" s="1">
        <v>79731</v>
      </c>
      <c r="BR18" s="1">
        <v>3575</v>
      </c>
      <c r="BS18" s="1">
        <v>0</v>
      </c>
      <c r="BT18" s="1">
        <v>2310</v>
      </c>
      <c r="BU18" s="1">
        <v>5082</v>
      </c>
      <c r="BV18" s="1">
        <v>5895</v>
      </c>
      <c r="BW18" s="1">
        <v>0</v>
      </c>
      <c r="BX18" s="1">
        <v>118702</v>
      </c>
      <c r="BY18" s="1">
        <v>0</v>
      </c>
      <c r="BZ18" s="1">
        <v>0</v>
      </c>
      <c r="CA18" s="1">
        <v>0</v>
      </c>
      <c r="CB18" s="1">
        <v>673</v>
      </c>
      <c r="CC18" s="1">
        <v>0</v>
      </c>
      <c r="CD18" s="1">
        <v>12266</v>
      </c>
      <c r="CE18" s="1">
        <v>0</v>
      </c>
      <c r="CF18" s="1">
        <v>85561</v>
      </c>
      <c r="CG18" s="1">
        <v>1002</v>
      </c>
      <c r="CH18" s="1">
        <v>0</v>
      </c>
      <c r="CI18" s="1">
        <v>37577</v>
      </c>
      <c r="CJ18" s="1">
        <v>395</v>
      </c>
      <c r="CK18" s="1">
        <v>1206</v>
      </c>
      <c r="CL18" s="1">
        <v>44</v>
      </c>
      <c r="CM18" s="1">
        <v>57645</v>
      </c>
      <c r="CN18" s="1">
        <v>0</v>
      </c>
      <c r="CO18" s="1">
        <v>0</v>
      </c>
      <c r="CP18" s="1">
        <v>1587</v>
      </c>
      <c r="CQ18" s="1">
        <v>1025</v>
      </c>
      <c r="CR18" s="1">
        <v>14006</v>
      </c>
      <c r="CS18" s="1">
        <v>1579</v>
      </c>
      <c r="CT18" s="1">
        <v>0</v>
      </c>
      <c r="CU18" s="1">
        <v>1679</v>
      </c>
      <c r="CV18" s="1">
        <v>7446</v>
      </c>
      <c r="CW18" s="1">
        <v>0</v>
      </c>
      <c r="CX18" s="1">
        <v>0</v>
      </c>
      <c r="CY18">
        <f t="shared" si="4"/>
        <v>997236</v>
      </c>
      <c r="CZ18" t="s">
        <v>1063</v>
      </c>
      <c r="DA18">
        <v>0.489433103329102</v>
      </c>
      <c r="DB18">
        <v>-1.1577506939145401</v>
      </c>
      <c r="DC18">
        <v>10.578926866789301</v>
      </c>
      <c r="DD18">
        <v>8.9783992123846303</v>
      </c>
      <c r="DE18">
        <v>11.7459173077609</v>
      </c>
      <c r="DF18">
        <v>0.71128097261280498</v>
      </c>
      <c r="DG18">
        <f t="shared" si="5"/>
        <v>0.71128097261280498</v>
      </c>
      <c r="DH18">
        <v>0.24992190211882601</v>
      </c>
      <c r="DI18" s="7">
        <v>7.3048038175942001E-6</v>
      </c>
      <c r="DJ18">
        <v>2.9424083795970198E-4</v>
      </c>
      <c r="DK18" s="7">
        <v>7.4266495341123205E-5</v>
      </c>
      <c r="DL18">
        <v>2.02243262082317E-3</v>
      </c>
    </row>
    <row r="19" spans="1:116" x14ac:dyDescent="0.2">
      <c r="A19" t="s">
        <v>4278</v>
      </c>
      <c r="B19" t="s">
        <v>1142</v>
      </c>
      <c r="C19" s="1">
        <v>0</v>
      </c>
      <c r="D19" s="1">
        <v>120104</v>
      </c>
      <c r="E19" s="1">
        <v>0</v>
      </c>
      <c r="F19" s="1">
        <v>25866</v>
      </c>
      <c r="G19" s="1">
        <v>0</v>
      </c>
      <c r="H19" s="1">
        <v>0</v>
      </c>
      <c r="I19" s="1">
        <v>0</v>
      </c>
      <c r="J19" s="1">
        <v>0</v>
      </c>
      <c r="K19" s="1">
        <v>733</v>
      </c>
      <c r="L19" s="1">
        <v>212</v>
      </c>
      <c r="M19" s="1">
        <v>0</v>
      </c>
      <c r="N19" s="1">
        <v>3180</v>
      </c>
      <c r="O19" s="1">
        <v>110720</v>
      </c>
      <c r="P19" s="1">
        <v>58180</v>
      </c>
      <c r="Q19" s="1">
        <v>13182</v>
      </c>
      <c r="R19" s="1">
        <v>24219</v>
      </c>
      <c r="S19" s="1">
        <v>29961</v>
      </c>
      <c r="T19" s="1">
        <v>166373</v>
      </c>
      <c r="U19" s="1">
        <v>164035</v>
      </c>
      <c r="V19" s="1">
        <v>49102</v>
      </c>
      <c r="W19" s="1">
        <v>120167</v>
      </c>
      <c r="X19" s="1">
        <v>102292</v>
      </c>
      <c r="Y19" s="1">
        <v>97774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199586</v>
      </c>
      <c r="AG19" s="1">
        <v>1176</v>
      </c>
      <c r="AH19" s="1">
        <v>0</v>
      </c>
      <c r="AI19" s="1">
        <v>22869</v>
      </c>
      <c r="AJ19" s="1">
        <v>0</v>
      </c>
      <c r="AK19" s="1">
        <v>0</v>
      </c>
      <c r="AL19" s="1">
        <v>51610</v>
      </c>
      <c r="AM19" s="1">
        <v>0</v>
      </c>
      <c r="AN19" s="1">
        <v>37354</v>
      </c>
      <c r="AO19" s="1">
        <v>238415</v>
      </c>
      <c r="AP19" s="1">
        <v>2126</v>
      </c>
      <c r="AQ19" s="1">
        <v>350001</v>
      </c>
      <c r="AR19" s="1">
        <v>13878</v>
      </c>
      <c r="AS19" s="1">
        <v>119481</v>
      </c>
      <c r="AT19" s="1">
        <v>0</v>
      </c>
      <c r="AU19" s="1">
        <v>8644</v>
      </c>
      <c r="AV19" s="1">
        <v>0</v>
      </c>
      <c r="AW19" s="1">
        <v>0</v>
      </c>
      <c r="AX19" s="1">
        <v>80170</v>
      </c>
      <c r="AY19" s="1">
        <v>125395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666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138</v>
      </c>
      <c r="BT19" s="1">
        <v>0</v>
      </c>
      <c r="BU19" s="1">
        <v>137</v>
      </c>
      <c r="BV19" s="1">
        <v>12997</v>
      </c>
      <c r="BW19" s="1">
        <v>114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27769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192</v>
      </c>
      <c r="CN19" s="1">
        <v>0</v>
      </c>
      <c r="CO19" s="1">
        <v>0</v>
      </c>
      <c r="CP19" s="1">
        <v>249</v>
      </c>
      <c r="CQ19" s="1">
        <v>0</v>
      </c>
      <c r="CR19" s="1">
        <v>0</v>
      </c>
      <c r="CS19" s="1">
        <v>2873</v>
      </c>
      <c r="CT19" s="1">
        <v>0</v>
      </c>
      <c r="CU19" s="1">
        <v>0</v>
      </c>
      <c r="CV19" s="1">
        <v>0</v>
      </c>
      <c r="CW19" s="1">
        <v>0</v>
      </c>
      <c r="CX19" s="1">
        <v>112</v>
      </c>
      <c r="CY19">
        <f t="shared" si="4"/>
        <v>2382052</v>
      </c>
      <c r="CZ19" t="s">
        <v>1142</v>
      </c>
      <c r="DA19">
        <v>0.37881209583193098</v>
      </c>
      <c r="DB19">
        <v>11.7730061540911</v>
      </c>
      <c r="DC19">
        <v>-1.0170145995875</v>
      </c>
      <c r="DD19">
        <v>-8.6156060163930697</v>
      </c>
      <c r="DE19">
        <v>12.9140229498582</v>
      </c>
      <c r="DF19">
        <v>-0.69023341532340599</v>
      </c>
      <c r="DG19">
        <f t="shared" si="5"/>
        <v>0.69023341532340599</v>
      </c>
      <c r="DH19">
        <v>0.25710715659997302</v>
      </c>
      <c r="DI19" s="7">
        <v>3.0344572744673798E-6</v>
      </c>
      <c r="DJ19">
        <v>1.5635251288669401E-4</v>
      </c>
      <c r="DK19" s="7">
        <v>7.8353822857627698E-5</v>
      </c>
      <c r="DL19">
        <v>2.0211442799814802E-3</v>
      </c>
    </row>
    <row r="20" spans="1:116" x14ac:dyDescent="0.2">
      <c r="A20" t="s">
        <v>3024</v>
      </c>
      <c r="B20" t="s">
        <v>1263</v>
      </c>
      <c r="C20" s="1">
        <v>237070</v>
      </c>
      <c r="D20" s="1">
        <v>165257</v>
      </c>
      <c r="E20" s="1">
        <v>678371</v>
      </c>
      <c r="F20" s="1">
        <v>6807</v>
      </c>
      <c r="G20" s="1">
        <v>53729</v>
      </c>
      <c r="H20" s="1">
        <v>218026</v>
      </c>
      <c r="I20" s="1">
        <v>481033</v>
      </c>
      <c r="J20" s="1">
        <v>8475</v>
      </c>
      <c r="K20" s="1">
        <v>44857</v>
      </c>
      <c r="L20" s="1">
        <v>46074</v>
      </c>
      <c r="M20" s="1">
        <v>579</v>
      </c>
      <c r="N20" s="1">
        <v>190520</v>
      </c>
      <c r="O20" s="1">
        <v>41471</v>
      </c>
      <c r="P20" s="1">
        <v>6345</v>
      </c>
      <c r="Q20" s="1">
        <v>6893</v>
      </c>
      <c r="R20" s="1">
        <v>44703</v>
      </c>
      <c r="S20" s="1">
        <v>6825</v>
      </c>
      <c r="T20" s="1">
        <v>24902</v>
      </c>
      <c r="U20" s="1">
        <v>853</v>
      </c>
      <c r="V20" s="1">
        <v>1557</v>
      </c>
      <c r="W20" s="1">
        <v>8865</v>
      </c>
      <c r="X20" s="1">
        <v>453</v>
      </c>
      <c r="Y20" s="1">
        <v>24707</v>
      </c>
      <c r="Z20" s="1">
        <v>25285</v>
      </c>
      <c r="AA20" s="1">
        <v>79270</v>
      </c>
      <c r="AB20" s="1">
        <v>75528</v>
      </c>
      <c r="AC20" s="1">
        <v>548257</v>
      </c>
      <c r="AD20" s="1">
        <v>59531</v>
      </c>
      <c r="AE20" s="1">
        <v>54106</v>
      </c>
      <c r="AF20" s="1">
        <v>55714</v>
      </c>
      <c r="AG20" s="1">
        <v>11416</v>
      </c>
      <c r="AH20" s="1">
        <v>869573</v>
      </c>
      <c r="AI20" s="1">
        <v>56513</v>
      </c>
      <c r="AJ20" s="1">
        <v>1636</v>
      </c>
      <c r="AK20" s="1">
        <v>44057</v>
      </c>
      <c r="AL20" s="1">
        <v>42692</v>
      </c>
      <c r="AM20" s="1">
        <v>11991</v>
      </c>
      <c r="AN20" s="1">
        <v>0</v>
      </c>
      <c r="AO20" s="1">
        <v>6103</v>
      </c>
      <c r="AP20" s="1">
        <v>0</v>
      </c>
      <c r="AQ20" s="1">
        <v>131513</v>
      </c>
      <c r="AR20" s="1">
        <v>25</v>
      </c>
      <c r="AS20" s="1">
        <v>29110</v>
      </c>
      <c r="AT20" s="1">
        <v>905376</v>
      </c>
      <c r="AU20" s="1">
        <v>83764</v>
      </c>
      <c r="AV20" s="1">
        <v>552</v>
      </c>
      <c r="AW20" s="1">
        <v>0</v>
      </c>
      <c r="AX20" s="1">
        <v>1821</v>
      </c>
      <c r="AY20" s="1">
        <v>6139</v>
      </c>
      <c r="AZ20" s="1">
        <v>40306</v>
      </c>
      <c r="BA20" s="1">
        <v>377</v>
      </c>
      <c r="BB20" s="1">
        <v>377</v>
      </c>
      <c r="BC20" s="1">
        <v>12752</v>
      </c>
      <c r="BD20" s="1">
        <v>529</v>
      </c>
      <c r="BE20" s="1">
        <v>0</v>
      </c>
      <c r="BF20" s="1">
        <v>22233</v>
      </c>
      <c r="BG20" s="1">
        <v>6566</v>
      </c>
      <c r="BH20" s="1">
        <v>0</v>
      </c>
      <c r="BI20" s="1">
        <v>0</v>
      </c>
      <c r="BJ20" s="1">
        <v>205</v>
      </c>
      <c r="BK20" s="1">
        <v>0</v>
      </c>
      <c r="BL20" s="1">
        <v>871</v>
      </c>
      <c r="BM20" s="1">
        <v>2429</v>
      </c>
      <c r="BN20" s="1">
        <v>1243</v>
      </c>
      <c r="BO20" s="1">
        <v>1314</v>
      </c>
      <c r="BP20" s="1">
        <v>2429</v>
      </c>
      <c r="BQ20" s="1">
        <v>181</v>
      </c>
      <c r="BR20" s="1">
        <v>1078</v>
      </c>
      <c r="BS20" s="1">
        <v>511</v>
      </c>
      <c r="BT20" s="1">
        <v>337</v>
      </c>
      <c r="BU20" s="1">
        <v>15321</v>
      </c>
      <c r="BV20" s="1">
        <v>1017</v>
      </c>
      <c r="BW20" s="1">
        <v>7747</v>
      </c>
      <c r="BX20" s="1">
        <v>3086</v>
      </c>
      <c r="BY20" s="1">
        <v>0</v>
      </c>
      <c r="BZ20" s="1">
        <v>0</v>
      </c>
      <c r="CA20" s="1">
        <v>2466</v>
      </c>
      <c r="CB20" s="1">
        <v>0</v>
      </c>
      <c r="CC20" s="1">
        <v>0</v>
      </c>
      <c r="CD20" s="1">
        <v>3450</v>
      </c>
      <c r="CE20" s="1">
        <v>688</v>
      </c>
      <c r="CF20" s="1">
        <v>0</v>
      </c>
      <c r="CG20" s="1">
        <v>11298</v>
      </c>
      <c r="CH20" s="1">
        <v>14348</v>
      </c>
      <c r="CI20" s="1">
        <v>44954</v>
      </c>
      <c r="CJ20" s="1">
        <v>7138</v>
      </c>
      <c r="CK20" s="1">
        <v>5223</v>
      </c>
      <c r="CL20" s="1">
        <v>12127</v>
      </c>
      <c r="CM20" s="1">
        <v>0</v>
      </c>
      <c r="CN20" s="1">
        <v>0</v>
      </c>
      <c r="CO20" s="1">
        <v>2870</v>
      </c>
      <c r="CP20" s="1">
        <v>0</v>
      </c>
      <c r="CQ20" s="1">
        <v>0</v>
      </c>
      <c r="CR20" s="1">
        <v>547</v>
      </c>
      <c r="CS20" s="1">
        <v>0</v>
      </c>
      <c r="CT20" s="1">
        <v>51788</v>
      </c>
      <c r="CU20" s="1">
        <v>450</v>
      </c>
      <c r="CV20" s="1">
        <v>0</v>
      </c>
      <c r="CW20" s="1">
        <v>705</v>
      </c>
      <c r="CX20" s="1">
        <v>0</v>
      </c>
      <c r="CY20">
        <f t="shared" si="4"/>
        <v>5677305</v>
      </c>
      <c r="CZ20" t="s">
        <v>1263</v>
      </c>
      <c r="DA20">
        <v>12.3624821196857</v>
      </c>
      <c r="DB20">
        <v>14.978324574885701</v>
      </c>
      <c r="DC20">
        <v>9.7297618997301498</v>
      </c>
      <c r="DD20">
        <v>-5.8462663577020102</v>
      </c>
      <c r="DE20">
        <v>8.9273130727441092</v>
      </c>
      <c r="DF20">
        <v>-0.689399319106617</v>
      </c>
      <c r="DG20">
        <f t="shared" si="5"/>
        <v>0.689399319106617</v>
      </c>
      <c r="DH20">
        <v>0.1687500048044</v>
      </c>
      <c r="DI20" s="7">
        <v>5.6064624717238097E-7</v>
      </c>
      <c r="DJ20" s="7">
        <v>4.7004047263711702E-5</v>
      </c>
      <c r="DK20" s="7">
        <v>9.7146363918904002E-9</v>
      </c>
      <c r="DL20" s="7">
        <v>5.09535253556456E-6</v>
      </c>
    </row>
    <row r="21" spans="1:116" x14ac:dyDescent="0.2">
      <c r="A21" t="s">
        <v>3693</v>
      </c>
      <c r="B21" t="s">
        <v>17</v>
      </c>
      <c r="C21" s="1">
        <v>0</v>
      </c>
      <c r="D21" s="1">
        <v>20106</v>
      </c>
      <c r="E21" s="1">
        <v>0</v>
      </c>
      <c r="F21" s="1">
        <v>102061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76881</v>
      </c>
      <c r="M21" s="1">
        <v>0</v>
      </c>
      <c r="N21" s="1">
        <v>0</v>
      </c>
      <c r="O21" s="1">
        <v>1790</v>
      </c>
      <c r="P21" s="1">
        <v>177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436</v>
      </c>
      <c r="W21" s="1">
        <v>0</v>
      </c>
      <c r="X21" s="1">
        <v>18349</v>
      </c>
      <c r="Y21" s="1">
        <v>1246</v>
      </c>
      <c r="Z21" s="1">
        <v>4697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132910</v>
      </c>
      <c r="AG21" s="1">
        <v>24437</v>
      </c>
      <c r="AH21" s="1">
        <v>0</v>
      </c>
      <c r="AI21" s="1">
        <v>0</v>
      </c>
      <c r="AJ21" s="1">
        <v>0</v>
      </c>
      <c r="AK21" s="1">
        <v>0</v>
      </c>
      <c r="AL21" s="1">
        <v>38615</v>
      </c>
      <c r="AM21" s="1">
        <v>1263</v>
      </c>
      <c r="AN21" s="1">
        <v>431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9943</v>
      </c>
      <c r="AU21" s="1">
        <v>8274</v>
      </c>
      <c r="AV21" s="1">
        <v>7014</v>
      </c>
      <c r="AW21" s="1">
        <v>7090</v>
      </c>
      <c r="AX21" s="1">
        <v>0</v>
      </c>
      <c r="AY21" s="1">
        <v>0</v>
      </c>
      <c r="AZ21" s="1">
        <v>244638</v>
      </c>
      <c r="BA21" s="1">
        <v>0</v>
      </c>
      <c r="BB21" s="1">
        <v>0</v>
      </c>
      <c r="BC21" s="1">
        <v>0</v>
      </c>
      <c r="BD21" s="1">
        <v>4363229</v>
      </c>
      <c r="BE21" s="1">
        <v>136262</v>
      </c>
      <c r="BF21" s="1">
        <v>214640</v>
      </c>
      <c r="BG21" s="1">
        <v>1063400</v>
      </c>
      <c r="BH21" s="1">
        <v>0</v>
      </c>
      <c r="BI21" s="1">
        <v>87932</v>
      </c>
      <c r="BJ21" s="1">
        <v>171589</v>
      </c>
      <c r="BK21" s="1">
        <v>393118</v>
      </c>
      <c r="BL21" s="1">
        <v>0</v>
      </c>
      <c r="BM21" s="1">
        <v>947929</v>
      </c>
      <c r="BN21" s="1">
        <v>3324</v>
      </c>
      <c r="BO21" s="1">
        <v>38481</v>
      </c>
      <c r="BP21" s="1">
        <v>47835</v>
      </c>
      <c r="BQ21" s="1">
        <v>1144284</v>
      </c>
      <c r="BR21" s="1">
        <v>53492</v>
      </c>
      <c r="BS21" s="1">
        <v>103</v>
      </c>
      <c r="BT21" s="1">
        <v>23854</v>
      </c>
      <c r="BU21" s="1">
        <v>45922</v>
      </c>
      <c r="BV21" s="1">
        <v>61293</v>
      </c>
      <c r="BW21" s="1">
        <v>985</v>
      </c>
      <c r="BX21" s="1">
        <v>1801042</v>
      </c>
      <c r="BY21" s="1">
        <v>0</v>
      </c>
      <c r="BZ21" s="1">
        <v>0</v>
      </c>
      <c r="CA21" s="1">
        <v>0</v>
      </c>
      <c r="CB21" s="1">
        <v>17000</v>
      </c>
      <c r="CC21" s="1">
        <v>0</v>
      </c>
      <c r="CD21" s="1">
        <v>189061</v>
      </c>
      <c r="CE21" s="1">
        <v>4894</v>
      </c>
      <c r="CF21" s="1">
        <v>1184818</v>
      </c>
      <c r="CG21" s="1">
        <v>22050</v>
      </c>
      <c r="CH21" s="1">
        <v>1229</v>
      </c>
      <c r="CI21" s="1">
        <v>402054</v>
      </c>
      <c r="CJ21" s="1">
        <v>17288</v>
      </c>
      <c r="CK21" s="1">
        <v>18149</v>
      </c>
      <c r="CL21" s="1">
        <v>8040</v>
      </c>
      <c r="CM21" s="1">
        <v>671324</v>
      </c>
      <c r="CN21" s="1">
        <v>0</v>
      </c>
      <c r="CO21" s="1">
        <v>0</v>
      </c>
      <c r="CP21" s="1">
        <v>26730</v>
      </c>
      <c r="CQ21" s="1">
        <v>24590</v>
      </c>
      <c r="CR21" s="1">
        <v>176987</v>
      </c>
      <c r="CS21" s="1">
        <v>23106</v>
      </c>
      <c r="CT21" s="1">
        <v>1173</v>
      </c>
      <c r="CU21" s="1">
        <v>32783</v>
      </c>
      <c r="CV21" s="1">
        <v>62222</v>
      </c>
      <c r="CW21" s="1">
        <v>391</v>
      </c>
      <c r="CX21" s="1">
        <v>7052</v>
      </c>
      <c r="CY21">
        <f t="shared" si="4"/>
        <v>14190013</v>
      </c>
      <c r="CZ21" t="s">
        <v>17</v>
      </c>
      <c r="DA21">
        <v>9.4243693632222705</v>
      </c>
      <c r="DB21">
        <v>0.36968662129082702</v>
      </c>
      <c r="DC21">
        <v>14.560013605816501</v>
      </c>
      <c r="DD21">
        <v>8.7980245492592601</v>
      </c>
      <c r="DE21">
        <v>13.259844800280099</v>
      </c>
      <c r="DF21">
        <v>0.67826261278830702</v>
      </c>
      <c r="DG21">
        <f t="shared" si="5"/>
        <v>0.67826261278830702</v>
      </c>
      <c r="DH21">
        <v>0.235625002986423</v>
      </c>
      <c r="DI21" s="7">
        <v>4.21045650097953E-6</v>
      </c>
      <c r="DJ21">
        <v>2.0785453524251201E-4</v>
      </c>
      <c r="DK21" s="7">
        <v>9.2434619489301304E-6</v>
      </c>
      <c r="DL21">
        <v>6.3889666238103903E-4</v>
      </c>
    </row>
    <row r="22" spans="1:116" x14ac:dyDescent="0.2">
      <c r="A22" t="s">
        <v>1931</v>
      </c>
      <c r="B22" t="s">
        <v>276</v>
      </c>
      <c r="C22" s="1">
        <v>1081</v>
      </c>
      <c r="D22" s="1">
        <v>2769</v>
      </c>
      <c r="E22" s="1">
        <v>121</v>
      </c>
      <c r="F22" s="1">
        <v>2524</v>
      </c>
      <c r="G22" s="1">
        <v>7971</v>
      </c>
      <c r="H22" s="1">
        <v>4181</v>
      </c>
      <c r="I22" s="1">
        <v>6179</v>
      </c>
      <c r="J22" s="1">
        <v>134</v>
      </c>
      <c r="K22" s="1">
        <v>2109</v>
      </c>
      <c r="L22" s="1">
        <v>10116</v>
      </c>
      <c r="M22" s="1">
        <v>0</v>
      </c>
      <c r="N22" s="1">
        <v>2049</v>
      </c>
      <c r="O22" s="1">
        <v>1472</v>
      </c>
      <c r="P22" s="1">
        <v>0</v>
      </c>
      <c r="Q22" s="1">
        <v>3469</v>
      </c>
      <c r="R22" s="1">
        <v>6384</v>
      </c>
      <c r="S22" s="1">
        <v>638</v>
      </c>
      <c r="T22" s="1">
        <v>2809</v>
      </c>
      <c r="U22" s="1">
        <v>0</v>
      </c>
      <c r="V22" s="1">
        <v>0</v>
      </c>
      <c r="W22" s="1">
        <v>1069</v>
      </c>
      <c r="X22" s="1">
        <v>0</v>
      </c>
      <c r="Y22" s="1">
        <v>188</v>
      </c>
      <c r="Z22" s="1">
        <v>2020</v>
      </c>
      <c r="AA22" s="1">
        <v>0</v>
      </c>
      <c r="AB22" s="1">
        <v>858</v>
      </c>
      <c r="AC22" s="1">
        <v>9457</v>
      </c>
      <c r="AD22" s="1">
        <v>4798</v>
      </c>
      <c r="AE22" s="1">
        <v>6793</v>
      </c>
      <c r="AF22" s="1">
        <v>796</v>
      </c>
      <c r="AG22" s="1">
        <v>2128</v>
      </c>
      <c r="AH22" s="1">
        <v>1544</v>
      </c>
      <c r="AI22" s="1">
        <v>1568</v>
      </c>
      <c r="AJ22" s="1">
        <v>0</v>
      </c>
      <c r="AK22" s="1">
        <v>430</v>
      </c>
      <c r="AL22" s="1">
        <v>132</v>
      </c>
      <c r="AM22" s="1">
        <v>4213</v>
      </c>
      <c r="AN22" s="1">
        <v>0</v>
      </c>
      <c r="AO22" s="1">
        <v>445</v>
      </c>
      <c r="AP22" s="1">
        <v>591</v>
      </c>
      <c r="AQ22" s="1">
        <v>4637</v>
      </c>
      <c r="AR22" s="1">
        <v>95</v>
      </c>
      <c r="AS22" s="1">
        <v>730</v>
      </c>
      <c r="AT22" s="1">
        <v>2367</v>
      </c>
      <c r="AU22" s="1">
        <v>1277</v>
      </c>
      <c r="AV22" s="1">
        <v>965</v>
      </c>
      <c r="AW22" s="1">
        <v>650</v>
      </c>
      <c r="AX22" s="1">
        <v>0</v>
      </c>
      <c r="AY22" s="1">
        <v>266</v>
      </c>
      <c r="AZ22" s="1">
        <v>0</v>
      </c>
      <c r="BA22" s="1">
        <v>0</v>
      </c>
      <c r="BB22" s="1">
        <v>0</v>
      </c>
      <c r="BC22" s="1">
        <v>184</v>
      </c>
      <c r="BD22" s="1">
        <v>0</v>
      </c>
      <c r="BE22" s="1">
        <v>0</v>
      </c>
      <c r="BF22" s="1">
        <v>744</v>
      </c>
      <c r="BG22" s="1">
        <v>48</v>
      </c>
      <c r="BH22" s="1">
        <v>0</v>
      </c>
      <c r="BI22" s="1">
        <v>0</v>
      </c>
      <c r="BJ22" s="1">
        <v>1653</v>
      </c>
      <c r="BK22" s="1">
        <v>193</v>
      </c>
      <c r="BL22" s="1">
        <v>748</v>
      </c>
      <c r="BM22" s="1">
        <v>0</v>
      </c>
      <c r="BN22" s="1">
        <v>24</v>
      </c>
      <c r="BO22" s="1">
        <v>923</v>
      </c>
      <c r="BP22" s="1">
        <v>2465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961</v>
      </c>
      <c r="BW22" s="1">
        <v>1069</v>
      </c>
      <c r="BX22" s="1">
        <v>635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12036</v>
      </c>
      <c r="CE22" s="1">
        <v>206</v>
      </c>
      <c r="CF22" s="1">
        <v>4749</v>
      </c>
      <c r="CG22" s="1">
        <v>1716</v>
      </c>
      <c r="CH22" s="1">
        <v>12</v>
      </c>
      <c r="CI22" s="1">
        <v>277</v>
      </c>
      <c r="CJ22" s="1">
        <v>0</v>
      </c>
      <c r="CK22" s="1">
        <v>2461</v>
      </c>
      <c r="CL22" s="1">
        <v>1974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12</v>
      </c>
      <c r="CX22" s="1">
        <v>0</v>
      </c>
      <c r="CY22">
        <f t="shared" si="4"/>
        <v>135113</v>
      </c>
      <c r="CZ22" t="s">
        <v>276</v>
      </c>
      <c r="DA22">
        <v>8.2072192395410006</v>
      </c>
      <c r="DB22">
        <v>10.4426381013166</v>
      </c>
      <c r="DC22">
        <v>0.96013326969627999</v>
      </c>
      <c r="DD22">
        <v>-6.52007461391152</v>
      </c>
      <c r="DE22">
        <v>9.8054508598785102</v>
      </c>
      <c r="DF22">
        <v>-0.66569245493162899</v>
      </c>
      <c r="DG22">
        <f t="shared" si="5"/>
        <v>0.66569245493162899</v>
      </c>
      <c r="DH22">
        <v>0.23898781922537399</v>
      </c>
      <c r="DI22" s="7">
        <v>2.8557148961487301E-5</v>
      </c>
      <c r="DJ22">
        <v>7.3452107594108797E-4</v>
      </c>
      <c r="DK22" s="7">
        <v>9.6897815061660993E-6</v>
      </c>
      <c r="DL22">
        <v>6.9321785788513499E-4</v>
      </c>
    </row>
    <row r="23" spans="1:116" x14ac:dyDescent="0.2">
      <c r="A23" t="s">
        <v>3614</v>
      </c>
      <c r="B23" t="s">
        <v>464</v>
      </c>
      <c r="C23" s="1">
        <v>0</v>
      </c>
      <c r="D23" s="1">
        <v>0</v>
      </c>
      <c r="E23" s="1">
        <v>0</v>
      </c>
      <c r="F23" s="1">
        <v>70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175</v>
      </c>
      <c r="N23" s="1">
        <v>0</v>
      </c>
      <c r="O23" s="1">
        <v>192</v>
      </c>
      <c r="P23" s="1">
        <v>332</v>
      </c>
      <c r="Q23" s="1">
        <v>0</v>
      </c>
      <c r="R23" s="1">
        <v>0</v>
      </c>
      <c r="S23" s="1">
        <v>0</v>
      </c>
      <c r="T23" s="1">
        <v>0</v>
      </c>
      <c r="U23" s="1">
        <v>87</v>
      </c>
      <c r="V23" s="1">
        <v>0</v>
      </c>
      <c r="W23" s="1">
        <v>0</v>
      </c>
      <c r="X23" s="1">
        <v>519</v>
      </c>
      <c r="Y23" s="1">
        <v>319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71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35</v>
      </c>
      <c r="AM23" s="1">
        <v>0</v>
      </c>
      <c r="AN23" s="1">
        <v>351</v>
      </c>
      <c r="AO23" s="1">
        <v>0</v>
      </c>
      <c r="AP23" s="1">
        <v>0</v>
      </c>
      <c r="AQ23" s="1">
        <v>0</v>
      </c>
      <c r="AR23" s="1">
        <v>209</v>
      </c>
      <c r="AS23" s="1">
        <v>0</v>
      </c>
      <c r="AT23" s="1">
        <v>0</v>
      </c>
      <c r="AU23" s="1">
        <v>53</v>
      </c>
      <c r="AV23" s="1">
        <v>915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973</v>
      </c>
      <c r="BE23" s="1">
        <v>214</v>
      </c>
      <c r="BF23" s="1">
        <v>161</v>
      </c>
      <c r="BG23" s="1">
        <v>779</v>
      </c>
      <c r="BH23" s="1">
        <v>0</v>
      </c>
      <c r="BI23" s="1">
        <v>0</v>
      </c>
      <c r="BJ23" s="1">
        <v>487</v>
      </c>
      <c r="BK23" s="1">
        <v>1924</v>
      </c>
      <c r="BL23" s="1">
        <v>0</v>
      </c>
      <c r="BM23" s="1">
        <v>383</v>
      </c>
      <c r="BN23" s="1">
        <v>191</v>
      </c>
      <c r="BO23" s="1">
        <v>225</v>
      </c>
      <c r="BP23" s="1">
        <v>0</v>
      </c>
      <c r="BQ23" s="1">
        <v>1506</v>
      </c>
      <c r="BR23" s="1">
        <v>214</v>
      </c>
      <c r="BS23" s="1">
        <v>157</v>
      </c>
      <c r="BT23" s="1">
        <v>87</v>
      </c>
      <c r="BU23" s="1">
        <v>1236</v>
      </c>
      <c r="BV23" s="1">
        <v>546</v>
      </c>
      <c r="BW23" s="1">
        <v>0</v>
      </c>
      <c r="BX23" s="1">
        <v>3281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419</v>
      </c>
      <c r="CE23" s="1">
        <v>360</v>
      </c>
      <c r="CF23" s="1">
        <v>682</v>
      </c>
      <c r="CG23" s="1">
        <v>0</v>
      </c>
      <c r="CH23" s="1">
        <v>0</v>
      </c>
      <c r="CI23" s="1">
        <v>2683</v>
      </c>
      <c r="CJ23" s="1">
        <v>70</v>
      </c>
      <c r="CK23" s="1">
        <v>0</v>
      </c>
      <c r="CL23" s="1">
        <v>405</v>
      </c>
      <c r="CM23" s="1">
        <v>996</v>
      </c>
      <c r="CN23" s="1">
        <v>0</v>
      </c>
      <c r="CO23" s="1">
        <v>256</v>
      </c>
      <c r="CP23" s="1">
        <v>557</v>
      </c>
      <c r="CQ23" s="1">
        <v>0</v>
      </c>
      <c r="CR23" s="1">
        <v>481</v>
      </c>
      <c r="CS23" s="1">
        <v>261</v>
      </c>
      <c r="CT23" s="1">
        <v>383</v>
      </c>
      <c r="CU23" s="1">
        <v>303</v>
      </c>
      <c r="CV23" s="1">
        <v>863</v>
      </c>
      <c r="CW23" s="1">
        <v>344</v>
      </c>
      <c r="CX23" s="1">
        <v>158</v>
      </c>
      <c r="CY23">
        <f t="shared" si="4"/>
        <v>24913</v>
      </c>
      <c r="CZ23" t="s">
        <v>464</v>
      </c>
      <c r="DA23">
        <v>1.4578840557613999</v>
      </c>
      <c r="DB23">
        <v>-0.55445939553274604</v>
      </c>
      <c r="DC23">
        <v>7.4563696920706501</v>
      </c>
      <c r="DD23">
        <v>5.3454513216088202</v>
      </c>
      <c r="DE23">
        <v>8.4577640094136903</v>
      </c>
      <c r="DF23">
        <v>0.63821614250474601</v>
      </c>
      <c r="DG23">
        <f t="shared" si="5"/>
        <v>0.63821614250474601</v>
      </c>
      <c r="DH23">
        <v>0.24093750288191701</v>
      </c>
      <c r="DI23">
        <v>1.65287992879871E-4</v>
      </c>
      <c r="DJ23">
        <v>2.0011979373531202E-3</v>
      </c>
      <c r="DK23" s="7">
        <v>1.9446939758160501E-5</v>
      </c>
      <c r="DL23">
        <v>8.8405280894183395E-4</v>
      </c>
    </row>
    <row r="24" spans="1:116" x14ac:dyDescent="0.2">
      <c r="A24" t="s">
        <v>2045</v>
      </c>
      <c r="B24" t="s">
        <v>19</v>
      </c>
      <c r="C24" s="1">
        <v>0</v>
      </c>
      <c r="D24" s="1">
        <v>1265039</v>
      </c>
      <c r="E24" s="1">
        <v>0</v>
      </c>
      <c r="F24" s="1">
        <v>0</v>
      </c>
      <c r="G24" s="1">
        <v>0</v>
      </c>
      <c r="H24" s="1">
        <v>878</v>
      </c>
      <c r="I24" s="1">
        <v>0</v>
      </c>
      <c r="J24" s="1">
        <v>0</v>
      </c>
      <c r="K24" s="1">
        <v>3958005</v>
      </c>
      <c r="L24" s="1">
        <v>888467</v>
      </c>
      <c r="M24" s="1">
        <v>0</v>
      </c>
      <c r="N24" s="1">
        <v>31134</v>
      </c>
      <c r="O24" s="1">
        <v>394756</v>
      </c>
      <c r="P24" s="1">
        <v>0</v>
      </c>
      <c r="Q24" s="1">
        <v>624515</v>
      </c>
      <c r="R24" s="1">
        <v>1373596</v>
      </c>
      <c r="S24" s="1">
        <v>214492</v>
      </c>
      <c r="T24" s="1">
        <v>262487</v>
      </c>
      <c r="U24" s="1">
        <v>0</v>
      </c>
      <c r="V24" s="1">
        <v>1440</v>
      </c>
      <c r="W24" s="1">
        <v>265625</v>
      </c>
      <c r="X24" s="1">
        <v>0</v>
      </c>
      <c r="Y24" s="1">
        <v>16272</v>
      </c>
      <c r="Z24" s="1">
        <v>894861</v>
      </c>
      <c r="AA24" s="1">
        <v>0</v>
      </c>
      <c r="AB24" s="1">
        <v>0</v>
      </c>
      <c r="AC24" s="1">
        <v>0</v>
      </c>
      <c r="AD24" s="1">
        <v>389715</v>
      </c>
      <c r="AE24" s="1">
        <v>1021796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133669</v>
      </c>
      <c r="AM24" s="1">
        <v>299</v>
      </c>
      <c r="AN24" s="1">
        <v>116</v>
      </c>
      <c r="AO24" s="1">
        <v>0</v>
      </c>
      <c r="AP24" s="1">
        <v>78128</v>
      </c>
      <c r="AQ24" s="1">
        <v>369700</v>
      </c>
      <c r="AR24" s="1">
        <v>0</v>
      </c>
      <c r="AS24" s="1">
        <v>1819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16386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0</v>
      </c>
      <c r="CS24" s="1">
        <v>0</v>
      </c>
      <c r="CT24" s="1">
        <v>0</v>
      </c>
      <c r="CU24" s="1">
        <v>0</v>
      </c>
      <c r="CV24" s="1">
        <v>0</v>
      </c>
      <c r="CW24" s="1">
        <v>0</v>
      </c>
      <c r="CX24" s="1">
        <v>0</v>
      </c>
      <c r="CY24">
        <f t="shared" si="4"/>
        <v>12203195</v>
      </c>
      <c r="CZ24" t="s">
        <v>19</v>
      </c>
      <c r="DA24">
        <v>-0.80959101778456199</v>
      </c>
      <c r="DB24">
        <v>1.4272517828951601</v>
      </c>
      <c r="DC24">
        <v>-1.8731719546043299</v>
      </c>
      <c r="DD24">
        <v>-6.31683947860469</v>
      </c>
      <c r="DE24">
        <v>10.695835987373799</v>
      </c>
      <c r="DF24">
        <v>-0.63769075365155603</v>
      </c>
      <c r="DG24">
        <f t="shared" si="5"/>
        <v>0.63769075365155603</v>
      </c>
      <c r="DH24">
        <v>0.25460793764931</v>
      </c>
      <c r="DI24" s="7">
        <v>1.2011725796730799E-6</v>
      </c>
      <c r="DJ24" s="7">
        <v>6.6505434672344194E-5</v>
      </c>
      <c r="DK24">
        <v>3.3815260010921702E-4</v>
      </c>
      <c r="DL24">
        <v>4.1698125284548903E-3</v>
      </c>
    </row>
    <row r="25" spans="1:116" x14ac:dyDescent="0.2">
      <c r="A25" t="s">
        <v>2061</v>
      </c>
      <c r="B25" t="s">
        <v>1135</v>
      </c>
      <c r="C25" s="1">
        <v>0</v>
      </c>
      <c r="D25" s="1">
        <v>69566</v>
      </c>
      <c r="E25" s="1">
        <v>0</v>
      </c>
      <c r="F25" s="1">
        <v>13804</v>
      </c>
      <c r="G25" s="1">
        <v>0</v>
      </c>
      <c r="H25" s="1">
        <v>74423</v>
      </c>
      <c r="I25" s="1">
        <v>10530</v>
      </c>
      <c r="J25" s="1">
        <v>0</v>
      </c>
      <c r="K25" s="1">
        <v>25449</v>
      </c>
      <c r="L25" s="1">
        <v>0</v>
      </c>
      <c r="M25" s="1">
        <v>14430</v>
      </c>
      <c r="N25" s="1">
        <v>1233</v>
      </c>
      <c r="O25" s="1">
        <v>40424</v>
      </c>
      <c r="P25" s="1">
        <v>4932</v>
      </c>
      <c r="Q25" s="1">
        <v>45784</v>
      </c>
      <c r="R25" s="1">
        <v>577231</v>
      </c>
      <c r="S25" s="1">
        <v>64643</v>
      </c>
      <c r="T25" s="1">
        <v>492239</v>
      </c>
      <c r="U25" s="1">
        <v>3224</v>
      </c>
      <c r="V25" s="1">
        <v>12653</v>
      </c>
      <c r="W25" s="1">
        <v>96011</v>
      </c>
      <c r="X25" s="1">
        <v>7416</v>
      </c>
      <c r="Y25" s="1">
        <v>64210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388517</v>
      </c>
      <c r="AG25" s="1">
        <v>62891</v>
      </c>
      <c r="AH25" s="1">
        <v>0</v>
      </c>
      <c r="AI25" s="1">
        <v>110390</v>
      </c>
      <c r="AJ25" s="1">
        <v>0</v>
      </c>
      <c r="AK25" s="1">
        <v>16941</v>
      </c>
      <c r="AL25" s="1">
        <v>0</v>
      </c>
      <c r="AM25" s="1">
        <v>118908</v>
      </c>
      <c r="AN25" s="1">
        <v>74256</v>
      </c>
      <c r="AO25" s="1">
        <v>111091</v>
      </c>
      <c r="AP25" s="1">
        <v>34344</v>
      </c>
      <c r="AQ25" s="1">
        <v>21066</v>
      </c>
      <c r="AR25" s="1">
        <v>9731</v>
      </c>
      <c r="AS25" s="1">
        <v>34518</v>
      </c>
      <c r="AT25" s="1">
        <v>0</v>
      </c>
      <c r="AU25" s="1">
        <v>0</v>
      </c>
      <c r="AV25" s="1">
        <v>110913</v>
      </c>
      <c r="AW25" s="1">
        <v>20422</v>
      </c>
      <c r="AX25" s="1">
        <v>3982</v>
      </c>
      <c r="AY25" s="1">
        <v>172175</v>
      </c>
      <c r="AZ25" s="1">
        <v>0</v>
      </c>
      <c r="BA25" s="1">
        <v>0</v>
      </c>
      <c r="BB25" s="1">
        <v>0</v>
      </c>
      <c r="BC25" s="1">
        <v>65694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379209</v>
      </c>
      <c r="BL25" s="1">
        <v>0</v>
      </c>
      <c r="BM25" s="1">
        <v>0</v>
      </c>
      <c r="BN25" s="1">
        <v>0</v>
      </c>
      <c r="BO25" s="1">
        <v>169</v>
      </c>
      <c r="BP25" s="1">
        <v>0</v>
      </c>
      <c r="BQ25" s="1">
        <v>0</v>
      </c>
      <c r="BR25" s="1">
        <v>18698</v>
      </c>
      <c r="BS25" s="1">
        <v>6832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64936</v>
      </c>
      <c r="CF25" s="1">
        <v>0</v>
      </c>
      <c r="CG25" s="1">
        <v>136041</v>
      </c>
      <c r="CH25" s="1">
        <v>0</v>
      </c>
      <c r="CI25" s="1">
        <v>0</v>
      </c>
      <c r="CJ25" s="1">
        <v>0</v>
      </c>
      <c r="CK25" s="1">
        <v>0</v>
      </c>
      <c r="CL25" s="1">
        <v>174465</v>
      </c>
      <c r="CM25" s="1">
        <v>548</v>
      </c>
      <c r="CN25" s="1">
        <v>639</v>
      </c>
      <c r="CO25" s="1">
        <v>7109</v>
      </c>
      <c r="CP25" s="1">
        <v>16641</v>
      </c>
      <c r="CQ25" s="1">
        <v>0</v>
      </c>
      <c r="CR25" s="1">
        <v>0</v>
      </c>
      <c r="CS25" s="1">
        <v>0</v>
      </c>
      <c r="CT25" s="1">
        <v>18518</v>
      </c>
      <c r="CU25" s="1">
        <v>0</v>
      </c>
      <c r="CV25" s="1">
        <v>0</v>
      </c>
      <c r="CW25" s="1">
        <v>10840</v>
      </c>
      <c r="CX25" s="1">
        <v>730</v>
      </c>
      <c r="CY25">
        <f t="shared" si="4"/>
        <v>3809416</v>
      </c>
      <c r="CZ25" t="s">
        <v>1135</v>
      </c>
      <c r="DA25">
        <v>1.942440760252</v>
      </c>
      <c r="DB25">
        <v>13.9143762734503</v>
      </c>
      <c r="DC25">
        <v>-0.45248440498897602</v>
      </c>
      <c r="DD25">
        <v>-6.5516544481082999</v>
      </c>
      <c r="DE25">
        <v>14.605183144284901</v>
      </c>
      <c r="DF25">
        <v>-0.62574087241862197</v>
      </c>
      <c r="DG25">
        <f t="shared" si="5"/>
        <v>0.62574087241862197</v>
      </c>
      <c r="DH25">
        <v>0.27906250223423601</v>
      </c>
      <c r="DI25">
        <v>1.08089539009826E-4</v>
      </c>
      <c r="DJ25">
        <v>2.06339884406033E-3</v>
      </c>
      <c r="DK25">
        <v>2.68115366996263E-4</v>
      </c>
      <c r="DL25">
        <v>4.8348175026652401E-3</v>
      </c>
    </row>
    <row r="26" spans="1:116" x14ac:dyDescent="0.2">
      <c r="A26" t="s">
        <v>1931</v>
      </c>
      <c r="B26" t="s">
        <v>127</v>
      </c>
      <c r="C26" s="1">
        <v>4887</v>
      </c>
      <c r="D26" s="1">
        <v>7801</v>
      </c>
      <c r="E26" s="1">
        <v>314</v>
      </c>
      <c r="F26" s="1">
        <v>73940</v>
      </c>
      <c r="G26" s="1">
        <v>18824</v>
      </c>
      <c r="H26" s="1">
        <v>12103</v>
      </c>
      <c r="I26" s="1">
        <v>17129</v>
      </c>
      <c r="J26" s="1">
        <v>347</v>
      </c>
      <c r="K26" s="1">
        <v>7934</v>
      </c>
      <c r="L26" s="1">
        <v>29390</v>
      </c>
      <c r="M26" s="1">
        <v>0</v>
      </c>
      <c r="N26" s="1">
        <v>3880</v>
      </c>
      <c r="O26" s="1">
        <v>3039</v>
      </c>
      <c r="P26" s="1">
        <v>0</v>
      </c>
      <c r="Q26" s="1">
        <v>12640</v>
      </c>
      <c r="R26" s="1">
        <v>31210</v>
      </c>
      <c r="S26" s="1">
        <v>1815</v>
      </c>
      <c r="T26" s="1">
        <v>8670</v>
      </c>
      <c r="U26" s="1">
        <v>0</v>
      </c>
      <c r="V26" s="1">
        <v>0</v>
      </c>
      <c r="W26" s="1">
        <v>5089</v>
      </c>
      <c r="X26" s="1">
        <v>0</v>
      </c>
      <c r="Y26" s="1">
        <v>307</v>
      </c>
      <c r="Z26" s="1">
        <v>6289</v>
      </c>
      <c r="AA26" s="1">
        <v>0</v>
      </c>
      <c r="AB26" s="1">
        <v>5128</v>
      </c>
      <c r="AC26" s="1">
        <v>23294</v>
      </c>
      <c r="AD26" s="1">
        <v>13399</v>
      </c>
      <c r="AE26" s="1">
        <v>13125</v>
      </c>
      <c r="AF26" s="1">
        <v>6384</v>
      </c>
      <c r="AG26" s="1">
        <v>6040</v>
      </c>
      <c r="AH26" s="1">
        <v>3941</v>
      </c>
      <c r="AI26" s="1">
        <v>2968</v>
      </c>
      <c r="AJ26" s="1">
        <v>0</v>
      </c>
      <c r="AK26" s="1">
        <v>77</v>
      </c>
      <c r="AL26" s="1">
        <v>345</v>
      </c>
      <c r="AM26" s="1">
        <v>24271</v>
      </c>
      <c r="AN26" s="1">
        <v>0</v>
      </c>
      <c r="AO26" s="1">
        <v>664</v>
      </c>
      <c r="AP26" s="1">
        <v>1360</v>
      </c>
      <c r="AQ26" s="1">
        <v>21106</v>
      </c>
      <c r="AR26" s="1">
        <v>0</v>
      </c>
      <c r="AS26" s="1">
        <v>2164</v>
      </c>
      <c r="AT26" s="1">
        <v>13535</v>
      </c>
      <c r="AU26" s="1">
        <v>13269</v>
      </c>
      <c r="AV26" s="1">
        <v>3022</v>
      </c>
      <c r="AW26" s="1">
        <v>3521</v>
      </c>
      <c r="AX26" s="1">
        <v>0</v>
      </c>
      <c r="AY26" s="1">
        <v>692</v>
      </c>
      <c r="AZ26" s="1">
        <v>0</v>
      </c>
      <c r="BA26" s="1">
        <v>0</v>
      </c>
      <c r="BB26" s="1">
        <v>0</v>
      </c>
      <c r="BC26" s="1">
        <v>757</v>
      </c>
      <c r="BD26" s="1">
        <v>0</v>
      </c>
      <c r="BE26" s="1">
        <v>0</v>
      </c>
      <c r="BF26" s="1">
        <v>5068</v>
      </c>
      <c r="BG26" s="1">
        <v>38</v>
      </c>
      <c r="BH26" s="1">
        <v>0</v>
      </c>
      <c r="BI26" s="1">
        <v>0</v>
      </c>
      <c r="BJ26" s="1">
        <v>8584</v>
      </c>
      <c r="BK26" s="1">
        <v>965</v>
      </c>
      <c r="BL26" s="1">
        <v>1816</v>
      </c>
      <c r="BM26" s="1">
        <v>0</v>
      </c>
      <c r="BN26" s="1">
        <v>38</v>
      </c>
      <c r="BO26" s="1">
        <v>2196</v>
      </c>
      <c r="BP26" s="1">
        <v>8523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2736</v>
      </c>
      <c r="BW26" s="1">
        <v>3455</v>
      </c>
      <c r="BX26" s="1">
        <v>188940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31992</v>
      </c>
      <c r="CE26" s="1">
        <v>311</v>
      </c>
      <c r="CF26" s="1">
        <v>15587</v>
      </c>
      <c r="CG26" s="1">
        <v>3340</v>
      </c>
      <c r="CH26" s="1">
        <v>151</v>
      </c>
      <c r="CI26" s="1">
        <v>189</v>
      </c>
      <c r="CJ26" s="1">
        <v>0</v>
      </c>
      <c r="CK26" s="1">
        <v>6204</v>
      </c>
      <c r="CL26" s="1">
        <v>5892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>
        <f t="shared" si="4"/>
        <v>690695</v>
      </c>
      <c r="CZ26" t="s">
        <v>127</v>
      </c>
      <c r="DA26">
        <v>9.12050194681267</v>
      </c>
      <c r="DB26">
        <v>12.2029608267492</v>
      </c>
      <c r="DC26">
        <v>0.61927560570709905</v>
      </c>
      <c r="DD26">
        <v>-7.0579146860108901</v>
      </c>
      <c r="DE26">
        <v>11.894545216214601</v>
      </c>
      <c r="DF26">
        <v>-0.62294819428515502</v>
      </c>
      <c r="DG26">
        <f t="shared" si="5"/>
        <v>0.62294819428515502</v>
      </c>
      <c r="DH26">
        <v>0.25687500259122198</v>
      </c>
      <c r="DI26" s="7">
        <v>5.5899417087570097E-5</v>
      </c>
      <c r="DJ26">
        <v>1.30504460827329E-3</v>
      </c>
      <c r="DK26" s="7">
        <v>5.5937257114851799E-5</v>
      </c>
      <c r="DL26">
        <v>2.0080088832040198E-3</v>
      </c>
    </row>
    <row r="27" spans="1:116" x14ac:dyDescent="0.2">
      <c r="A27" t="s">
        <v>1931</v>
      </c>
      <c r="B27" t="s">
        <v>578</v>
      </c>
      <c r="C27" s="1">
        <v>198</v>
      </c>
      <c r="D27" s="1">
        <v>403</v>
      </c>
      <c r="E27" s="1">
        <v>0</v>
      </c>
      <c r="F27" s="1">
        <v>280</v>
      </c>
      <c r="G27" s="1">
        <v>693</v>
      </c>
      <c r="H27" s="1">
        <v>344</v>
      </c>
      <c r="I27" s="1">
        <v>314</v>
      </c>
      <c r="J27" s="1">
        <v>34</v>
      </c>
      <c r="K27" s="1">
        <v>292</v>
      </c>
      <c r="L27" s="1">
        <v>794</v>
      </c>
      <c r="M27" s="1">
        <v>0</v>
      </c>
      <c r="N27" s="1">
        <v>42</v>
      </c>
      <c r="O27" s="1">
        <v>152</v>
      </c>
      <c r="P27" s="1">
        <v>0</v>
      </c>
      <c r="Q27" s="1">
        <v>380</v>
      </c>
      <c r="R27" s="1">
        <v>591</v>
      </c>
      <c r="S27" s="1">
        <v>0</v>
      </c>
      <c r="T27" s="1">
        <v>273</v>
      </c>
      <c r="U27" s="1">
        <v>0</v>
      </c>
      <c r="V27" s="1">
        <v>0</v>
      </c>
      <c r="W27" s="1">
        <v>136</v>
      </c>
      <c r="X27" s="1">
        <v>0</v>
      </c>
      <c r="Y27" s="1">
        <v>0</v>
      </c>
      <c r="Z27" s="1">
        <v>179</v>
      </c>
      <c r="AA27" s="1">
        <v>0</v>
      </c>
      <c r="AB27" s="1">
        <v>204</v>
      </c>
      <c r="AC27" s="1">
        <v>911</v>
      </c>
      <c r="AD27" s="1">
        <v>403</v>
      </c>
      <c r="AE27" s="1">
        <v>604</v>
      </c>
      <c r="AF27" s="1">
        <v>77</v>
      </c>
      <c r="AG27" s="1">
        <v>212</v>
      </c>
      <c r="AH27" s="1">
        <v>120</v>
      </c>
      <c r="AI27" s="1">
        <v>120</v>
      </c>
      <c r="AJ27" s="1">
        <v>0</v>
      </c>
      <c r="AK27" s="1">
        <v>25</v>
      </c>
      <c r="AL27" s="1">
        <v>0</v>
      </c>
      <c r="AM27" s="1">
        <v>383</v>
      </c>
      <c r="AN27" s="1">
        <v>0</v>
      </c>
      <c r="AO27" s="1">
        <v>16</v>
      </c>
      <c r="AP27" s="1">
        <v>0</v>
      </c>
      <c r="AQ27" s="1">
        <v>433</v>
      </c>
      <c r="AR27" s="1">
        <v>0</v>
      </c>
      <c r="AS27" s="1">
        <v>68</v>
      </c>
      <c r="AT27" s="1">
        <v>154</v>
      </c>
      <c r="AU27" s="1">
        <v>154</v>
      </c>
      <c r="AV27" s="1">
        <v>121</v>
      </c>
      <c r="AW27" s="1">
        <v>8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145</v>
      </c>
      <c r="BG27" s="1">
        <v>0</v>
      </c>
      <c r="BH27" s="1">
        <v>0</v>
      </c>
      <c r="BI27" s="1">
        <v>0</v>
      </c>
      <c r="BJ27" s="1">
        <v>85</v>
      </c>
      <c r="BK27" s="1">
        <v>8</v>
      </c>
      <c r="BL27" s="1">
        <v>0</v>
      </c>
      <c r="BM27" s="1">
        <v>0</v>
      </c>
      <c r="BN27" s="1">
        <v>0</v>
      </c>
      <c r="BO27" s="1">
        <v>17</v>
      </c>
      <c r="BP27" s="1">
        <v>179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42</v>
      </c>
      <c r="BW27" s="1">
        <v>75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563</v>
      </c>
      <c r="CE27" s="1">
        <v>0</v>
      </c>
      <c r="CF27" s="1">
        <v>313</v>
      </c>
      <c r="CG27" s="1">
        <v>25</v>
      </c>
      <c r="CH27" s="1">
        <v>0</v>
      </c>
      <c r="CI27" s="1">
        <v>17</v>
      </c>
      <c r="CJ27" s="1">
        <v>0</v>
      </c>
      <c r="CK27" s="1">
        <v>118</v>
      </c>
      <c r="CL27" s="1">
        <v>84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0</v>
      </c>
      <c r="CY27">
        <f t="shared" si="4"/>
        <v>10789</v>
      </c>
      <c r="CZ27" t="s">
        <v>578</v>
      </c>
      <c r="DA27">
        <v>1.3608916509001701</v>
      </c>
      <c r="DB27">
        <v>7.0549259752964302</v>
      </c>
      <c r="DC27">
        <v>-0.50353818147449803</v>
      </c>
      <c r="DD27">
        <v>-5.3916255176359797</v>
      </c>
      <c r="DE27">
        <v>8.1086598013077698</v>
      </c>
      <c r="DF27">
        <v>-0.62064817898028501</v>
      </c>
      <c r="DG27">
        <f t="shared" si="5"/>
        <v>0.62064817898028501</v>
      </c>
      <c r="DH27">
        <v>0.26031250253256699</v>
      </c>
      <c r="DI27" s="7">
        <v>9.9788843479147301E-5</v>
      </c>
      <c r="DJ27">
        <v>1.6708092279172199E-3</v>
      </c>
      <c r="DK27" s="7">
        <v>7.5889606298720002E-5</v>
      </c>
      <c r="DL27">
        <v>2.23492446515916E-3</v>
      </c>
    </row>
    <row r="28" spans="1:116" x14ac:dyDescent="0.2">
      <c r="A28" t="s">
        <v>2880</v>
      </c>
      <c r="B28" t="s">
        <v>252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672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181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149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794</v>
      </c>
      <c r="AG28" s="1">
        <v>865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1139</v>
      </c>
      <c r="AN28" s="1">
        <v>0</v>
      </c>
      <c r="AO28" s="1">
        <v>0</v>
      </c>
      <c r="AP28" s="1">
        <v>0</v>
      </c>
      <c r="AQ28" s="1">
        <v>0</v>
      </c>
      <c r="AR28" s="1">
        <v>467</v>
      </c>
      <c r="AS28" s="1">
        <v>0</v>
      </c>
      <c r="AT28" s="1">
        <v>0</v>
      </c>
      <c r="AU28" s="1">
        <v>25</v>
      </c>
      <c r="AV28" s="1">
        <v>0</v>
      </c>
      <c r="AW28" s="1">
        <v>248</v>
      </c>
      <c r="AX28" s="1">
        <v>0</v>
      </c>
      <c r="AY28" s="1">
        <v>0</v>
      </c>
      <c r="AZ28" s="1">
        <v>5952</v>
      </c>
      <c r="BA28" s="1">
        <v>0</v>
      </c>
      <c r="BB28" s="1">
        <v>0</v>
      </c>
      <c r="BC28" s="1">
        <v>1008</v>
      </c>
      <c r="BD28" s="1">
        <v>0</v>
      </c>
      <c r="BE28" s="1">
        <v>0</v>
      </c>
      <c r="BF28" s="1">
        <v>12468</v>
      </c>
      <c r="BG28" s="1">
        <v>13674</v>
      </c>
      <c r="BH28" s="1">
        <v>0</v>
      </c>
      <c r="BI28" s="1">
        <v>3341</v>
      </c>
      <c r="BJ28" s="1">
        <v>0</v>
      </c>
      <c r="BK28" s="1">
        <v>18574</v>
      </c>
      <c r="BL28" s="1">
        <v>0</v>
      </c>
      <c r="BM28" s="1">
        <v>4311</v>
      </c>
      <c r="BN28" s="1">
        <v>1531</v>
      </c>
      <c r="BO28" s="1">
        <v>0</v>
      </c>
      <c r="BP28" s="1">
        <v>714</v>
      </c>
      <c r="BQ28" s="1">
        <v>20999</v>
      </c>
      <c r="BR28" s="1">
        <v>250</v>
      </c>
      <c r="BS28" s="1">
        <v>0</v>
      </c>
      <c r="BT28" s="1">
        <v>247</v>
      </c>
      <c r="BU28" s="1">
        <v>3411</v>
      </c>
      <c r="BV28" s="1">
        <v>0</v>
      </c>
      <c r="BW28" s="1">
        <v>222</v>
      </c>
      <c r="BX28" s="1">
        <v>32370</v>
      </c>
      <c r="BY28" s="1">
        <v>0</v>
      </c>
      <c r="BZ28" s="1">
        <v>0</v>
      </c>
      <c r="CA28" s="1">
        <v>0</v>
      </c>
      <c r="CB28" s="1">
        <v>471</v>
      </c>
      <c r="CC28" s="1">
        <v>0</v>
      </c>
      <c r="CD28" s="1">
        <v>9153</v>
      </c>
      <c r="CE28" s="1">
        <v>0</v>
      </c>
      <c r="CF28" s="1">
        <v>4744</v>
      </c>
      <c r="CG28" s="1">
        <v>0</v>
      </c>
      <c r="CH28" s="1">
        <v>0</v>
      </c>
      <c r="CI28" s="1">
        <v>21817</v>
      </c>
      <c r="CJ28" s="1">
        <v>151</v>
      </c>
      <c r="CK28" s="1">
        <v>0</v>
      </c>
      <c r="CL28" s="1">
        <v>152</v>
      </c>
      <c r="CM28" s="1">
        <v>2582</v>
      </c>
      <c r="CN28" s="1">
        <v>0</v>
      </c>
      <c r="CO28" s="1">
        <v>146</v>
      </c>
      <c r="CP28" s="1">
        <v>825</v>
      </c>
      <c r="CQ28" s="1">
        <v>669</v>
      </c>
      <c r="CR28" s="1">
        <v>1321</v>
      </c>
      <c r="CS28" s="1">
        <v>293</v>
      </c>
      <c r="CT28" s="1">
        <v>415</v>
      </c>
      <c r="CU28" s="1">
        <v>77</v>
      </c>
      <c r="CV28" s="1">
        <v>971</v>
      </c>
      <c r="CW28" s="1">
        <v>0</v>
      </c>
      <c r="CX28" s="1">
        <v>25</v>
      </c>
      <c r="CY28">
        <f t="shared" si="4"/>
        <v>167424</v>
      </c>
      <c r="CZ28" t="s">
        <v>252</v>
      </c>
      <c r="DA28">
        <v>0.44882242446738901</v>
      </c>
      <c r="DB28">
        <v>-1.1400970260021199</v>
      </c>
      <c r="DC28">
        <v>7.2201069250157497</v>
      </c>
      <c r="DD28">
        <v>6.1170026161054203</v>
      </c>
      <c r="DE28">
        <v>10.0062622737999</v>
      </c>
      <c r="DF28">
        <v>0.60529821824173402</v>
      </c>
      <c r="DG28">
        <f t="shared" si="5"/>
        <v>0.60529821824173402</v>
      </c>
      <c r="DH28">
        <v>0.26906250238902002</v>
      </c>
      <c r="DI28" s="7">
        <v>8.3783175014900705E-5</v>
      </c>
      <c r="DJ28">
        <v>1.5945362283905601E-3</v>
      </c>
      <c r="DK28">
        <v>3.4959681725300798E-4</v>
      </c>
      <c r="DL28">
        <v>5.1929882143453496E-3</v>
      </c>
    </row>
    <row r="29" spans="1:116" x14ac:dyDescent="0.2">
      <c r="A29" t="s">
        <v>1931</v>
      </c>
      <c r="B29" t="s">
        <v>399</v>
      </c>
      <c r="C29" s="1">
        <v>494</v>
      </c>
      <c r="D29" s="1">
        <v>1002</v>
      </c>
      <c r="E29" s="1">
        <v>142</v>
      </c>
      <c r="F29" s="1">
        <v>1107</v>
      </c>
      <c r="G29" s="1">
        <v>2146</v>
      </c>
      <c r="H29" s="1">
        <v>1159</v>
      </c>
      <c r="I29" s="1">
        <v>1975</v>
      </c>
      <c r="J29" s="1">
        <v>47</v>
      </c>
      <c r="K29" s="1">
        <v>1062</v>
      </c>
      <c r="L29" s="1">
        <v>2796</v>
      </c>
      <c r="M29" s="1">
        <v>0</v>
      </c>
      <c r="N29" s="1">
        <v>433</v>
      </c>
      <c r="O29" s="1">
        <v>276</v>
      </c>
      <c r="P29" s="1">
        <v>0</v>
      </c>
      <c r="Q29" s="1">
        <v>1436</v>
      </c>
      <c r="R29" s="1">
        <v>2258</v>
      </c>
      <c r="S29" s="1">
        <v>188</v>
      </c>
      <c r="T29" s="1">
        <v>772</v>
      </c>
      <c r="U29" s="1">
        <v>0</v>
      </c>
      <c r="V29" s="1">
        <v>0</v>
      </c>
      <c r="W29" s="1">
        <v>507</v>
      </c>
      <c r="X29" s="1">
        <v>0</v>
      </c>
      <c r="Y29" s="1">
        <v>0</v>
      </c>
      <c r="Z29" s="1">
        <v>813</v>
      </c>
      <c r="AA29" s="1">
        <v>0</v>
      </c>
      <c r="AB29" s="1">
        <v>236</v>
      </c>
      <c r="AC29" s="1">
        <v>3086</v>
      </c>
      <c r="AD29" s="1">
        <v>1553</v>
      </c>
      <c r="AE29" s="1">
        <v>2012</v>
      </c>
      <c r="AF29" s="1">
        <v>415</v>
      </c>
      <c r="AG29" s="1">
        <v>563</v>
      </c>
      <c r="AH29" s="1">
        <v>494</v>
      </c>
      <c r="AI29" s="1">
        <v>345</v>
      </c>
      <c r="AJ29" s="1">
        <v>0</v>
      </c>
      <c r="AK29" s="1">
        <v>295</v>
      </c>
      <c r="AL29" s="1">
        <v>11</v>
      </c>
      <c r="AM29" s="1">
        <v>1411</v>
      </c>
      <c r="AN29" s="1">
        <v>0</v>
      </c>
      <c r="AO29" s="1">
        <v>95</v>
      </c>
      <c r="AP29" s="1">
        <v>137</v>
      </c>
      <c r="AQ29" s="1">
        <v>1916</v>
      </c>
      <c r="AR29" s="1">
        <v>0</v>
      </c>
      <c r="AS29" s="1">
        <v>177</v>
      </c>
      <c r="AT29" s="1">
        <v>556</v>
      </c>
      <c r="AU29" s="1">
        <v>368</v>
      </c>
      <c r="AV29" s="1">
        <v>287</v>
      </c>
      <c r="AW29" s="1">
        <v>186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234</v>
      </c>
      <c r="BD29" s="1">
        <v>0</v>
      </c>
      <c r="BE29" s="1">
        <v>0</v>
      </c>
      <c r="BF29" s="1">
        <v>690</v>
      </c>
      <c r="BG29" s="1">
        <v>35</v>
      </c>
      <c r="BH29" s="1">
        <v>0</v>
      </c>
      <c r="BI29" s="1">
        <v>0</v>
      </c>
      <c r="BJ29" s="1">
        <v>1047</v>
      </c>
      <c r="BK29" s="1">
        <v>275</v>
      </c>
      <c r="BL29" s="1">
        <v>221</v>
      </c>
      <c r="BM29" s="1">
        <v>0</v>
      </c>
      <c r="BN29" s="1">
        <v>0</v>
      </c>
      <c r="BO29" s="1">
        <v>191</v>
      </c>
      <c r="BP29" s="1">
        <v>863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225</v>
      </c>
      <c r="BW29" s="1">
        <v>593</v>
      </c>
      <c r="BX29" s="1">
        <v>1047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D29" s="1">
        <v>2922</v>
      </c>
      <c r="CE29" s="1">
        <v>23</v>
      </c>
      <c r="CF29" s="1">
        <v>1066</v>
      </c>
      <c r="CG29" s="1">
        <v>330</v>
      </c>
      <c r="CH29" s="1">
        <v>0</v>
      </c>
      <c r="CI29" s="1">
        <v>70</v>
      </c>
      <c r="CJ29" s="1">
        <v>0</v>
      </c>
      <c r="CK29" s="1">
        <v>704</v>
      </c>
      <c r="CL29" s="1">
        <v>553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>
        <f t="shared" si="4"/>
        <v>43845</v>
      </c>
      <c r="CZ29" t="s">
        <v>399</v>
      </c>
      <c r="DA29">
        <v>6.6524118089722197</v>
      </c>
      <c r="DB29">
        <v>8.9953918447044305</v>
      </c>
      <c r="DC29">
        <v>0.17488406986618599</v>
      </c>
      <c r="DD29">
        <v>-5.1480566321303201</v>
      </c>
      <c r="DE29">
        <v>9.4318562693842605</v>
      </c>
      <c r="DF29">
        <v>-0.60359830338346598</v>
      </c>
      <c r="DG29">
        <f t="shared" si="5"/>
        <v>0.60359830338346598</v>
      </c>
      <c r="DH29">
        <v>0.27250000233475102</v>
      </c>
      <c r="DI29">
        <v>2.9107011787054399E-4</v>
      </c>
      <c r="DJ29">
        <v>3.74932156615395E-3</v>
      </c>
      <c r="DK29">
        <v>1.51374258246897E-4</v>
      </c>
      <c r="DL29">
        <v>3.5854035932287301E-3</v>
      </c>
    </row>
    <row r="30" spans="1:116" x14ac:dyDescent="0.2">
      <c r="A30" t="s">
        <v>3645</v>
      </c>
      <c r="B30" t="s">
        <v>535</v>
      </c>
      <c r="C30" s="1">
        <v>0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191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55</v>
      </c>
      <c r="Y30" s="1">
        <v>165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1014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83</v>
      </c>
      <c r="BF30" s="1">
        <v>530</v>
      </c>
      <c r="BG30" s="1">
        <v>501</v>
      </c>
      <c r="BH30" s="1">
        <v>0</v>
      </c>
      <c r="BI30" s="1">
        <v>0</v>
      </c>
      <c r="BJ30" s="1">
        <v>83</v>
      </c>
      <c r="BK30" s="1">
        <v>526</v>
      </c>
      <c r="BL30" s="1">
        <v>0</v>
      </c>
      <c r="BM30" s="1">
        <v>111</v>
      </c>
      <c r="BN30" s="1">
        <v>0</v>
      </c>
      <c r="BO30" s="1">
        <v>137</v>
      </c>
      <c r="BP30" s="1">
        <v>55</v>
      </c>
      <c r="BQ30" s="1">
        <v>1036</v>
      </c>
      <c r="BR30" s="1">
        <v>110</v>
      </c>
      <c r="BS30" s="1">
        <v>0</v>
      </c>
      <c r="BT30" s="1">
        <v>0</v>
      </c>
      <c r="BU30" s="1">
        <v>603</v>
      </c>
      <c r="BV30" s="1">
        <v>436</v>
      </c>
      <c r="BW30" s="1">
        <v>0</v>
      </c>
      <c r="BX30" s="1">
        <v>4064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165</v>
      </c>
      <c r="CE30" s="1">
        <v>0</v>
      </c>
      <c r="CF30" s="1">
        <v>890</v>
      </c>
      <c r="CG30" s="1">
        <v>0</v>
      </c>
      <c r="CH30" s="1">
        <v>0</v>
      </c>
      <c r="CI30" s="1">
        <v>2136</v>
      </c>
      <c r="CJ30" s="1">
        <v>0</v>
      </c>
      <c r="CK30" s="1">
        <v>0</v>
      </c>
      <c r="CL30" s="1">
        <v>110</v>
      </c>
      <c r="CM30" s="1">
        <v>499</v>
      </c>
      <c r="CN30" s="1">
        <v>0</v>
      </c>
      <c r="CO30" s="1">
        <v>0</v>
      </c>
      <c r="CP30" s="1">
        <v>219</v>
      </c>
      <c r="CQ30" s="1">
        <v>0</v>
      </c>
      <c r="CR30" s="1">
        <v>413</v>
      </c>
      <c r="CS30" s="1">
        <v>27</v>
      </c>
      <c r="CT30" s="1">
        <v>246</v>
      </c>
      <c r="CU30" s="1">
        <v>300</v>
      </c>
      <c r="CV30" s="1">
        <v>303</v>
      </c>
      <c r="CW30" s="1">
        <v>0</v>
      </c>
      <c r="CX30" s="1">
        <v>0</v>
      </c>
      <c r="CY30">
        <f t="shared" si="4"/>
        <v>15008</v>
      </c>
      <c r="CZ30" t="s">
        <v>535</v>
      </c>
      <c r="DA30">
        <v>-0.337856748116037</v>
      </c>
      <c r="DB30">
        <v>-1.35872924616331</v>
      </c>
      <c r="DC30">
        <v>2.2606002919613202</v>
      </c>
      <c r="DD30">
        <v>4.7267325262461304</v>
      </c>
      <c r="DE30">
        <v>7.4618110680468197</v>
      </c>
      <c r="DF30">
        <v>0.59693395099339597</v>
      </c>
      <c r="DG30">
        <f t="shared" si="5"/>
        <v>0.59693395099339597</v>
      </c>
      <c r="DH30">
        <v>0.28093750220622798</v>
      </c>
      <c r="DI30">
        <v>4.8356048291144798E-4</v>
      </c>
      <c r="DJ30">
        <v>4.0719934494303604E-3</v>
      </c>
      <c r="DK30">
        <v>1.3436028971861901E-3</v>
      </c>
      <c r="DL30">
        <v>1.0686113189614099E-2</v>
      </c>
    </row>
    <row r="31" spans="1:116" x14ac:dyDescent="0.2">
      <c r="A31" t="s">
        <v>2889</v>
      </c>
      <c r="B31" t="s">
        <v>1159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147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34</v>
      </c>
      <c r="AO31" s="1">
        <v>160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273</v>
      </c>
      <c r="BA31" s="1">
        <v>0</v>
      </c>
      <c r="BB31" s="1">
        <v>0</v>
      </c>
      <c r="BC31" s="1">
        <v>11</v>
      </c>
      <c r="BD31" s="1">
        <v>0</v>
      </c>
      <c r="BE31" s="1">
        <v>0</v>
      </c>
      <c r="BF31" s="1">
        <v>668</v>
      </c>
      <c r="BG31" s="1">
        <v>1979</v>
      </c>
      <c r="BH31" s="1">
        <v>0</v>
      </c>
      <c r="BI31" s="1">
        <v>104</v>
      </c>
      <c r="BJ31" s="1">
        <v>0</v>
      </c>
      <c r="BK31" s="1">
        <v>2064</v>
      </c>
      <c r="BL31" s="1">
        <v>0</v>
      </c>
      <c r="BM31" s="1">
        <v>174</v>
      </c>
      <c r="BN31" s="1">
        <v>92</v>
      </c>
      <c r="BO31" s="1">
        <v>0</v>
      </c>
      <c r="BP31" s="1">
        <v>0</v>
      </c>
      <c r="BQ31" s="1">
        <v>1612</v>
      </c>
      <c r="BR31" s="1">
        <v>1670</v>
      </c>
      <c r="BS31" s="1">
        <v>942</v>
      </c>
      <c r="BT31" s="1">
        <v>0</v>
      </c>
      <c r="BU31" s="1">
        <v>515</v>
      </c>
      <c r="BV31" s="1">
        <v>0</v>
      </c>
      <c r="BW31" s="1">
        <v>214</v>
      </c>
      <c r="BX31" s="1">
        <v>3964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650</v>
      </c>
      <c r="CE31" s="1">
        <v>0</v>
      </c>
      <c r="CF31" s="1">
        <v>348</v>
      </c>
      <c r="CG31" s="1">
        <v>0</v>
      </c>
      <c r="CH31" s="1">
        <v>0</v>
      </c>
      <c r="CI31" s="1">
        <v>1739</v>
      </c>
      <c r="CJ31" s="1">
        <v>0</v>
      </c>
      <c r="CK31" s="1">
        <v>0</v>
      </c>
      <c r="CL31" s="1">
        <v>0</v>
      </c>
      <c r="CM31" s="1">
        <v>58</v>
      </c>
      <c r="CN31" s="1">
        <v>0</v>
      </c>
      <c r="CO31" s="1">
        <v>697</v>
      </c>
      <c r="CP31" s="1">
        <v>3083</v>
      </c>
      <c r="CQ31" s="1">
        <v>0</v>
      </c>
      <c r="CR31" s="1">
        <v>209</v>
      </c>
      <c r="CS31" s="1">
        <v>678</v>
      </c>
      <c r="CT31" s="1">
        <v>220</v>
      </c>
      <c r="CU31" s="1">
        <v>0</v>
      </c>
      <c r="CV31" s="1">
        <v>2591</v>
      </c>
      <c r="CW31" s="1">
        <v>0</v>
      </c>
      <c r="CX31" s="1">
        <v>1356</v>
      </c>
      <c r="CY31">
        <f t="shared" si="4"/>
        <v>26252</v>
      </c>
      <c r="CZ31" t="s">
        <v>1159</v>
      </c>
      <c r="DA31">
        <v>-0.47556827651670902</v>
      </c>
      <c r="DB31">
        <v>-1.56316146847794</v>
      </c>
      <c r="DC31">
        <v>2.1707800622722901</v>
      </c>
      <c r="DD31">
        <v>4.9928222965630704</v>
      </c>
      <c r="DE31">
        <v>8.3592860483589</v>
      </c>
      <c r="DF31">
        <v>0.59518935871447998</v>
      </c>
      <c r="DG31">
        <f t="shared" si="5"/>
        <v>0.59518935871447998</v>
      </c>
      <c r="DH31">
        <v>0.275538896381881</v>
      </c>
      <c r="DI31" s="7">
        <v>8.5702339088298198E-5</v>
      </c>
      <c r="DJ31">
        <v>1.48553269144376E-3</v>
      </c>
      <c r="DK31">
        <v>7.5987690514061701E-4</v>
      </c>
      <c r="DL31">
        <v>8.0629151204393394E-3</v>
      </c>
    </row>
    <row r="32" spans="1:116" x14ac:dyDescent="0.2">
      <c r="A32" t="s">
        <v>1931</v>
      </c>
      <c r="B32" t="s">
        <v>240</v>
      </c>
      <c r="C32" s="1">
        <v>2788</v>
      </c>
      <c r="D32" s="1">
        <v>5320</v>
      </c>
      <c r="E32" s="1">
        <v>79</v>
      </c>
      <c r="F32" s="1">
        <v>2707</v>
      </c>
      <c r="G32" s="1">
        <v>7141</v>
      </c>
      <c r="H32" s="1">
        <v>4446</v>
      </c>
      <c r="I32" s="1">
        <v>8534</v>
      </c>
      <c r="J32" s="1">
        <v>210</v>
      </c>
      <c r="K32" s="1">
        <v>3265</v>
      </c>
      <c r="L32" s="1">
        <v>10218</v>
      </c>
      <c r="M32" s="1">
        <v>0</v>
      </c>
      <c r="N32" s="1">
        <v>1095</v>
      </c>
      <c r="O32" s="1">
        <v>1736</v>
      </c>
      <c r="P32" s="1">
        <v>0</v>
      </c>
      <c r="Q32" s="1">
        <v>4634</v>
      </c>
      <c r="R32" s="1">
        <v>7324</v>
      </c>
      <c r="S32" s="1">
        <v>1036</v>
      </c>
      <c r="T32" s="1">
        <v>5027</v>
      </c>
      <c r="U32" s="1">
        <v>0</v>
      </c>
      <c r="V32" s="1">
        <v>0</v>
      </c>
      <c r="W32" s="1">
        <v>1499</v>
      </c>
      <c r="X32" s="1">
        <v>0</v>
      </c>
      <c r="Y32" s="1">
        <v>0</v>
      </c>
      <c r="Z32" s="1">
        <v>3196</v>
      </c>
      <c r="AA32" s="1">
        <v>0</v>
      </c>
      <c r="AB32" s="1">
        <v>1968</v>
      </c>
      <c r="AC32" s="1">
        <v>13355</v>
      </c>
      <c r="AD32" s="1">
        <v>5512</v>
      </c>
      <c r="AE32" s="1">
        <v>5863</v>
      </c>
      <c r="AF32" s="1">
        <v>1354</v>
      </c>
      <c r="AG32" s="1">
        <v>2280</v>
      </c>
      <c r="AH32" s="1">
        <v>1774</v>
      </c>
      <c r="AI32" s="1">
        <v>1561</v>
      </c>
      <c r="AJ32" s="1">
        <v>0</v>
      </c>
      <c r="AK32" s="1">
        <v>525</v>
      </c>
      <c r="AL32" s="1">
        <v>183</v>
      </c>
      <c r="AM32" s="1">
        <v>5149</v>
      </c>
      <c r="AN32" s="1">
        <v>27</v>
      </c>
      <c r="AO32" s="1">
        <v>396</v>
      </c>
      <c r="AP32" s="1">
        <v>658</v>
      </c>
      <c r="AQ32" s="1">
        <v>9869</v>
      </c>
      <c r="AR32" s="1">
        <v>0</v>
      </c>
      <c r="AS32" s="1">
        <v>1057</v>
      </c>
      <c r="AT32" s="1">
        <v>2265</v>
      </c>
      <c r="AU32" s="1">
        <v>1424</v>
      </c>
      <c r="AV32" s="1">
        <v>1359</v>
      </c>
      <c r="AW32" s="1">
        <v>1166</v>
      </c>
      <c r="AX32" s="1">
        <v>0</v>
      </c>
      <c r="AY32" s="1">
        <v>132</v>
      </c>
      <c r="AZ32" s="1">
        <v>0</v>
      </c>
      <c r="BA32" s="1">
        <v>0</v>
      </c>
      <c r="BB32" s="1">
        <v>0</v>
      </c>
      <c r="BC32" s="1">
        <v>1031</v>
      </c>
      <c r="BD32" s="1">
        <v>0</v>
      </c>
      <c r="BE32" s="1">
        <v>0</v>
      </c>
      <c r="BF32" s="1">
        <v>5947</v>
      </c>
      <c r="BG32" s="1">
        <v>316</v>
      </c>
      <c r="BH32" s="1">
        <v>0</v>
      </c>
      <c r="BI32" s="1">
        <v>0</v>
      </c>
      <c r="BJ32" s="1">
        <v>4492</v>
      </c>
      <c r="BK32" s="1">
        <v>979</v>
      </c>
      <c r="BL32" s="1">
        <v>375</v>
      </c>
      <c r="BM32" s="1">
        <v>0</v>
      </c>
      <c r="BN32" s="1">
        <v>0</v>
      </c>
      <c r="BO32" s="1">
        <v>1499</v>
      </c>
      <c r="BP32" s="1">
        <v>4053</v>
      </c>
      <c r="BQ32" s="1">
        <v>0</v>
      </c>
      <c r="BR32" s="1">
        <v>79</v>
      </c>
      <c r="BS32" s="1">
        <v>0</v>
      </c>
      <c r="BT32" s="1">
        <v>0</v>
      </c>
      <c r="BU32" s="1">
        <v>0</v>
      </c>
      <c r="BV32" s="1">
        <v>1814</v>
      </c>
      <c r="BW32" s="1">
        <v>1911</v>
      </c>
      <c r="BX32" s="1">
        <v>2144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15457</v>
      </c>
      <c r="CE32" s="1">
        <v>662</v>
      </c>
      <c r="CF32" s="1">
        <v>8884</v>
      </c>
      <c r="CG32" s="1">
        <v>1779</v>
      </c>
      <c r="CH32" s="1">
        <v>0</v>
      </c>
      <c r="CI32" s="1">
        <v>891</v>
      </c>
      <c r="CJ32" s="1">
        <v>0</v>
      </c>
      <c r="CK32" s="1">
        <v>3519</v>
      </c>
      <c r="CL32" s="1">
        <v>4715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 s="1">
        <v>0</v>
      </c>
      <c r="CY32">
        <f t="shared" si="4"/>
        <v>188679</v>
      </c>
      <c r="CZ32" t="s">
        <v>240</v>
      </c>
      <c r="DA32">
        <v>8.9535048592656192</v>
      </c>
      <c r="DB32">
        <v>10.9569520174069</v>
      </c>
      <c r="DC32">
        <v>0.350585243579008</v>
      </c>
      <c r="DD32">
        <v>-5.5231443636108297</v>
      </c>
      <c r="DE32">
        <v>11.143499732476201</v>
      </c>
      <c r="DF32">
        <v>-0.59485966406420598</v>
      </c>
      <c r="DG32">
        <f t="shared" si="5"/>
        <v>0.59485966406420598</v>
      </c>
      <c r="DH32">
        <v>0.26866604425577501</v>
      </c>
      <c r="DI32">
        <v>1.34433545623411E-4</v>
      </c>
      <c r="DJ32">
        <v>2.40143371162823E-3</v>
      </c>
      <c r="DK32">
        <v>1.19409752453382E-4</v>
      </c>
      <c r="DL32">
        <v>3.1924947851698499E-3</v>
      </c>
    </row>
    <row r="33" spans="1:116" x14ac:dyDescent="0.2">
      <c r="A33" t="s">
        <v>2045</v>
      </c>
      <c r="B33" t="s">
        <v>1233</v>
      </c>
      <c r="C33" s="1">
        <v>0</v>
      </c>
      <c r="D33" s="1">
        <v>37983</v>
      </c>
      <c r="E33" s="1">
        <v>0</v>
      </c>
      <c r="F33" s="1">
        <v>0</v>
      </c>
      <c r="G33" s="1">
        <v>0</v>
      </c>
      <c r="H33" s="1">
        <v>1708</v>
      </c>
      <c r="I33" s="1">
        <v>0</v>
      </c>
      <c r="J33" s="1">
        <v>0</v>
      </c>
      <c r="K33" s="1">
        <v>130107</v>
      </c>
      <c r="L33" s="1">
        <v>24445</v>
      </c>
      <c r="M33" s="1">
        <v>0</v>
      </c>
      <c r="N33" s="1">
        <v>295</v>
      </c>
      <c r="O33" s="1">
        <v>15280</v>
      </c>
      <c r="P33" s="1">
        <v>0</v>
      </c>
      <c r="Q33" s="1">
        <v>18629</v>
      </c>
      <c r="R33" s="1">
        <v>44579</v>
      </c>
      <c r="S33" s="1">
        <v>5658</v>
      </c>
      <c r="T33" s="1">
        <v>9950</v>
      </c>
      <c r="U33" s="1">
        <v>0</v>
      </c>
      <c r="V33" s="1">
        <v>0</v>
      </c>
      <c r="W33" s="1">
        <v>8355</v>
      </c>
      <c r="X33" s="1">
        <v>0</v>
      </c>
      <c r="Y33" s="1">
        <v>5029</v>
      </c>
      <c r="Z33" s="1">
        <v>30027</v>
      </c>
      <c r="AA33" s="1">
        <v>0</v>
      </c>
      <c r="AB33" s="1">
        <v>0</v>
      </c>
      <c r="AC33" s="1">
        <v>0</v>
      </c>
      <c r="AD33" s="1">
        <v>11887</v>
      </c>
      <c r="AE33" s="1">
        <v>33736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3342</v>
      </c>
      <c r="AM33" s="1">
        <v>411</v>
      </c>
      <c r="AN33" s="1">
        <v>0</v>
      </c>
      <c r="AO33" s="1">
        <v>0</v>
      </c>
      <c r="AP33" s="1">
        <v>2116</v>
      </c>
      <c r="AQ33" s="1">
        <v>12083</v>
      </c>
      <c r="AR33" s="1">
        <v>0</v>
      </c>
      <c r="AS33" s="1">
        <v>3659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1073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0</v>
      </c>
      <c r="CW33" s="1">
        <v>0</v>
      </c>
      <c r="CX33" s="1">
        <v>0</v>
      </c>
      <c r="CY33">
        <f t="shared" si="4"/>
        <v>400352</v>
      </c>
      <c r="CZ33" t="s">
        <v>1233</v>
      </c>
      <c r="DA33">
        <v>-0.98677950521283397</v>
      </c>
      <c r="DB33">
        <v>0.883970339358916</v>
      </c>
      <c r="DC33">
        <v>-1.9329040321994</v>
      </c>
      <c r="DD33">
        <v>-4.8683487726620598</v>
      </c>
      <c r="DE33">
        <v>10.0216710289047</v>
      </c>
      <c r="DF33">
        <v>-0.59333900019636698</v>
      </c>
      <c r="DG33">
        <f t="shared" si="5"/>
        <v>0.59333900019636698</v>
      </c>
      <c r="DH33">
        <v>0.28147454140338701</v>
      </c>
      <c r="DI33" s="7">
        <v>2.4103541709226802E-5</v>
      </c>
      <c r="DJ33">
        <v>4.9882443659537501E-4</v>
      </c>
      <c r="DK33">
        <v>2.85702625492033E-3</v>
      </c>
      <c r="DL33">
        <v>1.45188835193593E-2</v>
      </c>
    </row>
    <row r="34" spans="1:116" x14ac:dyDescent="0.2">
      <c r="A34" t="s">
        <v>2301</v>
      </c>
      <c r="B34" t="s">
        <v>6</v>
      </c>
      <c r="C34" s="1">
        <v>0</v>
      </c>
      <c r="D34" s="1">
        <v>218283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1371747</v>
      </c>
      <c r="N34" s="1">
        <v>63381</v>
      </c>
      <c r="O34" s="1">
        <v>672088</v>
      </c>
      <c r="P34" s="1">
        <v>292669</v>
      </c>
      <c r="Q34" s="1">
        <v>14848</v>
      </c>
      <c r="R34" s="1">
        <v>0</v>
      </c>
      <c r="S34" s="1">
        <v>53141</v>
      </c>
      <c r="T34" s="1">
        <v>489010</v>
      </c>
      <c r="U34" s="1">
        <v>43348</v>
      </c>
      <c r="V34" s="1">
        <v>189069</v>
      </c>
      <c r="W34" s="1">
        <v>31229</v>
      </c>
      <c r="X34" s="1">
        <v>152961</v>
      </c>
      <c r="Y34" s="1">
        <v>184991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10043</v>
      </c>
      <c r="AG34" s="1">
        <v>0</v>
      </c>
      <c r="AH34" s="1">
        <v>0</v>
      </c>
      <c r="AI34" s="1">
        <v>0</v>
      </c>
      <c r="AJ34" s="1">
        <v>6266</v>
      </c>
      <c r="AK34" s="1">
        <v>0</v>
      </c>
      <c r="AL34" s="1">
        <v>0</v>
      </c>
      <c r="AM34" s="1">
        <v>39858</v>
      </c>
      <c r="AN34" s="1">
        <v>1101544</v>
      </c>
      <c r="AO34" s="1">
        <v>147863</v>
      </c>
      <c r="AP34" s="1">
        <v>112951</v>
      </c>
      <c r="AQ34" s="1">
        <v>517044</v>
      </c>
      <c r="AR34" s="1">
        <v>0</v>
      </c>
      <c r="AS34" s="1">
        <v>2441416</v>
      </c>
      <c r="AT34" s="1">
        <v>0</v>
      </c>
      <c r="AU34" s="1">
        <v>0</v>
      </c>
      <c r="AV34" s="1">
        <v>279743</v>
      </c>
      <c r="AW34" s="1">
        <v>122575</v>
      </c>
      <c r="AX34" s="1">
        <v>801725</v>
      </c>
      <c r="AY34" s="1">
        <v>670086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771509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6510626</v>
      </c>
      <c r="CF34" s="1">
        <v>0</v>
      </c>
      <c r="CG34" s="1">
        <v>0</v>
      </c>
      <c r="CH34" s="1">
        <v>5882319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7015189</v>
      </c>
      <c r="CP34" s="1">
        <v>1898801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 s="1">
        <v>0</v>
      </c>
      <c r="CY34">
        <f t="shared" si="4"/>
        <v>32106323</v>
      </c>
      <c r="CZ34" t="s">
        <v>6</v>
      </c>
      <c r="DA34">
        <v>-0.345010775116672</v>
      </c>
      <c r="DB34">
        <v>8.7108797067179005</v>
      </c>
      <c r="DC34">
        <v>-1.59251315697583</v>
      </c>
      <c r="DD34">
        <v>-5.6857132520917704</v>
      </c>
      <c r="DE34">
        <v>16.244729264384102</v>
      </c>
      <c r="DF34">
        <v>-0.58826876348644797</v>
      </c>
      <c r="DG34">
        <f t="shared" si="5"/>
        <v>0.58826876348644797</v>
      </c>
      <c r="DH34">
        <v>0.29178381960569599</v>
      </c>
      <c r="DI34" s="7">
        <v>9.5572411253409296E-5</v>
      </c>
      <c r="DJ34">
        <v>1.8813365906938499E-3</v>
      </c>
      <c r="DK34">
        <v>2.5806636069483401E-3</v>
      </c>
      <c r="DL34">
        <v>1.7104848531309301E-2</v>
      </c>
    </row>
    <row r="35" spans="1:116" x14ac:dyDescent="0.2">
      <c r="A35" t="s">
        <v>2045</v>
      </c>
      <c r="B35" t="s">
        <v>437</v>
      </c>
      <c r="C35" s="1">
        <v>0</v>
      </c>
      <c r="D35" s="1">
        <v>716</v>
      </c>
      <c r="E35" s="1">
        <v>0</v>
      </c>
      <c r="F35" s="1">
        <v>0</v>
      </c>
      <c r="G35" s="1">
        <v>0</v>
      </c>
      <c r="H35" s="1">
        <v>2645</v>
      </c>
      <c r="I35" s="1">
        <v>0</v>
      </c>
      <c r="J35" s="1">
        <v>0</v>
      </c>
      <c r="K35" s="1">
        <v>317</v>
      </c>
      <c r="L35" s="1">
        <v>969</v>
      </c>
      <c r="M35" s="1">
        <v>0</v>
      </c>
      <c r="N35" s="1">
        <v>0</v>
      </c>
      <c r="O35" s="1">
        <v>5263</v>
      </c>
      <c r="P35" s="1">
        <v>0</v>
      </c>
      <c r="Q35" s="1">
        <v>504</v>
      </c>
      <c r="R35" s="1">
        <v>2077</v>
      </c>
      <c r="S35" s="1">
        <v>535</v>
      </c>
      <c r="T35" s="1">
        <v>1076</v>
      </c>
      <c r="U35" s="1">
        <v>0</v>
      </c>
      <c r="V35" s="1">
        <v>0</v>
      </c>
      <c r="W35" s="1">
        <v>495</v>
      </c>
      <c r="X35" s="1">
        <v>0</v>
      </c>
      <c r="Y35" s="1">
        <v>6395</v>
      </c>
      <c r="Z35" s="1">
        <v>361</v>
      </c>
      <c r="AA35" s="1">
        <v>0</v>
      </c>
      <c r="AB35" s="1">
        <v>0</v>
      </c>
      <c r="AC35" s="1">
        <v>0</v>
      </c>
      <c r="AD35" s="1">
        <v>187</v>
      </c>
      <c r="AE35" s="1">
        <v>1661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182</v>
      </c>
      <c r="AM35" s="1">
        <v>411</v>
      </c>
      <c r="AN35" s="1">
        <v>0</v>
      </c>
      <c r="AO35" s="1">
        <v>0</v>
      </c>
      <c r="AP35" s="1">
        <v>356</v>
      </c>
      <c r="AQ35" s="1">
        <v>1183</v>
      </c>
      <c r="AR35" s="1">
        <v>0</v>
      </c>
      <c r="AS35" s="1">
        <v>3846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590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>
        <f t="shared" si="4"/>
        <v>29769</v>
      </c>
      <c r="CZ35" t="s">
        <v>437</v>
      </c>
      <c r="DA35">
        <v>-1.01762539782507</v>
      </c>
      <c r="DB35">
        <v>0.57091507682937204</v>
      </c>
      <c r="DC35">
        <v>-1.9930942715861399</v>
      </c>
      <c r="DD35">
        <v>-4.3812221795188098</v>
      </c>
      <c r="DE35">
        <v>8.2530890058003408</v>
      </c>
      <c r="DF35">
        <v>-0.586670152455539</v>
      </c>
      <c r="DG35">
        <f t="shared" si="5"/>
        <v>0.586670152455539</v>
      </c>
      <c r="DH35">
        <v>0.274289286904074</v>
      </c>
      <c r="DI35" s="7">
        <v>6.4510877959156606E-5</v>
      </c>
      <c r="DJ35">
        <v>1.11342235381116E-3</v>
      </c>
      <c r="DK35">
        <v>1.9177326189359801E-3</v>
      </c>
      <c r="DL35">
        <v>1.39918971580757E-2</v>
      </c>
    </row>
    <row r="36" spans="1:116" x14ac:dyDescent="0.2">
      <c r="A36" t="s">
        <v>3614</v>
      </c>
      <c r="B36" t="s">
        <v>1208</v>
      </c>
      <c r="C36" s="1">
        <v>0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12</v>
      </c>
      <c r="M36" s="1">
        <v>0</v>
      </c>
      <c r="N36" s="1">
        <v>0</v>
      </c>
      <c r="O36" s="1">
        <v>2776</v>
      </c>
      <c r="P36" s="1">
        <v>115</v>
      </c>
      <c r="Q36" s="1">
        <v>225</v>
      </c>
      <c r="R36" s="1">
        <v>0</v>
      </c>
      <c r="S36" s="1">
        <v>0</v>
      </c>
      <c r="T36" s="1">
        <v>0</v>
      </c>
      <c r="U36" s="1">
        <v>3817</v>
      </c>
      <c r="V36" s="1">
        <v>0</v>
      </c>
      <c r="W36" s="1">
        <v>0</v>
      </c>
      <c r="X36" s="1">
        <v>810</v>
      </c>
      <c r="Y36" s="1">
        <v>166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3199</v>
      </c>
      <c r="AO36" s="1">
        <v>0</v>
      </c>
      <c r="AP36" s="1">
        <v>593</v>
      </c>
      <c r="AQ36" s="1">
        <v>0</v>
      </c>
      <c r="AR36" s="1">
        <v>1294</v>
      </c>
      <c r="AS36" s="1">
        <v>0</v>
      </c>
      <c r="AT36" s="1">
        <v>0</v>
      </c>
      <c r="AU36" s="1">
        <v>0</v>
      </c>
      <c r="AV36" s="1">
        <v>12249</v>
      </c>
      <c r="AW36" s="1">
        <v>753</v>
      </c>
      <c r="AX36" s="1">
        <v>0</v>
      </c>
      <c r="AY36" s="1">
        <v>0</v>
      </c>
      <c r="AZ36" s="1">
        <v>25</v>
      </c>
      <c r="BA36" s="1">
        <v>0</v>
      </c>
      <c r="BB36" s="1">
        <v>0</v>
      </c>
      <c r="BC36" s="1">
        <v>0</v>
      </c>
      <c r="BD36" s="1">
        <v>2249</v>
      </c>
      <c r="BE36" s="1">
        <v>2255</v>
      </c>
      <c r="BF36" s="1">
        <v>104</v>
      </c>
      <c r="BG36" s="1">
        <v>1557</v>
      </c>
      <c r="BH36" s="1">
        <v>0</v>
      </c>
      <c r="BI36" s="1">
        <v>0</v>
      </c>
      <c r="BJ36" s="1">
        <v>827</v>
      </c>
      <c r="BK36" s="1">
        <v>2501</v>
      </c>
      <c r="BL36" s="1">
        <v>0</v>
      </c>
      <c r="BM36" s="1">
        <v>438</v>
      </c>
      <c r="BN36" s="1">
        <v>1432</v>
      </c>
      <c r="BO36" s="1">
        <v>1503</v>
      </c>
      <c r="BP36" s="1">
        <v>0</v>
      </c>
      <c r="BQ36" s="1">
        <v>2118</v>
      </c>
      <c r="BR36" s="1">
        <v>40</v>
      </c>
      <c r="BS36" s="1">
        <v>605</v>
      </c>
      <c r="BT36" s="1">
        <v>0</v>
      </c>
      <c r="BU36" s="1">
        <v>142729</v>
      </c>
      <c r="BV36" s="1">
        <v>821</v>
      </c>
      <c r="BW36" s="1">
        <v>0</v>
      </c>
      <c r="BX36" s="1">
        <v>6961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413</v>
      </c>
      <c r="CE36" s="1">
        <v>5080</v>
      </c>
      <c r="CF36" s="1">
        <v>2207</v>
      </c>
      <c r="CG36" s="1">
        <v>0</v>
      </c>
      <c r="CH36" s="1">
        <v>0</v>
      </c>
      <c r="CI36" s="1">
        <v>5711</v>
      </c>
      <c r="CJ36" s="1">
        <v>0</v>
      </c>
      <c r="CK36" s="1">
        <v>0</v>
      </c>
      <c r="CL36" s="1">
        <v>5339</v>
      </c>
      <c r="CM36" s="1">
        <v>7403</v>
      </c>
      <c r="CN36" s="1">
        <v>0</v>
      </c>
      <c r="CO36" s="1">
        <v>100</v>
      </c>
      <c r="CP36" s="1">
        <v>1192</v>
      </c>
      <c r="CQ36" s="1">
        <v>1251</v>
      </c>
      <c r="CR36" s="1">
        <v>775</v>
      </c>
      <c r="CS36" s="1">
        <v>3677</v>
      </c>
      <c r="CT36" s="1">
        <v>8584</v>
      </c>
      <c r="CU36" s="1">
        <v>199</v>
      </c>
      <c r="CV36" s="1">
        <v>1591</v>
      </c>
      <c r="CW36" s="1">
        <v>4397</v>
      </c>
      <c r="CX36" s="1">
        <v>922</v>
      </c>
      <c r="CY36">
        <f t="shared" si="4"/>
        <v>241015</v>
      </c>
      <c r="CZ36" t="s">
        <v>1208</v>
      </c>
      <c r="DA36">
        <v>1.2025803908105599</v>
      </c>
      <c r="DB36">
        <v>-0.45005149722952398</v>
      </c>
      <c r="DC36">
        <v>9.0229092067496008</v>
      </c>
      <c r="DD36">
        <v>5.6549988606108901</v>
      </c>
      <c r="DE36">
        <v>10.0725934449516</v>
      </c>
      <c r="DF36">
        <v>0.58231216791067197</v>
      </c>
      <c r="DG36">
        <f t="shared" si="5"/>
        <v>0.58231216791067197</v>
      </c>
      <c r="DH36">
        <v>0.27687500226730499</v>
      </c>
      <c r="DI36">
        <v>1.94970263320501E-4</v>
      </c>
      <c r="DJ36">
        <v>2.8092226885665299E-3</v>
      </c>
      <c r="DK36">
        <v>3.3344598335179699E-4</v>
      </c>
      <c r="DL36">
        <v>5.2223886692130501E-3</v>
      </c>
    </row>
    <row r="37" spans="1:116" x14ac:dyDescent="0.2">
      <c r="A37" t="s">
        <v>3476</v>
      </c>
      <c r="B37" t="s">
        <v>54</v>
      </c>
      <c r="C37" s="1">
        <v>0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0</v>
      </c>
      <c r="Q37" s="1">
        <v>277</v>
      </c>
      <c r="R37" s="1">
        <v>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144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1664</v>
      </c>
      <c r="AM37" s="1">
        <v>6184</v>
      </c>
      <c r="AN37" s="1">
        <v>0</v>
      </c>
      <c r="AO37" s="1">
        <v>0</v>
      </c>
      <c r="AP37" s="1">
        <v>0</v>
      </c>
      <c r="AQ37" s="1">
        <v>0</v>
      </c>
      <c r="AR37" s="1">
        <v>10078</v>
      </c>
      <c r="AS37" s="1">
        <v>0</v>
      </c>
      <c r="AT37" s="1">
        <v>0</v>
      </c>
      <c r="AU37" s="1">
        <v>2829</v>
      </c>
      <c r="AV37" s="1">
        <v>4331</v>
      </c>
      <c r="AW37" s="1">
        <v>0</v>
      </c>
      <c r="AX37" s="1">
        <v>0</v>
      </c>
      <c r="AY37" s="1">
        <v>0</v>
      </c>
      <c r="AZ37" s="1">
        <v>205003</v>
      </c>
      <c r="BA37" s="1">
        <v>0</v>
      </c>
      <c r="BB37" s="1">
        <v>0</v>
      </c>
      <c r="BC37" s="1">
        <v>0</v>
      </c>
      <c r="BD37" s="1">
        <v>0</v>
      </c>
      <c r="BE37" s="1">
        <v>1801251</v>
      </c>
      <c r="BF37" s="1">
        <v>0</v>
      </c>
      <c r="BG37" s="1">
        <v>0</v>
      </c>
      <c r="BH37" s="1">
        <v>0</v>
      </c>
      <c r="BI37" s="1">
        <v>11222</v>
      </c>
      <c r="BJ37" s="1">
        <v>54767</v>
      </c>
      <c r="BK37" s="1">
        <v>0</v>
      </c>
      <c r="BL37" s="1">
        <v>0</v>
      </c>
      <c r="BM37" s="1">
        <v>48432</v>
      </c>
      <c r="BN37" s="1">
        <v>27886</v>
      </c>
      <c r="BO37" s="1">
        <v>47091</v>
      </c>
      <c r="BP37" s="1">
        <v>2798</v>
      </c>
      <c r="BQ37" s="1">
        <v>0</v>
      </c>
      <c r="BR37" s="1">
        <v>7943</v>
      </c>
      <c r="BS37" s="1">
        <v>0</v>
      </c>
      <c r="BT37" s="1">
        <v>39190</v>
      </c>
      <c r="BU37" s="1">
        <v>15840</v>
      </c>
      <c r="BV37" s="1">
        <v>10216</v>
      </c>
      <c r="BW37" s="1">
        <v>0</v>
      </c>
      <c r="BX37" s="1">
        <v>148735</v>
      </c>
      <c r="BY37" s="1">
        <v>0</v>
      </c>
      <c r="BZ37" s="1">
        <v>0</v>
      </c>
      <c r="CA37" s="1">
        <v>0</v>
      </c>
      <c r="CB37" s="1">
        <v>120379</v>
      </c>
      <c r="CC37" s="1">
        <v>0</v>
      </c>
      <c r="CD37" s="1">
        <v>0</v>
      </c>
      <c r="CE37" s="1">
        <v>5551</v>
      </c>
      <c r="CF37" s="1">
        <v>131169</v>
      </c>
      <c r="CG37" s="1">
        <v>0</v>
      </c>
      <c r="CH37" s="1">
        <v>4339</v>
      </c>
      <c r="CI37" s="1">
        <v>0</v>
      </c>
      <c r="CJ37" s="1">
        <v>21903</v>
      </c>
      <c r="CK37" s="1">
        <v>2900</v>
      </c>
      <c r="CL37" s="1">
        <v>21432</v>
      </c>
      <c r="CM37" s="1">
        <v>125467</v>
      </c>
      <c r="CN37" s="1">
        <v>0</v>
      </c>
      <c r="CO37" s="1">
        <v>0</v>
      </c>
      <c r="CP37" s="1">
        <v>0</v>
      </c>
      <c r="CQ37" s="1">
        <v>1765</v>
      </c>
      <c r="CR37" s="1">
        <v>0</v>
      </c>
      <c r="CS37" s="1">
        <v>17095</v>
      </c>
      <c r="CT37" s="1">
        <v>3406</v>
      </c>
      <c r="CU37" s="1">
        <v>9135</v>
      </c>
      <c r="CV37" s="1">
        <v>7654</v>
      </c>
      <c r="CW37" s="1">
        <v>350</v>
      </c>
      <c r="CX37" s="1">
        <v>7188</v>
      </c>
      <c r="CY37">
        <f t="shared" si="4"/>
        <v>2925614</v>
      </c>
      <c r="CZ37" t="s">
        <v>54</v>
      </c>
      <c r="DA37">
        <v>5.2355410097975501E-2</v>
      </c>
      <c r="DB37">
        <v>-1.0911014458967301</v>
      </c>
      <c r="DC37">
        <v>10.8714976331058</v>
      </c>
      <c r="DD37">
        <v>5.88367007835559</v>
      </c>
      <c r="DE37">
        <v>12.902013874863201</v>
      </c>
      <c r="DF37">
        <v>0.57844029681577502</v>
      </c>
      <c r="DG37">
        <f t="shared" si="5"/>
        <v>0.57844029681577502</v>
      </c>
      <c r="DH37">
        <v>0.28241174851232698</v>
      </c>
      <c r="DI37" s="7">
        <v>6.2405363039813702E-5</v>
      </c>
      <c r="DJ37">
        <v>1.33333936974699E-3</v>
      </c>
      <c r="DK37">
        <v>7.7025058730237296E-4</v>
      </c>
      <c r="DL37">
        <v>8.6959827993115905E-3</v>
      </c>
    </row>
    <row r="38" spans="1:116" x14ac:dyDescent="0.2">
      <c r="A38" t="s">
        <v>2045</v>
      </c>
      <c r="B38" t="s">
        <v>157</v>
      </c>
      <c r="C38" s="1">
        <v>0</v>
      </c>
      <c r="D38" s="1">
        <v>43153</v>
      </c>
      <c r="E38" s="1">
        <v>0</v>
      </c>
      <c r="F38" s="1">
        <v>0</v>
      </c>
      <c r="G38" s="1">
        <v>0</v>
      </c>
      <c r="H38" s="1">
        <v>383</v>
      </c>
      <c r="I38" s="1">
        <v>0</v>
      </c>
      <c r="J38" s="1">
        <v>0</v>
      </c>
      <c r="K38" s="1">
        <v>138914</v>
      </c>
      <c r="L38" s="1">
        <v>30469</v>
      </c>
      <c r="M38" s="1">
        <v>0</v>
      </c>
      <c r="N38" s="1">
        <v>666</v>
      </c>
      <c r="O38" s="1">
        <v>15664</v>
      </c>
      <c r="P38" s="1">
        <v>0</v>
      </c>
      <c r="Q38" s="1">
        <v>18561</v>
      </c>
      <c r="R38" s="1">
        <v>52724</v>
      </c>
      <c r="S38" s="1">
        <v>8272</v>
      </c>
      <c r="T38" s="1">
        <v>14109</v>
      </c>
      <c r="U38" s="1">
        <v>0</v>
      </c>
      <c r="V38" s="1">
        <v>0</v>
      </c>
      <c r="W38" s="1">
        <v>9314</v>
      </c>
      <c r="X38" s="1">
        <v>0</v>
      </c>
      <c r="Y38" s="1">
        <v>2299</v>
      </c>
      <c r="Z38" s="1">
        <v>35748</v>
      </c>
      <c r="AA38" s="1">
        <v>0</v>
      </c>
      <c r="AB38" s="1">
        <v>0</v>
      </c>
      <c r="AC38" s="1">
        <v>0</v>
      </c>
      <c r="AD38" s="1">
        <v>14071</v>
      </c>
      <c r="AE38" s="1">
        <v>39349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4519</v>
      </c>
      <c r="AM38" s="1">
        <v>0</v>
      </c>
      <c r="AN38" s="1">
        <v>19</v>
      </c>
      <c r="AO38" s="1">
        <v>0</v>
      </c>
      <c r="AP38" s="1">
        <v>2883</v>
      </c>
      <c r="AQ38" s="1">
        <v>14710</v>
      </c>
      <c r="AR38" s="1">
        <v>0</v>
      </c>
      <c r="AS38" s="1">
        <v>1243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669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 s="1">
        <v>0</v>
      </c>
      <c r="CY38">
        <f t="shared" si="4"/>
        <v>447739</v>
      </c>
      <c r="CZ38" t="s">
        <v>157</v>
      </c>
      <c r="DA38">
        <v>-0.95068848682180396</v>
      </c>
      <c r="DB38">
        <v>0.80646989481996001</v>
      </c>
      <c r="DC38">
        <v>-1.92578858120963</v>
      </c>
      <c r="DD38">
        <v>-4.4361966798580799</v>
      </c>
      <c r="DE38">
        <v>9.8636366744008299</v>
      </c>
      <c r="DF38">
        <v>-0.56887446664782204</v>
      </c>
      <c r="DG38">
        <f t="shared" si="5"/>
        <v>0.56887446664782204</v>
      </c>
      <c r="DH38">
        <v>0.269375002384039</v>
      </c>
      <c r="DI38" s="7">
        <v>2.4375366105559402E-5</v>
      </c>
      <c r="DJ38">
        <v>4.6459643399150198E-4</v>
      </c>
      <c r="DK38">
        <v>1.6665718895178599E-3</v>
      </c>
      <c r="DL38">
        <v>1.1925741893447001E-2</v>
      </c>
    </row>
    <row r="39" spans="1:116" x14ac:dyDescent="0.2">
      <c r="A39" t="s">
        <v>3614</v>
      </c>
      <c r="B39" t="s">
        <v>511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0</v>
      </c>
      <c r="M39" s="1">
        <v>94</v>
      </c>
      <c r="N39" s="1">
        <v>0</v>
      </c>
      <c r="O39" s="1">
        <v>202</v>
      </c>
      <c r="P39" s="1">
        <v>201</v>
      </c>
      <c r="Q39" s="1">
        <v>0</v>
      </c>
      <c r="R39" s="1">
        <v>0</v>
      </c>
      <c r="S39" s="1">
        <v>0</v>
      </c>
      <c r="T39" s="1">
        <v>0</v>
      </c>
      <c r="U39" s="1">
        <v>231</v>
      </c>
      <c r="V39" s="1">
        <v>0</v>
      </c>
      <c r="W39" s="1">
        <v>0</v>
      </c>
      <c r="X39" s="1">
        <v>343</v>
      </c>
      <c r="Y39" s="1">
        <v>301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119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315</v>
      </c>
      <c r="AO39" s="1">
        <v>53</v>
      </c>
      <c r="AP39" s="1">
        <v>0</v>
      </c>
      <c r="AQ39" s="1">
        <v>0</v>
      </c>
      <c r="AR39" s="1">
        <v>208</v>
      </c>
      <c r="AS39" s="1">
        <v>0</v>
      </c>
      <c r="AT39" s="1">
        <v>0</v>
      </c>
      <c r="AU39" s="1">
        <v>0</v>
      </c>
      <c r="AV39" s="1">
        <v>953</v>
      </c>
      <c r="AW39" s="1">
        <v>144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219</v>
      </c>
      <c r="BE39" s="1">
        <v>147</v>
      </c>
      <c r="BF39" s="1">
        <v>145</v>
      </c>
      <c r="BG39" s="1">
        <v>610</v>
      </c>
      <c r="BH39" s="1">
        <v>0</v>
      </c>
      <c r="BI39" s="1">
        <v>0</v>
      </c>
      <c r="BJ39" s="1">
        <v>369</v>
      </c>
      <c r="BK39" s="1">
        <v>993</v>
      </c>
      <c r="BL39" s="1">
        <v>0</v>
      </c>
      <c r="BM39" s="1">
        <v>187</v>
      </c>
      <c r="BN39" s="1">
        <v>134</v>
      </c>
      <c r="BO39" s="1">
        <v>67</v>
      </c>
      <c r="BP39" s="1">
        <v>27</v>
      </c>
      <c r="BQ39" s="1">
        <v>1306</v>
      </c>
      <c r="BR39" s="1">
        <v>13</v>
      </c>
      <c r="BS39" s="1">
        <v>120</v>
      </c>
      <c r="BT39" s="1">
        <v>0</v>
      </c>
      <c r="BU39" s="1">
        <v>1189</v>
      </c>
      <c r="BV39" s="1">
        <v>606</v>
      </c>
      <c r="BW39" s="1">
        <v>0</v>
      </c>
      <c r="BX39" s="1">
        <v>1531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94</v>
      </c>
      <c r="CE39" s="1">
        <v>296</v>
      </c>
      <c r="CF39" s="1">
        <v>404</v>
      </c>
      <c r="CG39" s="1">
        <v>0</v>
      </c>
      <c r="CH39" s="1">
        <v>0</v>
      </c>
      <c r="CI39" s="1">
        <v>1407</v>
      </c>
      <c r="CJ39" s="1">
        <v>0</v>
      </c>
      <c r="CK39" s="1">
        <v>0</v>
      </c>
      <c r="CL39" s="1">
        <v>572</v>
      </c>
      <c r="CM39" s="1">
        <v>678</v>
      </c>
      <c r="CN39" s="1">
        <v>0</v>
      </c>
      <c r="CO39" s="1">
        <v>27</v>
      </c>
      <c r="CP39" s="1">
        <v>291</v>
      </c>
      <c r="CQ39" s="1">
        <v>0</v>
      </c>
      <c r="CR39" s="1">
        <v>230</v>
      </c>
      <c r="CS39" s="1">
        <v>228</v>
      </c>
      <c r="CT39" s="1">
        <v>452</v>
      </c>
      <c r="CU39" s="1">
        <v>189</v>
      </c>
      <c r="CV39" s="1">
        <v>841</v>
      </c>
      <c r="CW39" s="1">
        <v>180</v>
      </c>
      <c r="CX39" s="1">
        <v>94</v>
      </c>
      <c r="CY39">
        <f t="shared" si="4"/>
        <v>16810</v>
      </c>
      <c r="CZ39" t="s">
        <v>511</v>
      </c>
      <c r="DA39">
        <v>1.0810476194896801</v>
      </c>
      <c r="DB39">
        <v>-0.614580831123405</v>
      </c>
      <c r="DC39">
        <v>6.4812233358972096</v>
      </c>
      <c r="DD39">
        <v>4.5904274637448701</v>
      </c>
      <c r="DE39">
        <v>8.0862103553623896</v>
      </c>
      <c r="DF39">
        <v>0.56190336627119997</v>
      </c>
      <c r="DG39">
        <f t="shared" si="5"/>
        <v>0.56190336627119997</v>
      </c>
      <c r="DH39">
        <v>0.27343750232014802</v>
      </c>
      <c r="DI39">
        <v>5.0859392720610096E-4</v>
      </c>
      <c r="DJ39">
        <v>5.0736345049174399E-3</v>
      </c>
      <c r="DK39">
        <v>2.9571129854116199E-4</v>
      </c>
      <c r="DL39">
        <v>4.7536597988039999E-3</v>
      </c>
    </row>
    <row r="40" spans="1:116" x14ac:dyDescent="0.2">
      <c r="A40" t="s">
        <v>1929</v>
      </c>
      <c r="B40" t="s">
        <v>424</v>
      </c>
      <c r="C40" s="1">
        <v>1049</v>
      </c>
      <c r="D40" s="1">
        <v>770</v>
      </c>
      <c r="E40" s="1">
        <v>81</v>
      </c>
      <c r="F40" s="1">
        <v>363</v>
      </c>
      <c r="G40" s="1">
        <v>1723</v>
      </c>
      <c r="H40" s="1">
        <v>882</v>
      </c>
      <c r="I40" s="1">
        <v>890</v>
      </c>
      <c r="J40" s="1">
        <v>146</v>
      </c>
      <c r="K40" s="1">
        <v>868</v>
      </c>
      <c r="L40" s="1">
        <v>1928</v>
      </c>
      <c r="M40" s="1">
        <v>0</v>
      </c>
      <c r="N40" s="1">
        <v>144</v>
      </c>
      <c r="O40" s="1">
        <v>188</v>
      </c>
      <c r="P40" s="1">
        <v>0</v>
      </c>
      <c r="Q40" s="1">
        <v>757</v>
      </c>
      <c r="R40" s="1">
        <v>1323</v>
      </c>
      <c r="S40" s="1">
        <v>162</v>
      </c>
      <c r="T40" s="1">
        <v>740</v>
      </c>
      <c r="U40" s="1">
        <v>0</v>
      </c>
      <c r="V40" s="1">
        <v>0</v>
      </c>
      <c r="W40" s="1">
        <v>601</v>
      </c>
      <c r="X40" s="1">
        <v>0</v>
      </c>
      <c r="Y40" s="1">
        <v>0</v>
      </c>
      <c r="Z40" s="1">
        <v>471</v>
      </c>
      <c r="AA40" s="1">
        <v>0</v>
      </c>
      <c r="AB40" s="1">
        <v>723</v>
      </c>
      <c r="AC40" s="1">
        <v>1969</v>
      </c>
      <c r="AD40" s="1">
        <v>1138</v>
      </c>
      <c r="AE40" s="1">
        <v>1522</v>
      </c>
      <c r="AF40" s="1">
        <v>518</v>
      </c>
      <c r="AG40" s="1">
        <v>266</v>
      </c>
      <c r="AH40" s="1">
        <v>267</v>
      </c>
      <c r="AI40" s="1">
        <v>363</v>
      </c>
      <c r="AJ40" s="1">
        <v>0</v>
      </c>
      <c r="AK40" s="1">
        <v>657</v>
      </c>
      <c r="AL40" s="1">
        <v>65</v>
      </c>
      <c r="AM40" s="1">
        <v>889</v>
      </c>
      <c r="AN40" s="1">
        <v>32</v>
      </c>
      <c r="AO40" s="1">
        <v>71</v>
      </c>
      <c r="AP40" s="1">
        <v>24</v>
      </c>
      <c r="AQ40" s="1">
        <v>2424</v>
      </c>
      <c r="AR40" s="1">
        <v>0</v>
      </c>
      <c r="AS40" s="1">
        <v>191</v>
      </c>
      <c r="AT40" s="1">
        <v>499</v>
      </c>
      <c r="AU40" s="1">
        <v>406</v>
      </c>
      <c r="AV40" s="1">
        <v>280</v>
      </c>
      <c r="AW40" s="1">
        <v>216</v>
      </c>
      <c r="AX40" s="1">
        <v>0</v>
      </c>
      <c r="AY40" s="1">
        <v>64</v>
      </c>
      <c r="AZ40" s="1">
        <v>0</v>
      </c>
      <c r="BA40" s="1">
        <v>0</v>
      </c>
      <c r="BB40" s="1">
        <v>0</v>
      </c>
      <c r="BC40" s="1">
        <v>234</v>
      </c>
      <c r="BD40" s="1">
        <v>0</v>
      </c>
      <c r="BE40" s="1">
        <v>0</v>
      </c>
      <c r="BF40" s="1">
        <v>1388</v>
      </c>
      <c r="BG40" s="1">
        <v>80</v>
      </c>
      <c r="BH40" s="1">
        <v>0</v>
      </c>
      <c r="BI40" s="1">
        <v>24</v>
      </c>
      <c r="BJ40" s="1">
        <v>614</v>
      </c>
      <c r="BK40" s="1">
        <v>256</v>
      </c>
      <c r="BL40" s="1">
        <v>153</v>
      </c>
      <c r="BM40" s="1">
        <v>0</v>
      </c>
      <c r="BN40" s="1">
        <v>0</v>
      </c>
      <c r="BO40" s="1">
        <v>181</v>
      </c>
      <c r="BP40" s="1">
        <v>437</v>
      </c>
      <c r="BQ40" s="1">
        <v>87</v>
      </c>
      <c r="BR40" s="1">
        <v>8</v>
      </c>
      <c r="BS40" s="1">
        <v>64</v>
      </c>
      <c r="BT40" s="1">
        <v>0</v>
      </c>
      <c r="BU40" s="1">
        <v>0</v>
      </c>
      <c r="BV40" s="1">
        <v>191</v>
      </c>
      <c r="BW40" s="1">
        <v>597</v>
      </c>
      <c r="BX40" s="1">
        <v>48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1325</v>
      </c>
      <c r="CE40" s="1">
        <v>16</v>
      </c>
      <c r="CF40" s="1">
        <v>1063</v>
      </c>
      <c r="CG40" s="1">
        <v>89</v>
      </c>
      <c r="CH40" s="1">
        <v>0</v>
      </c>
      <c r="CI40" s="1">
        <v>195</v>
      </c>
      <c r="CJ40" s="1">
        <v>0</v>
      </c>
      <c r="CK40" s="1">
        <v>360</v>
      </c>
      <c r="CL40" s="1">
        <v>337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 s="1">
        <v>0</v>
      </c>
      <c r="CY40">
        <f t="shared" ref="CY40:CY71" si="6">SUM(C40:CX40)</f>
        <v>33417</v>
      </c>
      <c r="CZ40" t="s">
        <v>424</v>
      </c>
      <c r="DA40">
        <v>6.4387586748121199</v>
      </c>
      <c r="DB40">
        <v>8.6912886792427404</v>
      </c>
      <c r="DC40">
        <v>1.2276883056500201</v>
      </c>
      <c r="DD40">
        <v>-4.2930882984818997</v>
      </c>
      <c r="DE40">
        <v>8.3627621005728408</v>
      </c>
      <c r="DF40">
        <v>-0.55494143964149001</v>
      </c>
      <c r="DG40">
        <f t="shared" ref="DG40:DG71" si="7">ABS(DF40)</f>
        <v>0.55494143964149001</v>
      </c>
      <c r="DH40">
        <v>0.25281250266230099</v>
      </c>
      <c r="DI40">
        <v>2.9713261199092698E-4</v>
      </c>
      <c r="DJ40">
        <v>3.4165537181337301E-3</v>
      </c>
      <c r="DK40" s="7">
        <v>2.9646278158067601E-5</v>
      </c>
      <c r="DL40">
        <v>1.37405284542445E-3</v>
      </c>
    </row>
    <row r="41" spans="1:116" x14ac:dyDescent="0.2">
      <c r="A41" t="s">
        <v>2909</v>
      </c>
      <c r="B41" t="s">
        <v>1133</v>
      </c>
      <c r="C41" s="1">
        <v>58683</v>
      </c>
      <c r="D41" s="1">
        <v>0</v>
      </c>
      <c r="E41" s="1">
        <v>0</v>
      </c>
      <c r="F41" s="1">
        <v>9718</v>
      </c>
      <c r="G41" s="1">
        <v>0</v>
      </c>
      <c r="H41" s="1">
        <v>2642</v>
      </c>
      <c r="I41" s="1">
        <v>0</v>
      </c>
      <c r="J41" s="1">
        <v>0</v>
      </c>
      <c r="K41" s="1">
        <v>299</v>
      </c>
      <c r="L41" s="1">
        <v>20491</v>
      </c>
      <c r="M41" s="1">
        <v>0</v>
      </c>
      <c r="N41" s="1">
        <v>0</v>
      </c>
      <c r="O41" s="1">
        <v>1797</v>
      </c>
      <c r="P41" s="1">
        <v>2905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1803</v>
      </c>
      <c r="Y41" s="1">
        <v>61168</v>
      </c>
      <c r="Z41" s="1">
        <v>0</v>
      </c>
      <c r="AA41" s="1">
        <v>1623287</v>
      </c>
      <c r="AB41" s="1">
        <v>0</v>
      </c>
      <c r="AC41" s="1">
        <v>0</v>
      </c>
      <c r="AD41" s="1">
        <v>0</v>
      </c>
      <c r="AE41" s="1">
        <v>0</v>
      </c>
      <c r="AF41" s="1">
        <v>27545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787</v>
      </c>
      <c r="AT41" s="1">
        <v>0</v>
      </c>
      <c r="AU41" s="1">
        <v>540</v>
      </c>
      <c r="AV41" s="1">
        <v>0</v>
      </c>
      <c r="AW41" s="1">
        <v>0</v>
      </c>
      <c r="AX41" s="1">
        <v>0</v>
      </c>
      <c r="AY41" s="1">
        <v>1771</v>
      </c>
      <c r="AZ41" s="1">
        <v>136</v>
      </c>
      <c r="BA41" s="1">
        <v>0</v>
      </c>
      <c r="BB41" s="1">
        <v>36415</v>
      </c>
      <c r="BC41" s="1">
        <v>0</v>
      </c>
      <c r="BD41" s="1">
        <v>0</v>
      </c>
      <c r="BE41" s="1">
        <v>155321</v>
      </c>
      <c r="BF41" s="1">
        <v>0</v>
      </c>
      <c r="BG41" s="1">
        <v>0</v>
      </c>
      <c r="BH41" s="1">
        <v>12292</v>
      </c>
      <c r="BI41" s="1">
        <v>0</v>
      </c>
      <c r="BJ41" s="1">
        <v>43157</v>
      </c>
      <c r="BK41" s="1">
        <v>122937</v>
      </c>
      <c r="BL41" s="1">
        <v>8425</v>
      </c>
      <c r="BM41" s="1">
        <v>0</v>
      </c>
      <c r="BN41" s="1">
        <v>21500</v>
      </c>
      <c r="BO41" s="1">
        <v>0</v>
      </c>
      <c r="BP41" s="1">
        <v>0</v>
      </c>
      <c r="BQ41" s="1">
        <v>81108</v>
      </c>
      <c r="BR41" s="1">
        <v>4672</v>
      </c>
      <c r="BS41" s="1">
        <v>4088</v>
      </c>
      <c r="BT41" s="1">
        <v>74837</v>
      </c>
      <c r="BU41" s="1">
        <v>164</v>
      </c>
      <c r="BV41" s="1">
        <v>335263</v>
      </c>
      <c r="BW41" s="1">
        <v>523</v>
      </c>
      <c r="BX41" s="1">
        <v>1534</v>
      </c>
      <c r="BY41" s="1">
        <v>0</v>
      </c>
      <c r="BZ41" s="1">
        <v>6742</v>
      </c>
      <c r="CA41" s="1">
        <v>4883</v>
      </c>
      <c r="CB41" s="1">
        <v>0</v>
      </c>
      <c r="CC41" s="1">
        <v>0</v>
      </c>
      <c r="CD41" s="1">
        <v>14227</v>
      </c>
      <c r="CE41" s="1">
        <v>0</v>
      </c>
      <c r="CF41" s="1">
        <v>161656</v>
      </c>
      <c r="CG41" s="1">
        <v>0</v>
      </c>
      <c r="CH41" s="1">
        <v>2087</v>
      </c>
      <c r="CI41" s="1">
        <v>15337</v>
      </c>
      <c r="CJ41" s="1">
        <v>4492</v>
      </c>
      <c r="CK41" s="1">
        <v>0</v>
      </c>
      <c r="CL41" s="1">
        <v>0</v>
      </c>
      <c r="CM41" s="1">
        <v>337</v>
      </c>
      <c r="CN41" s="1">
        <v>886</v>
      </c>
      <c r="CO41" s="1">
        <v>132941</v>
      </c>
      <c r="CP41" s="1">
        <v>39379</v>
      </c>
      <c r="CQ41" s="1">
        <v>0</v>
      </c>
      <c r="CR41" s="1">
        <v>32380</v>
      </c>
      <c r="CS41" s="1">
        <v>1371</v>
      </c>
      <c r="CT41" s="1">
        <v>27434</v>
      </c>
      <c r="CU41" s="1">
        <v>948</v>
      </c>
      <c r="CV41" s="1">
        <v>0</v>
      </c>
      <c r="CW41" s="1">
        <v>17386</v>
      </c>
      <c r="CX41" s="1">
        <v>23416</v>
      </c>
      <c r="CY41">
        <f t="shared" si="6"/>
        <v>3201710</v>
      </c>
      <c r="CZ41" t="s">
        <v>1133</v>
      </c>
      <c r="DA41">
        <v>1.6027616941371099</v>
      </c>
      <c r="DB41">
        <v>-0.43500635592092302</v>
      </c>
      <c r="DC41">
        <v>11.701370928846</v>
      </c>
      <c r="DD41">
        <v>6.0042131475952703</v>
      </c>
      <c r="DE41">
        <v>13.1629930802321</v>
      </c>
      <c r="DF41">
        <v>0.53393999236555201</v>
      </c>
      <c r="DG41">
        <f t="shared" si="7"/>
        <v>0.53393999236555201</v>
      </c>
      <c r="DH41">
        <v>0.30084348833565699</v>
      </c>
      <c r="DI41">
        <v>6.8185193207133898E-4</v>
      </c>
      <c r="DJ41">
        <v>7.3853608884483102E-3</v>
      </c>
      <c r="DK41">
        <v>1.1302026423612799E-3</v>
      </c>
      <c r="DL41">
        <v>1.23103788543762E-2</v>
      </c>
    </row>
    <row r="42" spans="1:116" x14ac:dyDescent="0.2">
      <c r="A42" t="s">
        <v>2015</v>
      </c>
      <c r="B42" t="s">
        <v>407</v>
      </c>
      <c r="C42" s="1">
        <v>555</v>
      </c>
      <c r="D42" s="1">
        <v>867</v>
      </c>
      <c r="E42" s="1">
        <v>22</v>
      </c>
      <c r="F42" s="1">
        <v>550</v>
      </c>
      <c r="G42" s="1">
        <v>2362</v>
      </c>
      <c r="H42" s="1">
        <v>1068</v>
      </c>
      <c r="I42" s="1">
        <v>1320</v>
      </c>
      <c r="J42" s="1">
        <v>45</v>
      </c>
      <c r="K42" s="1">
        <v>917</v>
      </c>
      <c r="L42" s="1">
        <v>2988</v>
      </c>
      <c r="M42" s="1">
        <v>0</v>
      </c>
      <c r="N42" s="1">
        <v>518</v>
      </c>
      <c r="O42" s="1">
        <v>373</v>
      </c>
      <c r="P42" s="1">
        <v>0</v>
      </c>
      <c r="Q42" s="1">
        <v>1010</v>
      </c>
      <c r="R42" s="1">
        <v>2198</v>
      </c>
      <c r="S42" s="1">
        <v>135</v>
      </c>
      <c r="T42" s="1">
        <v>934</v>
      </c>
      <c r="U42" s="1">
        <v>0</v>
      </c>
      <c r="V42" s="1">
        <v>0</v>
      </c>
      <c r="W42" s="1">
        <v>482</v>
      </c>
      <c r="X42" s="1">
        <v>0</v>
      </c>
      <c r="Y42" s="1">
        <v>0</v>
      </c>
      <c r="Z42" s="1">
        <v>671</v>
      </c>
      <c r="AA42" s="1">
        <v>0</v>
      </c>
      <c r="AB42" s="1">
        <v>744</v>
      </c>
      <c r="AC42" s="1">
        <v>2277</v>
      </c>
      <c r="AD42" s="1">
        <v>1485</v>
      </c>
      <c r="AE42" s="1">
        <v>1547</v>
      </c>
      <c r="AF42" s="1">
        <v>270</v>
      </c>
      <c r="AG42" s="1">
        <v>376</v>
      </c>
      <c r="AH42" s="1">
        <v>327</v>
      </c>
      <c r="AI42" s="1">
        <v>272</v>
      </c>
      <c r="AJ42" s="1">
        <v>0</v>
      </c>
      <c r="AK42" s="1">
        <v>383</v>
      </c>
      <c r="AL42" s="1">
        <v>56</v>
      </c>
      <c r="AM42" s="1">
        <v>1229</v>
      </c>
      <c r="AN42" s="1">
        <v>0</v>
      </c>
      <c r="AO42" s="1">
        <v>113</v>
      </c>
      <c r="AP42" s="1">
        <v>204</v>
      </c>
      <c r="AQ42" s="1">
        <v>1746</v>
      </c>
      <c r="AR42" s="1">
        <v>0</v>
      </c>
      <c r="AS42" s="1">
        <v>288</v>
      </c>
      <c r="AT42" s="1">
        <v>721</v>
      </c>
      <c r="AU42" s="1">
        <v>453</v>
      </c>
      <c r="AV42" s="1">
        <v>203</v>
      </c>
      <c r="AW42" s="1">
        <v>195</v>
      </c>
      <c r="AX42" s="1">
        <v>0</v>
      </c>
      <c r="AY42" s="1">
        <v>34</v>
      </c>
      <c r="AZ42" s="1">
        <v>0</v>
      </c>
      <c r="BA42" s="1">
        <v>0</v>
      </c>
      <c r="BB42" s="1">
        <v>0</v>
      </c>
      <c r="BC42" s="1">
        <v>239</v>
      </c>
      <c r="BD42" s="1">
        <v>0</v>
      </c>
      <c r="BE42" s="1">
        <v>0</v>
      </c>
      <c r="BF42" s="1">
        <v>712</v>
      </c>
      <c r="BG42" s="1">
        <v>79</v>
      </c>
      <c r="BH42" s="1">
        <v>0</v>
      </c>
      <c r="BI42" s="1">
        <v>0</v>
      </c>
      <c r="BJ42" s="1">
        <v>628</v>
      </c>
      <c r="BK42" s="1">
        <v>150</v>
      </c>
      <c r="BL42" s="1">
        <v>102</v>
      </c>
      <c r="BM42" s="1">
        <v>0</v>
      </c>
      <c r="BN42" s="1">
        <v>0</v>
      </c>
      <c r="BO42" s="1">
        <v>206</v>
      </c>
      <c r="BP42" s="1">
        <v>631</v>
      </c>
      <c r="BQ42" s="1">
        <v>34</v>
      </c>
      <c r="BR42" s="1">
        <v>0</v>
      </c>
      <c r="BS42" s="1">
        <v>92</v>
      </c>
      <c r="BT42" s="1">
        <v>0</v>
      </c>
      <c r="BU42" s="1">
        <v>0</v>
      </c>
      <c r="BV42" s="1">
        <v>307</v>
      </c>
      <c r="BW42" s="1">
        <v>794</v>
      </c>
      <c r="BX42" s="1">
        <v>297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2555</v>
      </c>
      <c r="CE42" s="1">
        <v>57</v>
      </c>
      <c r="CF42" s="1">
        <v>1168</v>
      </c>
      <c r="CG42" s="1">
        <v>260</v>
      </c>
      <c r="CH42" s="1">
        <v>0</v>
      </c>
      <c r="CI42" s="1">
        <v>273</v>
      </c>
      <c r="CJ42" s="1">
        <v>0</v>
      </c>
      <c r="CK42" s="1">
        <v>554</v>
      </c>
      <c r="CL42" s="1">
        <v>851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>
        <f t="shared" si="6"/>
        <v>39927</v>
      </c>
      <c r="CZ42" t="s">
        <v>407</v>
      </c>
      <c r="DA42">
        <v>6.64185383237845</v>
      </c>
      <c r="DB42">
        <v>8.9064205951306992</v>
      </c>
      <c r="DC42">
        <v>0.53156259158166996</v>
      </c>
      <c r="DD42">
        <v>-4.1646724363051799</v>
      </c>
      <c r="DE42">
        <v>9.3274246629789701</v>
      </c>
      <c r="DF42">
        <v>-0.52883621546900805</v>
      </c>
      <c r="DG42">
        <f t="shared" si="7"/>
        <v>0.52883621546900805</v>
      </c>
      <c r="DH42">
        <v>0.26054358265830002</v>
      </c>
      <c r="DI42">
        <v>3.08528133515603E-4</v>
      </c>
      <c r="DJ42">
        <v>4.1277172897613403E-3</v>
      </c>
      <c r="DK42" s="7">
        <v>6.3903338297797003E-5</v>
      </c>
      <c r="DL42">
        <v>2.15290148008893E-3</v>
      </c>
    </row>
    <row r="43" spans="1:116" x14ac:dyDescent="0.2">
      <c r="A43" t="s">
        <v>4222</v>
      </c>
      <c r="B43" t="s">
        <v>124</v>
      </c>
      <c r="C43" s="1">
        <v>0</v>
      </c>
      <c r="D43" s="1">
        <v>0</v>
      </c>
      <c r="E43" s="1">
        <v>0</v>
      </c>
      <c r="F43" s="1">
        <v>10768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34153</v>
      </c>
      <c r="M43" s="1">
        <v>0</v>
      </c>
      <c r="N43" s="1">
        <v>0</v>
      </c>
      <c r="O43" s="1">
        <v>12749</v>
      </c>
      <c r="P43" s="1">
        <v>0</v>
      </c>
      <c r="Q43" s="1">
        <v>90651</v>
      </c>
      <c r="R43" s="1">
        <v>294053</v>
      </c>
      <c r="S43" s="1">
        <v>11200</v>
      </c>
      <c r="T43" s="1">
        <v>4187</v>
      </c>
      <c r="U43" s="1">
        <v>0</v>
      </c>
      <c r="V43" s="1">
        <v>0</v>
      </c>
      <c r="W43" s="1">
        <v>467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7748</v>
      </c>
      <c r="AG43" s="1">
        <v>3832</v>
      </c>
      <c r="AH43" s="1">
        <v>9169</v>
      </c>
      <c r="AI43" s="1">
        <v>37020</v>
      </c>
      <c r="AJ43" s="1">
        <v>0</v>
      </c>
      <c r="AK43" s="1">
        <v>0</v>
      </c>
      <c r="AL43" s="1">
        <v>7486</v>
      </c>
      <c r="AM43" s="1">
        <v>3295</v>
      </c>
      <c r="AN43" s="1">
        <v>0</v>
      </c>
      <c r="AO43" s="1">
        <v>0</v>
      </c>
      <c r="AP43" s="1">
        <v>80201</v>
      </c>
      <c r="AQ43" s="1">
        <v>33111</v>
      </c>
      <c r="AR43" s="1">
        <v>286</v>
      </c>
      <c r="AS43" s="1">
        <v>4275</v>
      </c>
      <c r="AT43" s="1">
        <v>0</v>
      </c>
      <c r="AU43" s="1">
        <v>92789</v>
      </c>
      <c r="AV43" s="1">
        <v>0</v>
      </c>
      <c r="AW43" s="1">
        <v>0</v>
      </c>
      <c r="AX43" s="1">
        <v>0</v>
      </c>
      <c r="AY43" s="1">
        <v>441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 s="1">
        <v>0</v>
      </c>
      <c r="CY43">
        <f t="shared" si="6"/>
        <v>737881</v>
      </c>
      <c r="CZ43" t="s">
        <v>124</v>
      </c>
      <c r="DA43">
        <v>-1.0741482901722601</v>
      </c>
      <c r="DB43">
        <v>0.59820938298787996</v>
      </c>
      <c r="DC43">
        <v>-1.9444629143719601</v>
      </c>
      <c r="DD43">
        <v>-4.4476826673458003</v>
      </c>
      <c r="DE43">
        <v>9.4660559652971905</v>
      </c>
      <c r="DF43">
        <v>-0.52873436315487599</v>
      </c>
      <c r="DG43">
        <f t="shared" si="7"/>
        <v>0.52873436315487599</v>
      </c>
      <c r="DH43">
        <v>0.28562500213752101</v>
      </c>
      <c r="DI43" s="7">
        <v>2.4145484852939299E-5</v>
      </c>
      <c r="DJ43">
        <v>5.3765284179011202E-4</v>
      </c>
      <c r="DK43">
        <v>1.40468977453E-3</v>
      </c>
      <c r="DL43">
        <v>1.17401161321821E-2</v>
      </c>
    </row>
    <row r="44" spans="1:116" x14ac:dyDescent="0.2">
      <c r="A44" t="s">
        <v>3614</v>
      </c>
      <c r="B44" t="s">
        <v>447</v>
      </c>
      <c r="C44" s="1">
        <v>0</v>
      </c>
      <c r="D44" s="1">
        <v>0</v>
      </c>
      <c r="E44" s="1">
        <v>0</v>
      </c>
      <c r="F44" s="1">
        <v>15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60</v>
      </c>
      <c r="N44" s="1">
        <v>0</v>
      </c>
      <c r="O44" s="1">
        <v>107</v>
      </c>
      <c r="P44" s="1">
        <v>31</v>
      </c>
      <c r="Q44" s="1">
        <v>0</v>
      </c>
      <c r="R44" s="1">
        <v>0</v>
      </c>
      <c r="S44" s="1">
        <v>0</v>
      </c>
      <c r="T44" s="1">
        <v>0</v>
      </c>
      <c r="U44" s="1">
        <v>76</v>
      </c>
      <c r="V44" s="1">
        <v>0</v>
      </c>
      <c r="W44" s="1">
        <v>0</v>
      </c>
      <c r="X44" s="1">
        <v>31</v>
      </c>
      <c r="Y44" s="1">
        <v>170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92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262</v>
      </c>
      <c r="AO44" s="1">
        <v>0</v>
      </c>
      <c r="AP44" s="1">
        <v>0</v>
      </c>
      <c r="AQ44" s="1">
        <v>0</v>
      </c>
      <c r="AR44" s="1">
        <v>77</v>
      </c>
      <c r="AS44" s="1">
        <v>0</v>
      </c>
      <c r="AT44" s="1">
        <v>0</v>
      </c>
      <c r="AU44" s="1">
        <v>0</v>
      </c>
      <c r="AV44" s="1">
        <v>931</v>
      </c>
      <c r="AW44" s="1">
        <v>0</v>
      </c>
      <c r="AX44" s="1">
        <v>0</v>
      </c>
      <c r="AY44" s="1">
        <v>0</v>
      </c>
      <c r="AZ44" s="1">
        <v>169</v>
      </c>
      <c r="BA44" s="1">
        <v>0</v>
      </c>
      <c r="BB44" s="1">
        <v>0</v>
      </c>
      <c r="BC44" s="1">
        <v>0</v>
      </c>
      <c r="BD44" s="1">
        <v>2810</v>
      </c>
      <c r="BE44" s="1">
        <v>234</v>
      </c>
      <c r="BF44" s="1">
        <v>235</v>
      </c>
      <c r="BG44" s="1">
        <v>1277</v>
      </c>
      <c r="BH44" s="1">
        <v>0</v>
      </c>
      <c r="BI44" s="1">
        <v>30</v>
      </c>
      <c r="BJ44" s="1">
        <v>347</v>
      </c>
      <c r="BK44" s="1">
        <v>841</v>
      </c>
      <c r="BL44" s="1">
        <v>0</v>
      </c>
      <c r="BM44" s="1">
        <v>723</v>
      </c>
      <c r="BN44" s="1">
        <v>0</v>
      </c>
      <c r="BO44" s="1">
        <v>60</v>
      </c>
      <c r="BP44" s="1">
        <v>0</v>
      </c>
      <c r="BQ44" s="1">
        <v>2608</v>
      </c>
      <c r="BR44" s="1">
        <v>212</v>
      </c>
      <c r="BS44" s="1">
        <v>92</v>
      </c>
      <c r="BT44" s="1">
        <v>0</v>
      </c>
      <c r="BU44" s="1">
        <v>1118</v>
      </c>
      <c r="BV44" s="1">
        <v>313</v>
      </c>
      <c r="BW44" s="1">
        <v>0</v>
      </c>
      <c r="BX44" s="1">
        <v>6386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173</v>
      </c>
      <c r="CE44" s="1">
        <v>0</v>
      </c>
      <c r="CF44" s="1">
        <v>2189</v>
      </c>
      <c r="CG44" s="1">
        <v>0</v>
      </c>
      <c r="CH44" s="1">
        <v>0</v>
      </c>
      <c r="CI44" s="1">
        <v>2657</v>
      </c>
      <c r="CJ44" s="1">
        <v>0</v>
      </c>
      <c r="CK44" s="1">
        <v>0</v>
      </c>
      <c r="CL44" s="1">
        <v>361</v>
      </c>
      <c r="CM44" s="1">
        <v>1245</v>
      </c>
      <c r="CN44" s="1">
        <v>0</v>
      </c>
      <c r="CO44" s="1">
        <v>0</v>
      </c>
      <c r="CP44" s="1">
        <v>259</v>
      </c>
      <c r="CQ44" s="1">
        <v>0</v>
      </c>
      <c r="CR44" s="1">
        <v>268</v>
      </c>
      <c r="CS44" s="1">
        <v>107</v>
      </c>
      <c r="CT44" s="1">
        <v>227</v>
      </c>
      <c r="CU44" s="1">
        <v>122</v>
      </c>
      <c r="CV44" s="1">
        <v>410</v>
      </c>
      <c r="CW44" s="1">
        <v>209</v>
      </c>
      <c r="CX44" s="1">
        <v>46</v>
      </c>
      <c r="CY44">
        <f t="shared" si="6"/>
        <v>27580</v>
      </c>
      <c r="CZ44" t="s">
        <v>447</v>
      </c>
      <c r="DA44">
        <v>0.59723398721256205</v>
      </c>
      <c r="DB44">
        <v>-0.70798537790642502</v>
      </c>
      <c r="DC44">
        <v>6.1928028437496501</v>
      </c>
      <c r="DD44">
        <v>4.5379818055777799</v>
      </c>
      <c r="DE44">
        <v>8.2179178096618397</v>
      </c>
      <c r="DF44">
        <v>0.52694143043226604</v>
      </c>
      <c r="DG44">
        <f t="shared" si="7"/>
        <v>0.52694143043226604</v>
      </c>
      <c r="DH44">
        <v>0.284062502160219</v>
      </c>
      <c r="DI44">
        <v>9.2606937257286E-4</v>
      </c>
      <c r="DJ44">
        <v>7.3499443944880002E-3</v>
      </c>
      <c r="DK44">
        <v>7.8434255969477105E-4</v>
      </c>
      <c r="DL44">
        <v>8.6261883125863907E-3</v>
      </c>
    </row>
    <row r="45" spans="1:116" x14ac:dyDescent="0.2">
      <c r="A45" t="s">
        <v>1931</v>
      </c>
      <c r="B45" t="s">
        <v>542</v>
      </c>
      <c r="C45" s="1">
        <v>552</v>
      </c>
      <c r="D45" s="1">
        <v>289</v>
      </c>
      <c r="E45" s="1">
        <v>16</v>
      </c>
      <c r="F45" s="1">
        <v>271</v>
      </c>
      <c r="G45" s="1">
        <v>516</v>
      </c>
      <c r="H45" s="1">
        <v>413</v>
      </c>
      <c r="I45" s="1">
        <v>410</v>
      </c>
      <c r="J45" s="1">
        <v>25</v>
      </c>
      <c r="K45" s="1">
        <v>348</v>
      </c>
      <c r="L45" s="1">
        <v>888</v>
      </c>
      <c r="M45" s="1">
        <v>0</v>
      </c>
      <c r="N45" s="1">
        <v>50</v>
      </c>
      <c r="O45" s="1">
        <v>110</v>
      </c>
      <c r="P45" s="1">
        <v>0</v>
      </c>
      <c r="Q45" s="1">
        <v>205</v>
      </c>
      <c r="R45" s="1">
        <v>766</v>
      </c>
      <c r="S45" s="1">
        <v>58</v>
      </c>
      <c r="T45" s="1">
        <v>231</v>
      </c>
      <c r="U45" s="1">
        <v>0</v>
      </c>
      <c r="V45" s="1">
        <v>0</v>
      </c>
      <c r="W45" s="1">
        <v>85</v>
      </c>
      <c r="X45" s="1">
        <v>0</v>
      </c>
      <c r="Y45" s="1">
        <v>0</v>
      </c>
      <c r="Z45" s="1">
        <v>328</v>
      </c>
      <c r="AA45" s="1">
        <v>0</v>
      </c>
      <c r="AB45" s="1">
        <v>441</v>
      </c>
      <c r="AC45" s="1">
        <v>709</v>
      </c>
      <c r="AD45" s="1">
        <v>295</v>
      </c>
      <c r="AE45" s="1">
        <v>560</v>
      </c>
      <c r="AF45" s="1">
        <v>332</v>
      </c>
      <c r="AG45" s="1">
        <v>103</v>
      </c>
      <c r="AH45" s="1">
        <v>211</v>
      </c>
      <c r="AI45" s="1">
        <v>76</v>
      </c>
      <c r="AJ45" s="1">
        <v>0</v>
      </c>
      <c r="AK45" s="1">
        <v>67</v>
      </c>
      <c r="AL45" s="1">
        <v>0</v>
      </c>
      <c r="AM45" s="1">
        <v>335</v>
      </c>
      <c r="AN45" s="1">
        <v>0</v>
      </c>
      <c r="AO45" s="1">
        <v>0</v>
      </c>
      <c r="AP45" s="1">
        <v>0</v>
      </c>
      <c r="AQ45" s="1">
        <v>396</v>
      </c>
      <c r="AR45" s="1">
        <v>0</v>
      </c>
      <c r="AS45" s="1">
        <v>59</v>
      </c>
      <c r="AT45" s="1">
        <v>211</v>
      </c>
      <c r="AU45" s="1">
        <v>127</v>
      </c>
      <c r="AV45" s="1">
        <v>25</v>
      </c>
      <c r="AW45" s="1">
        <v>51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101</v>
      </c>
      <c r="BD45" s="1">
        <v>0</v>
      </c>
      <c r="BE45" s="1">
        <v>0</v>
      </c>
      <c r="BF45" s="1">
        <v>957</v>
      </c>
      <c r="BG45" s="1">
        <v>17</v>
      </c>
      <c r="BH45" s="1">
        <v>0</v>
      </c>
      <c r="BI45" s="1">
        <v>0</v>
      </c>
      <c r="BJ45" s="1">
        <v>748</v>
      </c>
      <c r="BK45" s="1">
        <v>120</v>
      </c>
      <c r="BL45" s="1">
        <v>42</v>
      </c>
      <c r="BM45" s="1">
        <v>0</v>
      </c>
      <c r="BN45" s="1">
        <v>0</v>
      </c>
      <c r="BO45" s="1">
        <v>8</v>
      </c>
      <c r="BP45" s="1">
        <v>270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162</v>
      </c>
      <c r="BW45" s="1">
        <v>238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903</v>
      </c>
      <c r="CE45" s="1">
        <v>0</v>
      </c>
      <c r="CF45" s="1">
        <v>377</v>
      </c>
      <c r="CG45" s="1">
        <v>42</v>
      </c>
      <c r="CH45" s="1">
        <v>0</v>
      </c>
      <c r="CI45" s="1">
        <v>77</v>
      </c>
      <c r="CJ45" s="1">
        <v>0</v>
      </c>
      <c r="CK45" s="1">
        <v>59</v>
      </c>
      <c r="CL45" s="1">
        <v>119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>
        <f t="shared" si="6"/>
        <v>13799</v>
      </c>
      <c r="CZ45" t="s">
        <v>542</v>
      </c>
      <c r="DA45">
        <v>2.7232937342287098</v>
      </c>
      <c r="DB45">
        <v>6.9634200631199699</v>
      </c>
      <c r="DC45">
        <v>-8.8157244944703506E-2</v>
      </c>
      <c r="DD45">
        <v>-4.3554547992729198</v>
      </c>
      <c r="DE45">
        <v>8.4621633045988105</v>
      </c>
      <c r="DF45">
        <v>-0.52668202225101002</v>
      </c>
      <c r="DG45">
        <f t="shared" si="7"/>
        <v>0.52668202225101002</v>
      </c>
      <c r="DH45">
        <v>0.28803499116750603</v>
      </c>
      <c r="DI45">
        <v>1.12720566256009E-3</v>
      </c>
      <c r="DJ45">
        <v>9.8983459877699902E-3</v>
      </c>
      <c r="DK45">
        <v>5.4449765434147696E-4</v>
      </c>
      <c r="DL45">
        <v>7.9657410771265605E-3</v>
      </c>
    </row>
    <row r="46" spans="1:116" x14ac:dyDescent="0.2">
      <c r="A46" t="s">
        <v>1931</v>
      </c>
      <c r="B46" t="s">
        <v>621</v>
      </c>
      <c r="C46" s="1">
        <v>61</v>
      </c>
      <c r="D46" s="1">
        <v>268</v>
      </c>
      <c r="E46" s="1">
        <v>23</v>
      </c>
      <c r="F46" s="1">
        <v>61</v>
      </c>
      <c r="G46" s="1">
        <v>176</v>
      </c>
      <c r="H46" s="1">
        <v>130</v>
      </c>
      <c r="I46" s="1">
        <v>46</v>
      </c>
      <c r="J46" s="1">
        <v>7</v>
      </c>
      <c r="K46" s="1">
        <v>208</v>
      </c>
      <c r="L46" s="1">
        <v>423</v>
      </c>
      <c r="M46" s="1">
        <v>0</v>
      </c>
      <c r="N46" s="1">
        <v>0</v>
      </c>
      <c r="O46" s="1">
        <v>182</v>
      </c>
      <c r="P46" s="1">
        <v>0</v>
      </c>
      <c r="Q46" s="1">
        <v>205</v>
      </c>
      <c r="R46" s="1">
        <v>320</v>
      </c>
      <c r="S46" s="1">
        <v>23</v>
      </c>
      <c r="T46" s="1">
        <v>219</v>
      </c>
      <c r="U46" s="1">
        <v>0</v>
      </c>
      <c r="V46" s="1">
        <v>0</v>
      </c>
      <c r="W46" s="1">
        <v>129</v>
      </c>
      <c r="X46" s="1">
        <v>0</v>
      </c>
      <c r="Y46" s="1">
        <v>0</v>
      </c>
      <c r="Z46" s="1">
        <v>61</v>
      </c>
      <c r="AA46" s="1">
        <v>0</v>
      </c>
      <c r="AB46" s="1">
        <v>131</v>
      </c>
      <c r="AC46" s="1">
        <v>169</v>
      </c>
      <c r="AD46" s="1">
        <v>161</v>
      </c>
      <c r="AE46" s="1">
        <v>122</v>
      </c>
      <c r="AF46" s="1">
        <v>15</v>
      </c>
      <c r="AG46" s="1">
        <v>46</v>
      </c>
      <c r="AH46" s="1">
        <v>53</v>
      </c>
      <c r="AI46" s="1">
        <v>38</v>
      </c>
      <c r="AJ46" s="1">
        <v>0</v>
      </c>
      <c r="AK46" s="1">
        <v>30</v>
      </c>
      <c r="AL46" s="1">
        <v>0</v>
      </c>
      <c r="AM46" s="1">
        <v>154</v>
      </c>
      <c r="AN46" s="1">
        <v>7</v>
      </c>
      <c r="AO46" s="1">
        <v>15</v>
      </c>
      <c r="AP46" s="1">
        <v>0</v>
      </c>
      <c r="AQ46" s="1">
        <v>711</v>
      </c>
      <c r="AR46" s="1">
        <v>0</v>
      </c>
      <c r="AS46" s="1">
        <v>7</v>
      </c>
      <c r="AT46" s="1">
        <v>76</v>
      </c>
      <c r="AU46" s="1">
        <v>84</v>
      </c>
      <c r="AV46" s="1">
        <v>30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53</v>
      </c>
      <c r="BD46" s="1">
        <v>0</v>
      </c>
      <c r="BE46" s="1">
        <v>0</v>
      </c>
      <c r="BF46" s="1">
        <v>381</v>
      </c>
      <c r="BG46" s="1">
        <v>30</v>
      </c>
      <c r="BH46" s="1">
        <v>0</v>
      </c>
      <c r="BI46" s="1">
        <v>0</v>
      </c>
      <c r="BJ46" s="1">
        <v>443</v>
      </c>
      <c r="BK46" s="1">
        <v>7</v>
      </c>
      <c r="BL46" s="1">
        <v>0</v>
      </c>
      <c r="BM46" s="1">
        <v>0</v>
      </c>
      <c r="BN46" s="1">
        <v>0</v>
      </c>
      <c r="BO46" s="1">
        <v>15</v>
      </c>
      <c r="BP46" s="1">
        <v>109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22</v>
      </c>
      <c r="BW46" s="1">
        <v>220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588</v>
      </c>
      <c r="CE46" s="1">
        <v>0</v>
      </c>
      <c r="CF46" s="1">
        <v>624</v>
      </c>
      <c r="CG46" s="1">
        <v>23</v>
      </c>
      <c r="CH46" s="1">
        <v>0</v>
      </c>
      <c r="CI46" s="1">
        <v>0</v>
      </c>
      <c r="CJ46" s="1">
        <v>0</v>
      </c>
      <c r="CK46" s="1">
        <v>251</v>
      </c>
      <c r="CL46" s="1">
        <v>116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>
        <f t="shared" si="6"/>
        <v>7273</v>
      </c>
      <c r="CZ46" t="s">
        <v>621</v>
      </c>
      <c r="DA46">
        <v>1.7574657580686299</v>
      </c>
      <c r="DB46">
        <v>5.9724364696416199</v>
      </c>
      <c r="DC46">
        <v>-0.48216855788393997</v>
      </c>
      <c r="DD46">
        <v>-4.2264161777312301</v>
      </c>
      <c r="DE46">
        <v>7.7045479547687901</v>
      </c>
      <c r="DF46">
        <v>-0.52001424113919703</v>
      </c>
      <c r="DG46">
        <f t="shared" si="7"/>
        <v>0.52001424113919703</v>
      </c>
      <c r="DH46">
        <v>0.29937500194599898</v>
      </c>
      <c r="DI46">
        <v>1.5001251512126901E-3</v>
      </c>
      <c r="DJ46">
        <v>1.1431885132056299E-2</v>
      </c>
      <c r="DK46">
        <v>1.3135173543987299E-3</v>
      </c>
      <c r="DL46">
        <v>1.4044125083842601E-2</v>
      </c>
    </row>
    <row r="47" spans="1:116" x14ac:dyDescent="0.2">
      <c r="A47" t="s">
        <v>3567</v>
      </c>
      <c r="B47" t="s">
        <v>1193</v>
      </c>
      <c r="C47" s="1">
        <v>0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429</v>
      </c>
      <c r="N47" s="1">
        <v>0</v>
      </c>
      <c r="O47" s="1">
        <v>718</v>
      </c>
      <c r="P47" s="1">
        <v>7134</v>
      </c>
      <c r="Q47" s="1">
        <v>0</v>
      </c>
      <c r="R47" s="1">
        <v>0</v>
      </c>
      <c r="S47" s="1">
        <v>0</v>
      </c>
      <c r="T47" s="1">
        <v>117</v>
      </c>
      <c r="U47" s="1">
        <v>471</v>
      </c>
      <c r="V47" s="1">
        <v>23956</v>
      </c>
      <c r="W47" s="1">
        <v>0</v>
      </c>
      <c r="X47" s="1">
        <v>1951</v>
      </c>
      <c r="Y47" s="1">
        <v>32135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549204</v>
      </c>
      <c r="AM47" s="1">
        <v>0</v>
      </c>
      <c r="AN47" s="1">
        <v>0</v>
      </c>
      <c r="AO47" s="1">
        <v>1801</v>
      </c>
      <c r="AP47" s="1">
        <v>0</v>
      </c>
      <c r="AQ47" s="1">
        <v>0</v>
      </c>
      <c r="AR47" s="1">
        <v>22723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249</v>
      </c>
      <c r="BL47" s="1">
        <v>0</v>
      </c>
      <c r="BM47" s="1">
        <v>0</v>
      </c>
      <c r="BN47" s="1">
        <v>139984</v>
      </c>
      <c r="BO47" s="1">
        <v>457</v>
      </c>
      <c r="BP47" s="1">
        <v>31603</v>
      </c>
      <c r="BQ47" s="1">
        <v>207403</v>
      </c>
      <c r="BR47" s="1">
        <v>0</v>
      </c>
      <c r="BS47" s="1">
        <v>14963</v>
      </c>
      <c r="BT47" s="1">
        <v>30121</v>
      </c>
      <c r="BU47" s="1">
        <v>37044</v>
      </c>
      <c r="BV47" s="1">
        <v>345396</v>
      </c>
      <c r="BW47" s="1">
        <v>149806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29061</v>
      </c>
      <c r="CE47" s="1">
        <v>295577</v>
      </c>
      <c r="CF47" s="1">
        <v>0</v>
      </c>
      <c r="CG47" s="1">
        <v>0</v>
      </c>
      <c r="CH47" s="1">
        <v>406595</v>
      </c>
      <c r="CI47" s="1">
        <v>381712</v>
      </c>
      <c r="CJ47" s="1">
        <v>16303</v>
      </c>
      <c r="CK47" s="1">
        <v>103013</v>
      </c>
      <c r="CL47" s="1">
        <v>2718</v>
      </c>
      <c r="CM47" s="1">
        <v>0</v>
      </c>
      <c r="CN47" s="1">
        <v>0</v>
      </c>
      <c r="CO47" s="1">
        <v>17118</v>
      </c>
      <c r="CP47" s="1">
        <v>142174</v>
      </c>
      <c r="CQ47" s="1">
        <v>18609</v>
      </c>
      <c r="CR47" s="1">
        <v>158660</v>
      </c>
      <c r="CS47" s="1">
        <v>3353</v>
      </c>
      <c r="CT47" s="1">
        <v>40330</v>
      </c>
      <c r="CU47" s="1">
        <v>99720</v>
      </c>
      <c r="CV47" s="1">
        <v>587259</v>
      </c>
      <c r="CW47" s="1">
        <v>55930</v>
      </c>
      <c r="CX47" s="1">
        <v>9437</v>
      </c>
      <c r="CY47">
        <f t="shared" si="6"/>
        <v>3965234</v>
      </c>
      <c r="CZ47" t="s">
        <v>1193</v>
      </c>
      <c r="DA47">
        <v>0.42971036135434598</v>
      </c>
      <c r="DB47">
        <v>-0.73854614432428201</v>
      </c>
      <c r="DC47">
        <v>9.4711644295214192</v>
      </c>
      <c r="DD47">
        <v>5.8968270498120301</v>
      </c>
      <c r="DE47">
        <v>13.760863608390199</v>
      </c>
      <c r="DF47">
        <v>0.51780904479245404</v>
      </c>
      <c r="DG47">
        <f t="shared" si="7"/>
        <v>0.51780904479245404</v>
      </c>
      <c r="DH47">
        <v>0.295625001996831</v>
      </c>
      <c r="DI47">
        <v>2.1156356244736801E-4</v>
      </c>
      <c r="DJ47">
        <v>3.1599704158371401E-3</v>
      </c>
      <c r="DK47">
        <v>1.6029879549941299E-3</v>
      </c>
      <c r="DL47">
        <v>1.3600771309610699E-2</v>
      </c>
    </row>
    <row r="48" spans="1:116" x14ac:dyDescent="0.2">
      <c r="A48" t="s">
        <v>2301</v>
      </c>
      <c r="B48" t="s">
        <v>1240</v>
      </c>
      <c r="C48" s="1">
        <v>0</v>
      </c>
      <c r="D48" s="1">
        <v>488591</v>
      </c>
      <c r="E48" s="1">
        <v>365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3084804</v>
      </c>
      <c r="N48" s="1">
        <v>97316</v>
      </c>
      <c r="O48" s="1">
        <v>1192592</v>
      </c>
      <c r="P48" s="1">
        <v>2466455</v>
      </c>
      <c r="Q48" s="1">
        <v>31500</v>
      </c>
      <c r="R48" s="1">
        <v>0</v>
      </c>
      <c r="S48" s="1">
        <v>169408</v>
      </c>
      <c r="T48" s="1">
        <v>2800057</v>
      </c>
      <c r="U48" s="1">
        <v>369390</v>
      </c>
      <c r="V48" s="1">
        <v>1430407</v>
      </c>
      <c r="W48" s="1">
        <v>1743475</v>
      </c>
      <c r="X48" s="1">
        <v>1352685</v>
      </c>
      <c r="Y48" s="1">
        <v>1249530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66265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978</v>
      </c>
      <c r="AM48" s="1">
        <v>333831</v>
      </c>
      <c r="AN48" s="1">
        <v>1935935</v>
      </c>
      <c r="AO48" s="1">
        <v>3379861</v>
      </c>
      <c r="AP48" s="1">
        <v>431019</v>
      </c>
      <c r="AQ48" s="1">
        <v>284810</v>
      </c>
      <c r="AR48" s="1">
        <v>0</v>
      </c>
      <c r="AS48" s="1">
        <v>5558868</v>
      </c>
      <c r="AT48" s="1">
        <v>0</v>
      </c>
      <c r="AU48" s="1">
        <v>0</v>
      </c>
      <c r="AV48" s="1">
        <v>28580</v>
      </c>
      <c r="AW48" s="1">
        <v>14169</v>
      </c>
      <c r="AX48" s="1">
        <v>4393242</v>
      </c>
      <c r="AY48" s="1">
        <v>5381204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755</v>
      </c>
      <c r="BO48" s="1">
        <v>127699</v>
      </c>
      <c r="BP48" s="1">
        <v>0</v>
      </c>
      <c r="BQ48" s="1">
        <v>0</v>
      </c>
      <c r="BR48" s="1">
        <v>187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1345297</v>
      </c>
      <c r="CF48" s="1">
        <v>0</v>
      </c>
      <c r="CG48" s="1">
        <v>59</v>
      </c>
      <c r="CH48" s="1">
        <v>1196700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1233248</v>
      </c>
      <c r="CP48" s="1">
        <v>288363</v>
      </c>
      <c r="CQ48" s="1">
        <v>0</v>
      </c>
      <c r="CR48" s="1">
        <v>0</v>
      </c>
      <c r="CS48" s="1">
        <v>0</v>
      </c>
      <c r="CT48" s="1">
        <v>126</v>
      </c>
      <c r="CU48" s="1">
        <v>0</v>
      </c>
      <c r="CV48" s="1">
        <v>52</v>
      </c>
      <c r="CW48" s="1">
        <v>0</v>
      </c>
      <c r="CX48" s="1">
        <v>0</v>
      </c>
      <c r="CY48">
        <f t="shared" si="6"/>
        <v>42477823</v>
      </c>
      <c r="CZ48" t="s">
        <v>1240</v>
      </c>
      <c r="DA48">
        <v>0.16980361582685399</v>
      </c>
      <c r="DB48">
        <v>9.8931534068326403</v>
      </c>
      <c r="DC48">
        <v>-0.97494768657349895</v>
      </c>
      <c r="DD48">
        <v>-5.8367088341812501</v>
      </c>
      <c r="DE48">
        <v>16.5815999826644</v>
      </c>
      <c r="DF48">
        <v>-0.505823282391753</v>
      </c>
      <c r="DG48">
        <f t="shared" si="7"/>
        <v>0.505823282391753</v>
      </c>
      <c r="DH48">
        <v>0.31031250180320802</v>
      </c>
      <c r="DI48">
        <v>1.3537436920754199E-4</v>
      </c>
      <c r="DJ48">
        <v>2.3426808827155901E-3</v>
      </c>
      <c r="DK48">
        <v>2.92634071778028E-3</v>
      </c>
      <c r="DL48">
        <v>2.1012072354228299E-2</v>
      </c>
    </row>
    <row r="49" spans="1:116" x14ac:dyDescent="0.2">
      <c r="A49" t="s">
        <v>4299</v>
      </c>
      <c r="B49" t="s">
        <v>563</v>
      </c>
      <c r="C49" s="1">
        <v>0</v>
      </c>
      <c r="D49" s="1">
        <v>728</v>
      </c>
      <c r="E49" s="1">
        <v>0</v>
      </c>
      <c r="F49" s="1">
        <v>26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1394</v>
      </c>
      <c r="M49" s="1">
        <v>0</v>
      </c>
      <c r="N49" s="1">
        <v>0</v>
      </c>
      <c r="O49" s="1">
        <v>631</v>
      </c>
      <c r="P49" s="1">
        <v>0</v>
      </c>
      <c r="Q49" s="1">
        <v>105</v>
      </c>
      <c r="R49" s="1">
        <v>501</v>
      </c>
      <c r="S49" s="1">
        <v>0</v>
      </c>
      <c r="T49" s="1">
        <v>78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79</v>
      </c>
      <c r="AA49" s="1">
        <v>0</v>
      </c>
      <c r="AB49" s="1">
        <v>0</v>
      </c>
      <c r="AC49" s="1">
        <v>0</v>
      </c>
      <c r="AD49" s="1">
        <v>289</v>
      </c>
      <c r="AE49" s="1">
        <v>0</v>
      </c>
      <c r="AF49" s="1">
        <v>2552</v>
      </c>
      <c r="AG49" s="1">
        <v>131</v>
      </c>
      <c r="AH49" s="1">
        <v>0</v>
      </c>
      <c r="AI49" s="1">
        <v>26</v>
      </c>
      <c r="AJ49" s="1">
        <v>0</v>
      </c>
      <c r="AK49" s="1">
        <v>0</v>
      </c>
      <c r="AL49" s="1">
        <v>52</v>
      </c>
      <c r="AM49" s="1">
        <v>674</v>
      </c>
      <c r="AN49" s="1">
        <v>0</v>
      </c>
      <c r="AO49" s="1">
        <v>0</v>
      </c>
      <c r="AP49" s="1">
        <v>1108</v>
      </c>
      <c r="AQ49" s="1">
        <v>2643</v>
      </c>
      <c r="AR49" s="1">
        <v>0</v>
      </c>
      <c r="AS49" s="1">
        <v>315</v>
      </c>
      <c r="AT49" s="1">
        <v>347</v>
      </c>
      <c r="AU49" s="1">
        <v>660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 s="1">
        <v>0</v>
      </c>
      <c r="CY49">
        <f t="shared" si="6"/>
        <v>12339</v>
      </c>
      <c r="CZ49" t="s">
        <v>563</v>
      </c>
      <c r="DA49">
        <v>-1.1552454247052399</v>
      </c>
      <c r="DB49">
        <v>0.24511193732644501</v>
      </c>
      <c r="DC49">
        <v>-2.01106921415131</v>
      </c>
      <c r="DD49">
        <v>-3.7082108773749898</v>
      </c>
      <c r="DE49">
        <v>7.35383308601208</v>
      </c>
      <c r="DF49">
        <v>-0.50372838918310403</v>
      </c>
      <c r="DG49">
        <f t="shared" si="7"/>
        <v>0.50372838918310403</v>
      </c>
      <c r="DH49">
        <v>0.293345831455261</v>
      </c>
      <c r="DI49">
        <v>2.6892758397775702E-4</v>
      </c>
      <c r="DJ49">
        <v>2.9046014353443302E-3</v>
      </c>
      <c r="DK49">
        <v>3.65850621093896E-3</v>
      </c>
      <c r="DL49">
        <v>2.2250941213853102E-2</v>
      </c>
    </row>
    <row r="50" spans="1:116" x14ac:dyDescent="0.2">
      <c r="A50" t="s">
        <v>2909</v>
      </c>
      <c r="B50" t="s">
        <v>308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311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108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291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2453</v>
      </c>
      <c r="AS50" s="1">
        <v>0</v>
      </c>
      <c r="AT50" s="1">
        <v>0</v>
      </c>
      <c r="AU50" s="1">
        <v>0</v>
      </c>
      <c r="AV50" s="1">
        <v>638</v>
      </c>
      <c r="AW50" s="1">
        <v>165</v>
      </c>
      <c r="AX50" s="1">
        <v>0</v>
      </c>
      <c r="AY50" s="1">
        <v>0</v>
      </c>
      <c r="AZ50" s="1">
        <v>935</v>
      </c>
      <c r="BA50" s="1">
        <v>0</v>
      </c>
      <c r="BB50" s="1">
        <v>0</v>
      </c>
      <c r="BC50" s="1">
        <v>549</v>
      </c>
      <c r="BD50" s="1">
        <v>0</v>
      </c>
      <c r="BE50" s="1">
        <v>1920</v>
      </c>
      <c r="BF50" s="1">
        <v>0</v>
      </c>
      <c r="BG50" s="1">
        <v>0</v>
      </c>
      <c r="BH50" s="1">
        <v>0</v>
      </c>
      <c r="BI50" s="1">
        <v>4364</v>
      </c>
      <c r="BJ50" s="1">
        <v>41594</v>
      </c>
      <c r="BK50" s="1">
        <v>83</v>
      </c>
      <c r="BL50" s="1">
        <v>0</v>
      </c>
      <c r="BM50" s="1">
        <v>0</v>
      </c>
      <c r="BN50" s="1">
        <v>0</v>
      </c>
      <c r="BO50" s="1">
        <v>8630</v>
      </c>
      <c r="BP50" s="1">
        <v>8666</v>
      </c>
      <c r="BQ50" s="1">
        <v>16784</v>
      </c>
      <c r="BR50" s="1">
        <v>83</v>
      </c>
      <c r="BS50" s="1">
        <v>0</v>
      </c>
      <c r="BT50" s="1">
        <v>1120</v>
      </c>
      <c r="BU50" s="1">
        <v>407</v>
      </c>
      <c r="BV50" s="1">
        <v>0</v>
      </c>
      <c r="BW50" s="1">
        <v>0</v>
      </c>
      <c r="BX50" s="1">
        <v>6700</v>
      </c>
      <c r="BY50" s="1">
        <v>0</v>
      </c>
      <c r="BZ50" s="1">
        <v>0</v>
      </c>
      <c r="CA50" s="1">
        <v>0</v>
      </c>
      <c r="CB50" s="1">
        <v>2153</v>
      </c>
      <c r="CC50" s="1">
        <v>0</v>
      </c>
      <c r="CD50" s="1">
        <v>0</v>
      </c>
      <c r="CE50" s="1">
        <v>0</v>
      </c>
      <c r="CF50" s="1">
        <v>166</v>
      </c>
      <c r="CG50" s="1">
        <v>0</v>
      </c>
      <c r="CH50" s="1">
        <v>751</v>
      </c>
      <c r="CI50" s="1">
        <v>0</v>
      </c>
      <c r="CJ50" s="1">
        <v>0</v>
      </c>
      <c r="CK50" s="1">
        <v>922</v>
      </c>
      <c r="CL50" s="1">
        <v>0</v>
      </c>
      <c r="CM50" s="1">
        <v>190</v>
      </c>
      <c r="CN50" s="1">
        <v>0</v>
      </c>
      <c r="CO50" s="1">
        <v>0</v>
      </c>
      <c r="CP50" s="1">
        <v>396</v>
      </c>
      <c r="CQ50" s="1">
        <v>1779</v>
      </c>
      <c r="CR50" s="1">
        <v>291</v>
      </c>
      <c r="CS50" s="1">
        <v>2452</v>
      </c>
      <c r="CT50" s="1">
        <v>1148</v>
      </c>
      <c r="CU50" s="1">
        <v>0</v>
      </c>
      <c r="CV50" s="1">
        <v>1063</v>
      </c>
      <c r="CW50" s="1">
        <v>185</v>
      </c>
      <c r="CX50" s="1">
        <v>146</v>
      </c>
      <c r="CY50">
        <f t="shared" si="6"/>
        <v>107443</v>
      </c>
      <c r="CZ50" t="s">
        <v>308</v>
      </c>
      <c r="DA50">
        <v>-0.252546519801919</v>
      </c>
      <c r="DB50">
        <v>-1.3000474241443101</v>
      </c>
      <c r="DC50">
        <v>4.9367213538121</v>
      </c>
      <c r="DD50">
        <v>4.5871117759969202</v>
      </c>
      <c r="DE50">
        <v>9.3860765304181797</v>
      </c>
      <c r="DF50">
        <v>0.50323497881617696</v>
      </c>
      <c r="DG50">
        <f t="shared" si="7"/>
        <v>0.50323497881617696</v>
      </c>
      <c r="DH50">
        <v>0.30062500192927599</v>
      </c>
      <c r="DI50">
        <v>6.3873959627897795E-4</v>
      </c>
      <c r="DJ50">
        <v>5.9484179158477103E-3</v>
      </c>
      <c r="DK50">
        <v>2.8262523622944202E-3</v>
      </c>
      <c r="DL50">
        <v>1.9650886847499299E-2</v>
      </c>
    </row>
    <row r="51" spans="1:116" x14ac:dyDescent="0.2">
      <c r="A51" t="s">
        <v>3614</v>
      </c>
      <c r="B51" t="s">
        <v>505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234</v>
      </c>
      <c r="N51" s="1">
        <v>0</v>
      </c>
      <c r="O51" s="1">
        <v>253</v>
      </c>
      <c r="P51" s="1">
        <v>237</v>
      </c>
      <c r="Q51" s="1">
        <v>0</v>
      </c>
      <c r="R51" s="1">
        <v>63</v>
      </c>
      <c r="S51" s="1">
        <v>0</v>
      </c>
      <c r="T51" s="1">
        <v>0</v>
      </c>
      <c r="U51" s="1">
        <v>47</v>
      </c>
      <c r="V51" s="1">
        <v>0</v>
      </c>
      <c r="W51" s="1">
        <v>0</v>
      </c>
      <c r="X51" s="1">
        <v>632</v>
      </c>
      <c r="Y51" s="1">
        <v>288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77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384</v>
      </c>
      <c r="AO51" s="1">
        <v>0</v>
      </c>
      <c r="AP51" s="1">
        <v>0</v>
      </c>
      <c r="AQ51" s="1">
        <v>0</v>
      </c>
      <c r="AR51" s="1">
        <v>302</v>
      </c>
      <c r="AS51" s="1">
        <v>0</v>
      </c>
      <c r="AT51" s="1">
        <v>0</v>
      </c>
      <c r="AU51" s="1">
        <v>0</v>
      </c>
      <c r="AV51" s="1">
        <v>1159</v>
      </c>
      <c r="AW51" s="1">
        <v>79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630</v>
      </c>
      <c r="BE51" s="1">
        <v>186</v>
      </c>
      <c r="BF51" s="1">
        <v>31</v>
      </c>
      <c r="BG51" s="1">
        <v>399</v>
      </c>
      <c r="BH51" s="1">
        <v>0</v>
      </c>
      <c r="BI51" s="1">
        <v>0</v>
      </c>
      <c r="BJ51" s="1">
        <v>361</v>
      </c>
      <c r="BK51" s="1">
        <v>1216</v>
      </c>
      <c r="BL51" s="1">
        <v>0</v>
      </c>
      <c r="BM51" s="1">
        <v>110</v>
      </c>
      <c r="BN51" s="1">
        <v>214</v>
      </c>
      <c r="BO51" s="1">
        <v>0</v>
      </c>
      <c r="BP51" s="1">
        <v>0</v>
      </c>
      <c r="BQ51" s="1">
        <v>410</v>
      </c>
      <c r="BR51" s="1">
        <v>124</v>
      </c>
      <c r="BS51" s="1">
        <v>312</v>
      </c>
      <c r="BT51" s="1">
        <v>15</v>
      </c>
      <c r="BU51" s="1">
        <v>1202</v>
      </c>
      <c r="BV51" s="1">
        <v>429</v>
      </c>
      <c r="BW51" s="1">
        <v>0</v>
      </c>
      <c r="BX51" s="1">
        <v>1565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46</v>
      </c>
      <c r="CE51" s="1">
        <v>109</v>
      </c>
      <c r="CF51" s="1">
        <v>712</v>
      </c>
      <c r="CG51" s="1">
        <v>0</v>
      </c>
      <c r="CH51" s="1">
        <v>0</v>
      </c>
      <c r="CI51" s="1">
        <v>2282</v>
      </c>
      <c r="CJ51" s="1">
        <v>0</v>
      </c>
      <c r="CK51" s="1">
        <v>0</v>
      </c>
      <c r="CL51" s="1">
        <v>545</v>
      </c>
      <c r="CM51" s="1">
        <v>608</v>
      </c>
      <c r="CN51" s="1">
        <v>0</v>
      </c>
      <c r="CO51" s="1">
        <v>139</v>
      </c>
      <c r="CP51" s="1">
        <v>579</v>
      </c>
      <c r="CQ51" s="1">
        <v>0</v>
      </c>
      <c r="CR51" s="1">
        <v>389</v>
      </c>
      <c r="CS51" s="1">
        <v>77</v>
      </c>
      <c r="CT51" s="1">
        <v>182</v>
      </c>
      <c r="CU51" s="1">
        <v>15</v>
      </c>
      <c r="CV51" s="1">
        <v>579</v>
      </c>
      <c r="CW51" s="1">
        <v>187</v>
      </c>
      <c r="CX51" s="1">
        <v>278</v>
      </c>
      <c r="CY51">
        <f t="shared" si="6"/>
        <v>17686</v>
      </c>
      <c r="CZ51" t="s">
        <v>505</v>
      </c>
      <c r="DA51">
        <v>0.96303269304514805</v>
      </c>
      <c r="DB51">
        <v>-0.572553565877849</v>
      </c>
      <c r="DC51">
        <v>6.0620831797620198</v>
      </c>
      <c r="DD51">
        <v>3.96315922351015</v>
      </c>
      <c r="DE51">
        <v>8.2227360924765094</v>
      </c>
      <c r="DF51">
        <v>0.49972267520789898</v>
      </c>
      <c r="DG51">
        <f t="shared" si="7"/>
        <v>0.49972267520789898</v>
      </c>
      <c r="DH51">
        <v>0.28616057694882502</v>
      </c>
      <c r="DI51">
        <v>1.23243437023198E-3</v>
      </c>
      <c r="DJ51">
        <v>9.5574009471699195E-3</v>
      </c>
      <c r="DK51">
        <v>5.4748396912040001E-4</v>
      </c>
      <c r="DL51">
        <v>7.5949186745804202E-3</v>
      </c>
    </row>
    <row r="52" spans="1:116" x14ac:dyDescent="0.2">
      <c r="A52" t="s">
        <v>1931</v>
      </c>
      <c r="B52" t="s">
        <v>249</v>
      </c>
      <c r="C52" s="1">
        <v>3760</v>
      </c>
      <c r="D52" s="1">
        <v>4566</v>
      </c>
      <c r="E52" s="1">
        <v>142</v>
      </c>
      <c r="F52" s="1">
        <v>1901</v>
      </c>
      <c r="G52" s="1">
        <v>4325</v>
      </c>
      <c r="H52" s="1">
        <v>5315</v>
      </c>
      <c r="I52" s="1">
        <v>5306</v>
      </c>
      <c r="J52" s="1">
        <v>120</v>
      </c>
      <c r="K52" s="1">
        <v>2972</v>
      </c>
      <c r="L52" s="1">
        <v>9255</v>
      </c>
      <c r="M52" s="1">
        <v>0</v>
      </c>
      <c r="N52" s="1">
        <v>436</v>
      </c>
      <c r="O52" s="1">
        <v>2010</v>
      </c>
      <c r="P52" s="1">
        <v>0</v>
      </c>
      <c r="Q52" s="1">
        <v>3707</v>
      </c>
      <c r="R52" s="1">
        <v>6482</v>
      </c>
      <c r="S52" s="1">
        <v>606</v>
      </c>
      <c r="T52" s="1">
        <v>4427</v>
      </c>
      <c r="U52" s="1">
        <v>0</v>
      </c>
      <c r="V52" s="1">
        <v>0</v>
      </c>
      <c r="W52" s="1">
        <v>2749</v>
      </c>
      <c r="X52" s="1">
        <v>75</v>
      </c>
      <c r="Y52" s="1">
        <v>24</v>
      </c>
      <c r="Z52" s="1">
        <v>2897</v>
      </c>
      <c r="AA52" s="1">
        <v>0</v>
      </c>
      <c r="AB52" s="1">
        <v>2106</v>
      </c>
      <c r="AC52" s="1">
        <v>11396</v>
      </c>
      <c r="AD52" s="1">
        <v>3910</v>
      </c>
      <c r="AE52" s="1">
        <v>4781</v>
      </c>
      <c r="AF52" s="1">
        <v>2023</v>
      </c>
      <c r="AG52" s="1">
        <v>2676</v>
      </c>
      <c r="AH52" s="1">
        <v>1070</v>
      </c>
      <c r="AI52" s="1">
        <v>1182</v>
      </c>
      <c r="AJ52" s="1">
        <v>0</v>
      </c>
      <c r="AK52" s="1">
        <v>852</v>
      </c>
      <c r="AL52" s="1">
        <v>258</v>
      </c>
      <c r="AM52" s="1">
        <v>4608</v>
      </c>
      <c r="AN52" s="1">
        <v>220</v>
      </c>
      <c r="AO52" s="1">
        <v>377</v>
      </c>
      <c r="AP52" s="1">
        <v>430</v>
      </c>
      <c r="AQ52" s="1">
        <v>11168</v>
      </c>
      <c r="AR52" s="1">
        <v>0</v>
      </c>
      <c r="AS52" s="1">
        <v>1302</v>
      </c>
      <c r="AT52" s="1">
        <v>2874</v>
      </c>
      <c r="AU52" s="1">
        <v>1758</v>
      </c>
      <c r="AV52" s="1">
        <v>1120</v>
      </c>
      <c r="AW52" s="1">
        <v>892</v>
      </c>
      <c r="AX52" s="1">
        <v>0</v>
      </c>
      <c r="AY52" s="1">
        <v>329</v>
      </c>
      <c r="AZ52" s="1">
        <v>0</v>
      </c>
      <c r="BA52" s="1">
        <v>0</v>
      </c>
      <c r="BB52" s="1">
        <v>0</v>
      </c>
      <c r="BC52" s="1">
        <v>1740</v>
      </c>
      <c r="BD52" s="1">
        <v>0</v>
      </c>
      <c r="BE52" s="1">
        <v>0</v>
      </c>
      <c r="BF52" s="1">
        <v>6615</v>
      </c>
      <c r="BG52" s="1">
        <v>533</v>
      </c>
      <c r="BH52" s="1">
        <v>0</v>
      </c>
      <c r="BI52" s="1">
        <v>0</v>
      </c>
      <c r="BJ52" s="1">
        <v>3650</v>
      </c>
      <c r="BK52" s="1">
        <v>1429</v>
      </c>
      <c r="BL52" s="1">
        <v>407</v>
      </c>
      <c r="BM52" s="1">
        <v>0</v>
      </c>
      <c r="BN52" s="1">
        <v>0</v>
      </c>
      <c r="BO52" s="1">
        <v>1421</v>
      </c>
      <c r="BP52" s="1">
        <v>3208</v>
      </c>
      <c r="BQ52" s="1">
        <v>424</v>
      </c>
      <c r="BR52" s="1">
        <v>223</v>
      </c>
      <c r="BS52" s="1">
        <v>0</v>
      </c>
      <c r="BT52" s="1">
        <v>0</v>
      </c>
      <c r="BU52" s="1">
        <v>0</v>
      </c>
      <c r="BV52" s="1">
        <v>2817</v>
      </c>
      <c r="BW52" s="1">
        <v>2342</v>
      </c>
      <c r="BX52" s="1">
        <v>566</v>
      </c>
      <c r="BY52" s="1">
        <v>0</v>
      </c>
      <c r="BZ52" s="1">
        <v>0</v>
      </c>
      <c r="CA52" s="1">
        <v>463</v>
      </c>
      <c r="CB52" s="1">
        <v>0</v>
      </c>
      <c r="CC52" s="1">
        <v>0</v>
      </c>
      <c r="CD52" s="1">
        <v>11238</v>
      </c>
      <c r="CE52" s="1">
        <v>403</v>
      </c>
      <c r="CF52" s="1">
        <v>7723</v>
      </c>
      <c r="CG52" s="1">
        <v>1934</v>
      </c>
      <c r="CH52" s="1">
        <v>0</v>
      </c>
      <c r="CI52" s="1">
        <v>2535</v>
      </c>
      <c r="CJ52" s="1">
        <v>123</v>
      </c>
      <c r="CK52" s="1">
        <v>1990</v>
      </c>
      <c r="CL52" s="1">
        <v>4048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48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 s="1">
        <v>0</v>
      </c>
      <c r="CY52">
        <f t="shared" si="6"/>
        <v>172287</v>
      </c>
      <c r="CZ52" t="s">
        <v>249</v>
      </c>
      <c r="DA52">
        <v>8.9915353074314694</v>
      </c>
      <c r="DB52">
        <v>11.0079691901734</v>
      </c>
      <c r="DC52">
        <v>1.5526503683891999</v>
      </c>
      <c r="DD52">
        <v>-3.8854312119375898</v>
      </c>
      <c r="DE52">
        <v>10.5799539152716</v>
      </c>
      <c r="DF52">
        <v>-0.49876202877494202</v>
      </c>
      <c r="DG52">
        <f t="shared" si="7"/>
        <v>0.49876202877494202</v>
      </c>
      <c r="DH52">
        <v>0.274289286904074</v>
      </c>
      <c r="DI52">
        <v>2.2477614334550901E-4</v>
      </c>
      <c r="DJ52">
        <v>3.5593383604316602E-3</v>
      </c>
      <c r="DK52">
        <v>1.5092669754761701E-4</v>
      </c>
      <c r="DL52">
        <v>3.7934364212818998E-3</v>
      </c>
    </row>
    <row r="53" spans="1:116" x14ac:dyDescent="0.2">
      <c r="A53" t="s">
        <v>1931</v>
      </c>
      <c r="B53" t="s">
        <v>422</v>
      </c>
      <c r="C53" s="1">
        <v>64</v>
      </c>
      <c r="D53" s="1">
        <v>638</v>
      </c>
      <c r="E53" s="1">
        <v>0</v>
      </c>
      <c r="F53" s="1">
        <v>659</v>
      </c>
      <c r="G53" s="1">
        <v>1559</v>
      </c>
      <c r="H53" s="1">
        <v>1050</v>
      </c>
      <c r="I53" s="1">
        <v>1341</v>
      </c>
      <c r="J53" s="1">
        <v>0</v>
      </c>
      <c r="K53" s="1">
        <v>738</v>
      </c>
      <c r="L53" s="1">
        <v>2798</v>
      </c>
      <c r="M53" s="1">
        <v>0</v>
      </c>
      <c r="N53" s="1">
        <v>128</v>
      </c>
      <c r="O53" s="1">
        <v>348</v>
      </c>
      <c r="P53" s="1">
        <v>0</v>
      </c>
      <c r="Q53" s="1">
        <v>941</v>
      </c>
      <c r="R53" s="1">
        <v>1891</v>
      </c>
      <c r="S53" s="1">
        <v>142</v>
      </c>
      <c r="T53" s="1">
        <v>752</v>
      </c>
      <c r="U53" s="1">
        <v>0</v>
      </c>
      <c r="V53" s="1">
        <v>0</v>
      </c>
      <c r="W53" s="1">
        <v>235</v>
      </c>
      <c r="X53" s="1">
        <v>0</v>
      </c>
      <c r="Y53" s="1">
        <v>0</v>
      </c>
      <c r="Z53" s="1">
        <v>774</v>
      </c>
      <c r="AA53" s="1">
        <v>0</v>
      </c>
      <c r="AB53" s="1">
        <v>208</v>
      </c>
      <c r="AC53" s="1">
        <v>1908</v>
      </c>
      <c r="AD53" s="1">
        <v>1211</v>
      </c>
      <c r="AE53" s="1">
        <v>1117</v>
      </c>
      <c r="AF53" s="1">
        <v>65</v>
      </c>
      <c r="AG53" s="1">
        <v>463</v>
      </c>
      <c r="AH53" s="1">
        <v>335</v>
      </c>
      <c r="AI53" s="1">
        <v>271</v>
      </c>
      <c r="AJ53" s="1">
        <v>0</v>
      </c>
      <c r="AK53" s="1">
        <v>0</v>
      </c>
      <c r="AL53" s="1">
        <v>0</v>
      </c>
      <c r="AM53" s="1">
        <v>1331</v>
      </c>
      <c r="AN53" s="1">
        <v>0</v>
      </c>
      <c r="AO53" s="1">
        <v>0</v>
      </c>
      <c r="AP53" s="1">
        <v>223</v>
      </c>
      <c r="AQ53" s="1">
        <v>1825</v>
      </c>
      <c r="AR53" s="1">
        <v>0</v>
      </c>
      <c r="AS53" s="1">
        <v>129</v>
      </c>
      <c r="AT53" s="1">
        <v>571</v>
      </c>
      <c r="AU53" s="1">
        <v>378</v>
      </c>
      <c r="AV53" s="1">
        <v>235</v>
      </c>
      <c r="AW53" s="1">
        <v>31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110</v>
      </c>
      <c r="BD53" s="1">
        <v>0</v>
      </c>
      <c r="BE53" s="1">
        <v>0</v>
      </c>
      <c r="BF53" s="1">
        <v>242</v>
      </c>
      <c r="BG53" s="1">
        <v>0</v>
      </c>
      <c r="BH53" s="1">
        <v>0</v>
      </c>
      <c r="BI53" s="1">
        <v>0</v>
      </c>
      <c r="BJ53" s="1">
        <v>675</v>
      </c>
      <c r="BK53" s="1">
        <v>0</v>
      </c>
      <c r="BL53" s="1">
        <v>31</v>
      </c>
      <c r="BM53" s="1">
        <v>0</v>
      </c>
      <c r="BN53" s="1">
        <v>0</v>
      </c>
      <c r="BO53" s="1">
        <v>97</v>
      </c>
      <c r="BP53" s="1">
        <v>703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320</v>
      </c>
      <c r="BW53" s="1">
        <v>397</v>
      </c>
      <c r="BX53" s="1">
        <v>80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3624</v>
      </c>
      <c r="CE53" s="1">
        <v>0</v>
      </c>
      <c r="CF53" s="1">
        <v>1441</v>
      </c>
      <c r="CG53" s="1">
        <v>162</v>
      </c>
      <c r="CH53" s="1">
        <v>0</v>
      </c>
      <c r="CI53" s="1">
        <v>144</v>
      </c>
      <c r="CJ53" s="1">
        <v>0</v>
      </c>
      <c r="CK53" s="1">
        <v>472</v>
      </c>
      <c r="CL53" s="1">
        <v>1045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 s="1">
        <v>0</v>
      </c>
      <c r="CY53">
        <f t="shared" si="6"/>
        <v>33902</v>
      </c>
      <c r="CZ53" t="s">
        <v>422</v>
      </c>
      <c r="DA53">
        <v>1.6993982571322701</v>
      </c>
      <c r="DB53">
        <v>7.7733132475568398</v>
      </c>
      <c r="DC53">
        <v>-0.296647203163456</v>
      </c>
      <c r="DD53">
        <v>-4.2721166487795097</v>
      </c>
      <c r="DE53">
        <v>9.6478060738074802</v>
      </c>
      <c r="DF53">
        <v>-0.49837825260904101</v>
      </c>
      <c r="DG53">
        <f t="shared" si="7"/>
        <v>0.49837825260904101</v>
      </c>
      <c r="DH53">
        <v>0.296562501984029</v>
      </c>
      <c r="DI53">
        <v>1.2630721113685601E-3</v>
      </c>
      <c r="DJ53">
        <v>1.0616884079582301E-2</v>
      </c>
      <c r="DK53">
        <v>1.0684986139271799E-3</v>
      </c>
      <c r="DL53">
        <v>1.1944090865508799E-2</v>
      </c>
    </row>
    <row r="54" spans="1:116" x14ac:dyDescent="0.2">
      <c r="A54" t="s">
        <v>4303</v>
      </c>
      <c r="B54" t="s">
        <v>353</v>
      </c>
      <c r="C54" s="1">
        <v>0</v>
      </c>
      <c r="D54" s="1">
        <v>0</v>
      </c>
      <c r="E54" s="1">
        <v>0</v>
      </c>
      <c r="F54" s="1">
        <v>6863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10155</v>
      </c>
      <c r="M54" s="1">
        <v>0</v>
      </c>
      <c r="N54" s="1">
        <v>0</v>
      </c>
      <c r="O54" s="1">
        <v>4636</v>
      </c>
      <c r="P54" s="1">
        <v>0</v>
      </c>
      <c r="Q54" s="1">
        <v>5328</v>
      </c>
      <c r="R54" s="1">
        <v>6851</v>
      </c>
      <c r="S54" s="1">
        <v>313</v>
      </c>
      <c r="T54" s="1">
        <v>536</v>
      </c>
      <c r="U54" s="1">
        <v>0</v>
      </c>
      <c r="V54" s="1">
        <v>0</v>
      </c>
      <c r="W54" s="1">
        <v>315</v>
      </c>
      <c r="X54" s="1">
        <v>0</v>
      </c>
      <c r="Y54" s="1">
        <v>1195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15843</v>
      </c>
      <c r="AG54" s="1">
        <v>4315</v>
      </c>
      <c r="AH54" s="1">
        <v>0</v>
      </c>
      <c r="AI54" s="1">
        <v>71</v>
      </c>
      <c r="AJ54" s="1">
        <v>0</v>
      </c>
      <c r="AK54" s="1">
        <v>0</v>
      </c>
      <c r="AL54" s="1">
        <v>0</v>
      </c>
      <c r="AM54" s="1">
        <v>1769</v>
      </c>
      <c r="AN54" s="1">
        <v>0</v>
      </c>
      <c r="AO54" s="1">
        <v>526</v>
      </c>
      <c r="AP54" s="1">
        <v>10156</v>
      </c>
      <c r="AQ54" s="1">
        <v>1891</v>
      </c>
      <c r="AR54" s="1">
        <v>0</v>
      </c>
      <c r="AS54" s="1">
        <v>211</v>
      </c>
      <c r="AT54" s="1">
        <v>0</v>
      </c>
      <c r="AU54" s="1">
        <v>872</v>
      </c>
      <c r="AV54" s="1">
        <v>0</v>
      </c>
      <c r="AW54" s="1">
        <v>0</v>
      </c>
      <c r="AX54" s="1">
        <v>0</v>
      </c>
      <c r="AY54" s="1">
        <v>760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 s="1">
        <v>0</v>
      </c>
      <c r="CY54">
        <f t="shared" si="6"/>
        <v>72606</v>
      </c>
      <c r="CZ54" t="s">
        <v>353</v>
      </c>
      <c r="DA54">
        <v>-1.1121404935491599</v>
      </c>
      <c r="DB54">
        <v>0.32319576220886698</v>
      </c>
      <c r="DC54">
        <v>-1.99685863236576</v>
      </c>
      <c r="DD54">
        <v>-3.7941699576839198</v>
      </c>
      <c r="DE54">
        <v>8.2284722316679808</v>
      </c>
      <c r="DF54">
        <v>-0.496800643690124</v>
      </c>
      <c r="DG54">
        <f t="shared" si="7"/>
        <v>0.496800643690124</v>
      </c>
      <c r="DH54">
        <v>0.295000002005402</v>
      </c>
      <c r="DI54">
        <v>1.7461897809364601E-4</v>
      </c>
      <c r="DJ54">
        <v>2.0008935303083E-3</v>
      </c>
      <c r="DK54">
        <v>2.99684071775624E-3</v>
      </c>
      <c r="DL54">
        <v>2.0365226391188599E-2</v>
      </c>
    </row>
    <row r="55" spans="1:116" x14ac:dyDescent="0.2">
      <c r="A55" t="s">
        <v>1931</v>
      </c>
      <c r="B55" t="s">
        <v>221</v>
      </c>
      <c r="C55" s="1">
        <v>0</v>
      </c>
      <c r="D55" s="1">
        <v>6040</v>
      </c>
      <c r="E55" s="1">
        <v>0</v>
      </c>
      <c r="F55" s="1">
        <v>3103</v>
      </c>
      <c r="G55" s="1">
        <v>8793</v>
      </c>
      <c r="H55" s="1">
        <v>7181</v>
      </c>
      <c r="I55" s="1">
        <v>13844</v>
      </c>
      <c r="J55" s="1">
        <v>0</v>
      </c>
      <c r="K55" s="1">
        <v>3665</v>
      </c>
      <c r="L55" s="1">
        <v>15282</v>
      </c>
      <c r="M55" s="1">
        <v>0</v>
      </c>
      <c r="N55" s="1">
        <v>6815</v>
      </c>
      <c r="O55" s="1">
        <v>2538</v>
      </c>
      <c r="P55" s="1">
        <v>0</v>
      </c>
      <c r="Q55" s="1">
        <v>6072</v>
      </c>
      <c r="R55" s="1">
        <v>13868</v>
      </c>
      <c r="S55" s="1">
        <v>1310</v>
      </c>
      <c r="T55" s="1">
        <v>4765</v>
      </c>
      <c r="U55" s="1">
        <v>0</v>
      </c>
      <c r="V55" s="1">
        <v>12</v>
      </c>
      <c r="W55" s="1">
        <v>1453</v>
      </c>
      <c r="X55" s="1">
        <v>0</v>
      </c>
      <c r="Y55" s="1">
        <v>486</v>
      </c>
      <c r="Z55" s="1">
        <v>3027</v>
      </c>
      <c r="AA55" s="1">
        <v>0</v>
      </c>
      <c r="AB55" s="1">
        <v>613</v>
      </c>
      <c r="AC55" s="1">
        <v>17184</v>
      </c>
      <c r="AD55" s="1">
        <v>8237</v>
      </c>
      <c r="AE55" s="1">
        <v>9925</v>
      </c>
      <c r="AF55" s="1">
        <v>0</v>
      </c>
      <c r="AG55" s="1">
        <v>4304</v>
      </c>
      <c r="AH55" s="1">
        <v>2712</v>
      </c>
      <c r="AI55" s="1">
        <v>2455</v>
      </c>
      <c r="AJ55" s="1">
        <v>0</v>
      </c>
      <c r="AK55" s="1">
        <v>0</v>
      </c>
      <c r="AL55" s="1">
        <v>124</v>
      </c>
      <c r="AM55" s="1">
        <v>5865</v>
      </c>
      <c r="AN55" s="1">
        <v>0</v>
      </c>
      <c r="AO55" s="1">
        <v>1881</v>
      </c>
      <c r="AP55" s="1">
        <v>2264</v>
      </c>
      <c r="AQ55" s="1">
        <v>6388</v>
      </c>
      <c r="AR55" s="1">
        <v>247</v>
      </c>
      <c r="AS55" s="1">
        <v>1215</v>
      </c>
      <c r="AT55" s="1">
        <v>4210</v>
      </c>
      <c r="AU55" s="1">
        <v>2132</v>
      </c>
      <c r="AV55" s="1">
        <v>1037</v>
      </c>
      <c r="AW55" s="1">
        <v>797</v>
      </c>
      <c r="AX55" s="1">
        <v>0</v>
      </c>
      <c r="AY55" s="1">
        <v>250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4997</v>
      </c>
      <c r="BK55" s="1">
        <v>0</v>
      </c>
      <c r="BL55" s="1">
        <v>883</v>
      </c>
      <c r="BM55" s="1">
        <v>0</v>
      </c>
      <c r="BN55" s="1">
        <v>269</v>
      </c>
      <c r="BO55" s="1">
        <v>1975</v>
      </c>
      <c r="BP55" s="1">
        <v>5107</v>
      </c>
      <c r="BQ55" s="1">
        <v>0</v>
      </c>
      <c r="BR55" s="1">
        <v>0</v>
      </c>
      <c r="BS55" s="1">
        <v>0</v>
      </c>
      <c r="BT55" s="1">
        <v>75</v>
      </c>
      <c r="BU55" s="1">
        <v>0</v>
      </c>
      <c r="BV55" s="1">
        <v>1504</v>
      </c>
      <c r="BW55" s="1">
        <v>1941</v>
      </c>
      <c r="BX55" s="1">
        <v>109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26758</v>
      </c>
      <c r="CE55" s="1">
        <v>398</v>
      </c>
      <c r="CF55" s="1">
        <v>9191</v>
      </c>
      <c r="CG55" s="1">
        <v>3826</v>
      </c>
      <c r="CH55" s="1">
        <v>280</v>
      </c>
      <c r="CI55" s="1">
        <v>0</v>
      </c>
      <c r="CJ55" s="1">
        <v>0</v>
      </c>
      <c r="CK55" s="1">
        <v>4748</v>
      </c>
      <c r="CL55" s="1">
        <v>5333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12</v>
      </c>
      <c r="CS55" s="1">
        <v>290</v>
      </c>
      <c r="CT55" s="1">
        <v>24</v>
      </c>
      <c r="CU55" s="1">
        <v>552</v>
      </c>
      <c r="CV55" s="1">
        <v>0</v>
      </c>
      <c r="CW55" s="1">
        <v>49</v>
      </c>
      <c r="CX55" s="1">
        <v>12</v>
      </c>
      <c r="CY55">
        <f t="shared" si="6"/>
        <v>238427</v>
      </c>
      <c r="CZ55" t="s">
        <v>221</v>
      </c>
      <c r="DA55">
        <v>7.6548824984098403</v>
      </c>
      <c r="DB55">
        <v>10.9023901195478</v>
      </c>
      <c r="DC55">
        <v>1.20126177420666</v>
      </c>
      <c r="DD55">
        <v>-4.6628078310142698</v>
      </c>
      <c r="DE55">
        <v>10.827288554957899</v>
      </c>
      <c r="DF55">
        <v>-0.49607271173708101</v>
      </c>
      <c r="DG55">
        <f t="shared" si="7"/>
        <v>0.49607271173708101</v>
      </c>
      <c r="DH55">
        <v>0.28272415088199099</v>
      </c>
      <c r="DI55">
        <v>6.8796502294167896E-4</v>
      </c>
      <c r="DJ55">
        <v>7.2251178541704103E-3</v>
      </c>
      <c r="DK55">
        <v>3.7192972383697003E-4</v>
      </c>
      <c r="DL55">
        <v>6.5154006606693796E-3</v>
      </c>
    </row>
    <row r="56" spans="1:116" x14ac:dyDescent="0.2">
      <c r="A56" t="s">
        <v>4328</v>
      </c>
      <c r="B56" t="s">
        <v>62</v>
      </c>
      <c r="C56" s="1">
        <v>1268</v>
      </c>
      <c r="D56" s="1">
        <v>8776</v>
      </c>
      <c r="E56" s="1">
        <v>1985</v>
      </c>
      <c r="F56" s="1">
        <v>0</v>
      </c>
      <c r="G56" s="1">
        <v>0</v>
      </c>
      <c r="H56" s="1">
        <v>47044</v>
      </c>
      <c r="I56" s="1">
        <v>137779</v>
      </c>
      <c r="J56" s="1">
        <v>0</v>
      </c>
      <c r="K56" s="1">
        <v>4986</v>
      </c>
      <c r="L56" s="1">
        <v>0</v>
      </c>
      <c r="M56" s="1">
        <v>0</v>
      </c>
      <c r="N56" s="1">
        <v>1158</v>
      </c>
      <c r="O56" s="1">
        <v>0</v>
      </c>
      <c r="P56" s="1">
        <v>0</v>
      </c>
      <c r="Q56" s="1">
        <v>0</v>
      </c>
      <c r="R56" s="1">
        <v>106</v>
      </c>
      <c r="S56" s="1">
        <v>0</v>
      </c>
      <c r="T56" s="1">
        <v>0</v>
      </c>
      <c r="U56" s="1">
        <v>0</v>
      </c>
      <c r="V56" s="1">
        <v>175</v>
      </c>
      <c r="W56" s="1">
        <v>252</v>
      </c>
      <c r="X56" s="1">
        <v>721</v>
      </c>
      <c r="Y56" s="1">
        <v>2047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721</v>
      </c>
      <c r="AH56" s="1">
        <v>2682</v>
      </c>
      <c r="AI56" s="1">
        <v>0</v>
      </c>
      <c r="AJ56" s="1">
        <v>0</v>
      </c>
      <c r="AK56" s="1">
        <v>0</v>
      </c>
      <c r="AL56" s="1">
        <v>3206</v>
      </c>
      <c r="AM56" s="1">
        <v>0</v>
      </c>
      <c r="AN56" s="1">
        <v>0</v>
      </c>
      <c r="AO56" s="1">
        <v>0</v>
      </c>
      <c r="AP56" s="1">
        <v>6561</v>
      </c>
      <c r="AQ56" s="1">
        <v>8206</v>
      </c>
      <c r="AR56" s="1">
        <v>0</v>
      </c>
      <c r="AS56" s="1">
        <v>150</v>
      </c>
      <c r="AT56" s="1">
        <v>11248</v>
      </c>
      <c r="AU56" s="1">
        <v>14897</v>
      </c>
      <c r="AV56" s="1">
        <v>0</v>
      </c>
      <c r="AW56" s="1">
        <v>0</v>
      </c>
      <c r="AX56" s="1">
        <v>0</v>
      </c>
      <c r="AY56" s="1">
        <v>0</v>
      </c>
      <c r="AZ56" s="1">
        <v>4914</v>
      </c>
      <c r="BA56" s="1">
        <v>504</v>
      </c>
      <c r="BB56" s="1">
        <v>132920</v>
      </c>
      <c r="BC56" s="1">
        <v>617</v>
      </c>
      <c r="BD56" s="1">
        <v>6126</v>
      </c>
      <c r="BE56" s="1">
        <v>0</v>
      </c>
      <c r="BF56" s="1">
        <v>714</v>
      </c>
      <c r="BG56" s="1">
        <v>61</v>
      </c>
      <c r="BH56" s="1">
        <v>54222</v>
      </c>
      <c r="BI56" s="1">
        <v>22551</v>
      </c>
      <c r="BJ56" s="1">
        <v>25564</v>
      </c>
      <c r="BK56" s="1">
        <v>2065</v>
      </c>
      <c r="BL56" s="1">
        <v>0</v>
      </c>
      <c r="BM56" s="1">
        <v>52723</v>
      </c>
      <c r="BN56" s="1">
        <v>1534</v>
      </c>
      <c r="BO56" s="1">
        <v>1091</v>
      </c>
      <c r="BP56" s="1">
        <v>2548</v>
      </c>
      <c r="BQ56" s="1">
        <v>14033</v>
      </c>
      <c r="BR56" s="1">
        <v>575</v>
      </c>
      <c r="BS56" s="1">
        <v>1545</v>
      </c>
      <c r="BT56" s="1">
        <v>1657</v>
      </c>
      <c r="BU56" s="1">
        <v>0</v>
      </c>
      <c r="BV56" s="1">
        <v>5910</v>
      </c>
      <c r="BW56" s="1">
        <v>3223</v>
      </c>
      <c r="BX56" s="1">
        <v>57526</v>
      </c>
      <c r="BY56" s="1">
        <v>1373612</v>
      </c>
      <c r="BZ56" s="1">
        <v>0</v>
      </c>
      <c r="CA56" s="1">
        <v>349</v>
      </c>
      <c r="CB56" s="1">
        <v>0</v>
      </c>
      <c r="CC56" s="1">
        <v>4474</v>
      </c>
      <c r="CD56" s="1">
        <v>41826</v>
      </c>
      <c r="CE56" s="1">
        <v>177</v>
      </c>
      <c r="CF56" s="1">
        <v>6589</v>
      </c>
      <c r="CG56" s="1">
        <v>464</v>
      </c>
      <c r="CH56" s="1">
        <v>2384</v>
      </c>
      <c r="CI56" s="1">
        <v>16339</v>
      </c>
      <c r="CJ56" s="1">
        <v>33254</v>
      </c>
      <c r="CK56" s="1">
        <v>8028</v>
      </c>
      <c r="CL56" s="1">
        <v>7617</v>
      </c>
      <c r="CM56" s="1">
        <v>9375</v>
      </c>
      <c r="CN56" s="1">
        <v>0</v>
      </c>
      <c r="CO56" s="1">
        <v>0</v>
      </c>
      <c r="CP56" s="1">
        <v>0</v>
      </c>
      <c r="CQ56" s="1">
        <v>0</v>
      </c>
      <c r="CR56" s="1">
        <v>9690</v>
      </c>
      <c r="CS56" s="1">
        <v>0</v>
      </c>
      <c r="CT56" s="1">
        <v>147</v>
      </c>
      <c r="CU56" s="1">
        <v>19039</v>
      </c>
      <c r="CV56" s="1">
        <v>9399</v>
      </c>
      <c r="CW56" s="1">
        <v>0</v>
      </c>
      <c r="CX56" s="1">
        <v>0</v>
      </c>
      <c r="CY56">
        <f t="shared" si="6"/>
        <v>2189354</v>
      </c>
      <c r="CZ56" t="s">
        <v>62</v>
      </c>
      <c r="DA56">
        <v>8.8679194694303902</v>
      </c>
      <c r="DB56">
        <v>0.70661454003007895</v>
      </c>
      <c r="DC56">
        <v>10.8358106636618</v>
      </c>
      <c r="DD56">
        <v>5.3240521176718296</v>
      </c>
      <c r="DE56">
        <v>12.063675025596</v>
      </c>
      <c r="DF56">
        <v>0.49115741090563603</v>
      </c>
      <c r="DG56">
        <f t="shared" si="7"/>
        <v>0.49115741090563603</v>
      </c>
      <c r="DH56">
        <v>0.29959387885531402</v>
      </c>
      <c r="DI56">
        <v>6.4721224187667395E-4</v>
      </c>
      <c r="DJ56">
        <v>7.0298644649780199E-3</v>
      </c>
      <c r="DK56">
        <v>9.2309819120661404E-4</v>
      </c>
      <c r="DL56">
        <v>1.19344216185585E-2</v>
      </c>
    </row>
    <row r="57" spans="1:116" x14ac:dyDescent="0.2">
      <c r="A57" t="s">
        <v>2301</v>
      </c>
      <c r="B57" t="s">
        <v>398</v>
      </c>
      <c r="C57" s="1">
        <v>0</v>
      </c>
      <c r="D57" s="1">
        <v>563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3292</v>
      </c>
      <c r="N57" s="1">
        <v>0</v>
      </c>
      <c r="O57" s="1">
        <v>2035</v>
      </c>
      <c r="P57" s="1">
        <v>1872</v>
      </c>
      <c r="Q57" s="1">
        <v>0</v>
      </c>
      <c r="R57" s="1">
        <v>0</v>
      </c>
      <c r="S57" s="1">
        <v>0</v>
      </c>
      <c r="T57" s="1">
        <v>2673</v>
      </c>
      <c r="U57" s="1">
        <v>366</v>
      </c>
      <c r="V57" s="1">
        <v>454</v>
      </c>
      <c r="W57" s="1">
        <v>1224</v>
      </c>
      <c r="X57" s="1">
        <v>1205</v>
      </c>
      <c r="Y57" s="1">
        <v>1321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131</v>
      </c>
      <c r="AN57" s="1">
        <v>3653</v>
      </c>
      <c r="AO57" s="1">
        <v>3429</v>
      </c>
      <c r="AP57" s="1">
        <v>369</v>
      </c>
      <c r="AQ57" s="1">
        <v>284</v>
      </c>
      <c r="AR57" s="1">
        <v>0</v>
      </c>
      <c r="AS57" s="1">
        <v>6632</v>
      </c>
      <c r="AT57" s="1">
        <v>0</v>
      </c>
      <c r="AU57" s="1">
        <v>0</v>
      </c>
      <c r="AV57" s="1">
        <v>0</v>
      </c>
      <c r="AW57" s="1">
        <v>0</v>
      </c>
      <c r="AX57" s="1">
        <v>8279</v>
      </c>
      <c r="AY57" s="1">
        <v>6664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 s="1">
        <v>0</v>
      </c>
      <c r="CY57">
        <f t="shared" si="6"/>
        <v>44446</v>
      </c>
      <c r="CZ57" t="s">
        <v>398</v>
      </c>
      <c r="DA57">
        <v>-1.0519809997359399</v>
      </c>
      <c r="DB57">
        <v>0.34233012985440497</v>
      </c>
      <c r="DC57">
        <v>-2.0004118997779199</v>
      </c>
      <c r="DD57">
        <v>-3.64794537744823</v>
      </c>
      <c r="DE57">
        <v>8.1640980755077504</v>
      </c>
      <c r="DF57">
        <v>-0.489889444024729</v>
      </c>
      <c r="DG57">
        <f t="shared" si="7"/>
        <v>0.489889444024729</v>
      </c>
      <c r="DH57">
        <v>0.28303655325166199</v>
      </c>
      <c r="DI57">
        <v>1.34574603477594E-4</v>
      </c>
      <c r="DJ57">
        <v>1.8198689732513401E-3</v>
      </c>
      <c r="DK57">
        <v>1.7613645913861901E-3</v>
      </c>
      <c r="DL57">
        <v>1.40744240013189E-2</v>
      </c>
    </row>
    <row r="58" spans="1:116" x14ac:dyDescent="0.2">
      <c r="A58" t="s">
        <v>1931</v>
      </c>
      <c r="B58" t="s">
        <v>310</v>
      </c>
      <c r="C58" s="1">
        <v>1609</v>
      </c>
      <c r="D58" s="1">
        <v>3451</v>
      </c>
      <c r="E58" s="1">
        <v>157</v>
      </c>
      <c r="F58" s="1">
        <v>1244</v>
      </c>
      <c r="G58" s="1">
        <v>2429</v>
      </c>
      <c r="H58" s="1">
        <v>1798</v>
      </c>
      <c r="I58" s="1">
        <v>1977</v>
      </c>
      <c r="J58" s="1">
        <v>0</v>
      </c>
      <c r="K58" s="1">
        <v>2131</v>
      </c>
      <c r="L58" s="1">
        <v>4941</v>
      </c>
      <c r="M58" s="1">
        <v>0</v>
      </c>
      <c r="N58" s="1">
        <v>548</v>
      </c>
      <c r="O58" s="1">
        <v>1587</v>
      </c>
      <c r="P58" s="1">
        <v>0</v>
      </c>
      <c r="Q58" s="1">
        <v>3865</v>
      </c>
      <c r="R58" s="1">
        <v>3079</v>
      </c>
      <c r="S58" s="1">
        <v>776</v>
      </c>
      <c r="T58" s="1">
        <v>3673</v>
      </c>
      <c r="U58" s="1">
        <v>0</v>
      </c>
      <c r="V58" s="1">
        <v>0</v>
      </c>
      <c r="W58" s="1">
        <v>1910</v>
      </c>
      <c r="X58" s="1">
        <v>4149</v>
      </c>
      <c r="Y58" s="1">
        <v>0</v>
      </c>
      <c r="Z58" s="1">
        <v>1369</v>
      </c>
      <c r="AA58" s="1">
        <v>0</v>
      </c>
      <c r="AB58" s="1">
        <v>773</v>
      </c>
      <c r="AC58" s="1">
        <v>3260</v>
      </c>
      <c r="AD58" s="1">
        <v>1951</v>
      </c>
      <c r="AE58" s="1">
        <v>1958</v>
      </c>
      <c r="AF58" s="1">
        <v>1195</v>
      </c>
      <c r="AG58" s="1">
        <v>726</v>
      </c>
      <c r="AH58" s="1">
        <v>367</v>
      </c>
      <c r="AI58" s="1">
        <v>418</v>
      </c>
      <c r="AJ58" s="1">
        <v>0</v>
      </c>
      <c r="AK58" s="1">
        <v>436</v>
      </c>
      <c r="AL58" s="1">
        <v>157</v>
      </c>
      <c r="AM58" s="1">
        <v>1595</v>
      </c>
      <c r="AN58" s="1">
        <v>341</v>
      </c>
      <c r="AO58" s="1">
        <v>489</v>
      </c>
      <c r="AP58" s="1">
        <v>177</v>
      </c>
      <c r="AQ58" s="1">
        <v>10686</v>
      </c>
      <c r="AR58" s="1">
        <v>0</v>
      </c>
      <c r="AS58" s="1">
        <v>789</v>
      </c>
      <c r="AT58" s="1">
        <v>1450</v>
      </c>
      <c r="AU58" s="1">
        <v>712</v>
      </c>
      <c r="AV58" s="1">
        <v>518</v>
      </c>
      <c r="AW58" s="1">
        <v>590</v>
      </c>
      <c r="AX58" s="1">
        <v>0</v>
      </c>
      <c r="AY58" s="1">
        <v>263</v>
      </c>
      <c r="AZ58" s="1">
        <v>0</v>
      </c>
      <c r="BA58" s="1">
        <v>0</v>
      </c>
      <c r="BB58" s="1">
        <v>0</v>
      </c>
      <c r="BC58" s="1">
        <v>826</v>
      </c>
      <c r="BD58" s="1">
        <v>0</v>
      </c>
      <c r="BE58" s="1">
        <v>0</v>
      </c>
      <c r="BF58" s="1">
        <v>4343</v>
      </c>
      <c r="BG58" s="1">
        <v>622</v>
      </c>
      <c r="BH58" s="1">
        <v>0</v>
      </c>
      <c r="BI58" s="1">
        <v>0</v>
      </c>
      <c r="BJ58" s="1">
        <v>3871</v>
      </c>
      <c r="BK58" s="1">
        <v>838</v>
      </c>
      <c r="BL58" s="1">
        <v>139</v>
      </c>
      <c r="BM58" s="1">
        <v>0</v>
      </c>
      <c r="BN58" s="1">
        <v>0</v>
      </c>
      <c r="BO58" s="1">
        <v>736</v>
      </c>
      <c r="BP58" s="1">
        <v>1429</v>
      </c>
      <c r="BQ58" s="1">
        <v>247</v>
      </c>
      <c r="BR58" s="1">
        <v>407</v>
      </c>
      <c r="BS58" s="1">
        <v>69</v>
      </c>
      <c r="BT58" s="1">
        <v>0</v>
      </c>
      <c r="BU58" s="1">
        <v>0</v>
      </c>
      <c r="BV58" s="1">
        <v>1586</v>
      </c>
      <c r="BW58" s="1">
        <v>2194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5464</v>
      </c>
      <c r="CE58" s="1">
        <v>366</v>
      </c>
      <c r="CF58" s="1">
        <v>6526</v>
      </c>
      <c r="CG58" s="1">
        <v>1125</v>
      </c>
      <c r="CH58" s="1">
        <v>0</v>
      </c>
      <c r="CI58" s="1">
        <v>914</v>
      </c>
      <c r="CJ58" s="1">
        <v>22</v>
      </c>
      <c r="CK58" s="1">
        <v>2601</v>
      </c>
      <c r="CL58" s="1">
        <v>1736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67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 s="1">
        <v>0</v>
      </c>
      <c r="CY58">
        <f t="shared" si="6"/>
        <v>105672</v>
      </c>
      <c r="CZ58" t="s">
        <v>310</v>
      </c>
      <c r="DA58">
        <v>8.2787307893631592</v>
      </c>
      <c r="DB58">
        <v>10.1687276298032</v>
      </c>
      <c r="DC58">
        <v>1.2645949247595101</v>
      </c>
      <c r="DD58">
        <v>-3.91125872486545</v>
      </c>
      <c r="DE58">
        <v>10.240970796025101</v>
      </c>
      <c r="DF58">
        <v>-0.48929468740569598</v>
      </c>
      <c r="DG58">
        <f t="shared" si="7"/>
        <v>0.48929468740569598</v>
      </c>
      <c r="DH58">
        <v>0.284910967469864</v>
      </c>
      <c r="DI58">
        <v>4.8774662462368698E-4</v>
      </c>
      <c r="DJ58">
        <v>5.5585204873441103E-3</v>
      </c>
      <c r="DK58">
        <v>2.9775580275787002E-4</v>
      </c>
      <c r="DL58">
        <v>5.6605587291004003E-3</v>
      </c>
    </row>
    <row r="59" spans="1:116" x14ac:dyDescent="0.2">
      <c r="A59" t="s">
        <v>2042</v>
      </c>
      <c r="B59" t="s">
        <v>262</v>
      </c>
      <c r="C59" s="1">
        <v>0</v>
      </c>
      <c r="D59" s="1">
        <v>3536</v>
      </c>
      <c r="E59" s="1">
        <v>0</v>
      </c>
      <c r="F59" s="1">
        <v>0</v>
      </c>
      <c r="G59" s="1">
        <v>0</v>
      </c>
      <c r="H59" s="1">
        <v>234</v>
      </c>
      <c r="I59" s="1">
        <v>0</v>
      </c>
      <c r="J59" s="1">
        <v>0</v>
      </c>
      <c r="K59" s="1">
        <v>214</v>
      </c>
      <c r="L59" s="1">
        <v>119</v>
      </c>
      <c r="M59" s="1">
        <v>0</v>
      </c>
      <c r="N59" s="1">
        <v>0</v>
      </c>
      <c r="O59" s="1">
        <v>31835</v>
      </c>
      <c r="P59" s="1">
        <v>0</v>
      </c>
      <c r="Q59" s="1">
        <v>140</v>
      </c>
      <c r="R59" s="1">
        <v>532</v>
      </c>
      <c r="S59" s="1">
        <v>28948</v>
      </c>
      <c r="T59" s="1">
        <v>5555</v>
      </c>
      <c r="U59" s="1">
        <v>0</v>
      </c>
      <c r="V59" s="1">
        <v>950</v>
      </c>
      <c r="W59" s="1">
        <v>970</v>
      </c>
      <c r="X59" s="1">
        <v>0</v>
      </c>
      <c r="Y59" s="1">
        <v>51535</v>
      </c>
      <c r="Z59" s="1">
        <v>23</v>
      </c>
      <c r="AA59" s="1">
        <v>0</v>
      </c>
      <c r="AB59" s="1">
        <v>0</v>
      </c>
      <c r="AC59" s="1">
        <v>0</v>
      </c>
      <c r="AD59" s="1">
        <v>0</v>
      </c>
      <c r="AE59" s="1">
        <v>23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4109</v>
      </c>
      <c r="AO59" s="1">
        <v>0</v>
      </c>
      <c r="AP59" s="1">
        <v>0</v>
      </c>
      <c r="AQ59" s="1">
        <v>11626</v>
      </c>
      <c r="AR59" s="1">
        <v>0</v>
      </c>
      <c r="AS59" s="1">
        <v>3108</v>
      </c>
      <c r="AT59" s="1">
        <v>0</v>
      </c>
      <c r="AU59" s="1">
        <v>0</v>
      </c>
      <c r="AV59" s="1">
        <v>0</v>
      </c>
      <c r="AW59" s="1">
        <v>0</v>
      </c>
      <c r="AX59" s="1">
        <v>3355</v>
      </c>
      <c r="AY59" s="1">
        <v>8225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 s="1">
        <v>0</v>
      </c>
      <c r="CY59">
        <f t="shared" si="6"/>
        <v>155037</v>
      </c>
      <c r="CZ59" t="s">
        <v>262</v>
      </c>
      <c r="DA59">
        <v>-1.0815431463521801</v>
      </c>
      <c r="DB59">
        <v>0.38444300149692101</v>
      </c>
      <c r="DC59">
        <v>-1.9987731184573001</v>
      </c>
      <c r="DD59">
        <v>-3.7890693230638401</v>
      </c>
      <c r="DE59">
        <v>7.8189192665119203</v>
      </c>
      <c r="DF59">
        <v>-0.48072348993138903</v>
      </c>
      <c r="DG59">
        <f t="shared" si="7"/>
        <v>0.48072348993138903</v>
      </c>
      <c r="DH59">
        <v>0.28741018642791399</v>
      </c>
      <c r="DI59" s="7">
        <v>9.7056401774386398E-5</v>
      </c>
      <c r="DJ59">
        <v>1.48296679229904E-3</v>
      </c>
      <c r="DK59">
        <v>2.88849492597599E-3</v>
      </c>
      <c r="DL59">
        <v>1.72403976566914E-2</v>
      </c>
    </row>
    <row r="60" spans="1:116" x14ac:dyDescent="0.2">
      <c r="A60" t="s">
        <v>1931</v>
      </c>
      <c r="B60" t="s">
        <v>15</v>
      </c>
      <c r="C60" s="1">
        <v>18451</v>
      </c>
      <c r="D60" s="1">
        <v>416692</v>
      </c>
      <c r="E60" s="1">
        <v>6867</v>
      </c>
      <c r="F60" s="1">
        <v>197915</v>
      </c>
      <c r="G60" s="1">
        <v>639979</v>
      </c>
      <c r="H60" s="1">
        <v>538362</v>
      </c>
      <c r="I60" s="1">
        <v>1011242</v>
      </c>
      <c r="J60" s="1">
        <v>2702</v>
      </c>
      <c r="K60" s="1">
        <v>235684</v>
      </c>
      <c r="L60" s="1">
        <v>1166852</v>
      </c>
      <c r="M60" s="1">
        <v>212</v>
      </c>
      <c r="N60" s="1">
        <v>626096</v>
      </c>
      <c r="O60" s="1">
        <v>207516</v>
      </c>
      <c r="P60" s="1">
        <v>0</v>
      </c>
      <c r="Q60" s="1">
        <v>445135</v>
      </c>
      <c r="R60" s="1">
        <v>870678</v>
      </c>
      <c r="S60" s="1">
        <v>128324</v>
      </c>
      <c r="T60" s="1">
        <v>356075</v>
      </c>
      <c r="U60" s="1">
        <v>340</v>
      </c>
      <c r="V60" s="1">
        <v>13172</v>
      </c>
      <c r="W60" s="1">
        <v>113908</v>
      </c>
      <c r="X60" s="1">
        <v>6984</v>
      </c>
      <c r="Y60" s="1">
        <v>58572</v>
      </c>
      <c r="Z60" s="1">
        <v>216996</v>
      </c>
      <c r="AA60" s="1">
        <v>0</v>
      </c>
      <c r="AB60" s="1">
        <v>55635</v>
      </c>
      <c r="AC60" s="1">
        <v>1300040</v>
      </c>
      <c r="AD60" s="1">
        <v>516962</v>
      </c>
      <c r="AE60" s="1">
        <v>620766</v>
      </c>
      <c r="AF60" s="1">
        <v>10240</v>
      </c>
      <c r="AG60" s="1">
        <v>304290</v>
      </c>
      <c r="AH60" s="1">
        <v>195425</v>
      </c>
      <c r="AI60" s="1">
        <v>199400</v>
      </c>
      <c r="AJ60" s="1">
        <v>525</v>
      </c>
      <c r="AK60" s="1">
        <v>14653</v>
      </c>
      <c r="AL60" s="1">
        <v>26746</v>
      </c>
      <c r="AM60" s="1">
        <v>481888</v>
      </c>
      <c r="AN60" s="1">
        <v>6244</v>
      </c>
      <c r="AO60" s="1">
        <v>160788</v>
      </c>
      <c r="AP60" s="1">
        <v>170461</v>
      </c>
      <c r="AQ60" s="1">
        <v>522350</v>
      </c>
      <c r="AR60" s="1">
        <v>30460</v>
      </c>
      <c r="AS60" s="1">
        <v>92072</v>
      </c>
      <c r="AT60" s="1">
        <v>303980</v>
      </c>
      <c r="AU60" s="1">
        <v>137922</v>
      </c>
      <c r="AV60" s="1">
        <v>79413</v>
      </c>
      <c r="AW60" s="1">
        <v>57368</v>
      </c>
      <c r="AX60" s="1">
        <v>0</v>
      </c>
      <c r="AY60" s="1">
        <v>27786</v>
      </c>
      <c r="AZ60" s="1">
        <v>0</v>
      </c>
      <c r="BA60" s="1">
        <v>0</v>
      </c>
      <c r="BB60" s="1">
        <v>0</v>
      </c>
      <c r="BC60" s="1">
        <v>3747</v>
      </c>
      <c r="BD60" s="1">
        <v>0</v>
      </c>
      <c r="BE60" s="1">
        <v>0</v>
      </c>
      <c r="BF60" s="1">
        <v>19321</v>
      </c>
      <c r="BG60" s="1">
        <v>1970</v>
      </c>
      <c r="BH60" s="1">
        <v>0</v>
      </c>
      <c r="BI60" s="1">
        <v>316</v>
      </c>
      <c r="BJ60" s="1">
        <v>248664</v>
      </c>
      <c r="BK60" s="1">
        <v>3536</v>
      </c>
      <c r="BL60" s="1">
        <v>69730</v>
      </c>
      <c r="BM60" s="1">
        <v>270</v>
      </c>
      <c r="BN60" s="1">
        <v>33178</v>
      </c>
      <c r="BO60" s="1">
        <v>126577</v>
      </c>
      <c r="BP60" s="1">
        <v>291102</v>
      </c>
      <c r="BQ60" s="1">
        <v>1048</v>
      </c>
      <c r="BR60" s="1">
        <v>613</v>
      </c>
      <c r="BS60" s="1">
        <v>661</v>
      </c>
      <c r="BT60" s="1">
        <v>18452</v>
      </c>
      <c r="BU60" s="1">
        <v>0</v>
      </c>
      <c r="BV60" s="1">
        <v>104282</v>
      </c>
      <c r="BW60" s="1">
        <v>103401</v>
      </c>
      <c r="BX60" s="1">
        <v>4239</v>
      </c>
      <c r="BY60" s="1">
        <v>0</v>
      </c>
      <c r="BZ60" s="1">
        <v>0</v>
      </c>
      <c r="CA60" s="1">
        <v>27</v>
      </c>
      <c r="CB60" s="1">
        <v>478</v>
      </c>
      <c r="CC60" s="1">
        <v>0</v>
      </c>
      <c r="CD60" s="1">
        <v>1971180</v>
      </c>
      <c r="CE60" s="1">
        <v>47865</v>
      </c>
      <c r="CF60" s="1">
        <v>599500</v>
      </c>
      <c r="CG60" s="1">
        <v>251527</v>
      </c>
      <c r="CH60" s="1">
        <v>26682</v>
      </c>
      <c r="CI60" s="1">
        <v>3263</v>
      </c>
      <c r="CJ60" s="1">
        <v>133</v>
      </c>
      <c r="CK60" s="1">
        <v>328458</v>
      </c>
      <c r="CL60" s="1">
        <v>408835</v>
      </c>
      <c r="CM60" s="1">
        <v>0</v>
      </c>
      <c r="CN60" s="1">
        <v>0</v>
      </c>
      <c r="CO60" s="1">
        <v>0</v>
      </c>
      <c r="CP60" s="1">
        <v>0</v>
      </c>
      <c r="CQ60" s="1">
        <v>181</v>
      </c>
      <c r="CR60" s="1">
        <v>10322</v>
      </c>
      <c r="CS60" s="1">
        <v>37858</v>
      </c>
      <c r="CT60" s="1">
        <v>13761</v>
      </c>
      <c r="CU60" s="1">
        <v>62688</v>
      </c>
      <c r="CV60" s="1">
        <v>107</v>
      </c>
      <c r="CW60" s="1">
        <v>13546</v>
      </c>
      <c r="CX60" s="1">
        <v>12391</v>
      </c>
      <c r="CY60">
        <f t="shared" si="6"/>
        <v>17414077</v>
      </c>
      <c r="CZ60" t="s">
        <v>15</v>
      </c>
      <c r="DA60">
        <v>14.978836614597199</v>
      </c>
      <c r="DB60">
        <v>17.2391451717085</v>
      </c>
      <c r="DC60">
        <v>11.174010001854301</v>
      </c>
      <c r="DD60">
        <v>-4.8301232546854802</v>
      </c>
      <c r="DE60">
        <v>9.2632892825190396</v>
      </c>
      <c r="DF60">
        <v>-0.479504162341023</v>
      </c>
      <c r="DG60">
        <f t="shared" si="7"/>
        <v>0.479504162341023</v>
      </c>
      <c r="DH60">
        <v>0.25367073054299999</v>
      </c>
      <c r="DI60">
        <v>1.13023098764025E-4</v>
      </c>
      <c r="DJ60">
        <v>2.29659343724746E-3</v>
      </c>
      <c r="DK60" s="7">
        <v>1.45469872391692E-5</v>
      </c>
      <c r="DL60">
        <v>9.5943498690499902E-4</v>
      </c>
    </row>
    <row r="61" spans="1:116" x14ac:dyDescent="0.2">
      <c r="A61" t="s">
        <v>1931</v>
      </c>
      <c r="B61" t="s">
        <v>410</v>
      </c>
      <c r="C61" s="1">
        <v>0</v>
      </c>
      <c r="D61" s="1">
        <v>1400</v>
      </c>
      <c r="E61" s="1">
        <v>0</v>
      </c>
      <c r="F61" s="1">
        <v>474</v>
      </c>
      <c r="G61" s="1">
        <v>1453</v>
      </c>
      <c r="H61" s="1">
        <v>1125</v>
      </c>
      <c r="I61" s="1">
        <v>1136</v>
      </c>
      <c r="J61" s="1">
        <v>0</v>
      </c>
      <c r="K61" s="1">
        <v>1070</v>
      </c>
      <c r="L61" s="1">
        <v>2431</v>
      </c>
      <c r="M61" s="1">
        <v>0</v>
      </c>
      <c r="N61" s="1">
        <v>216</v>
      </c>
      <c r="O61" s="1">
        <v>575</v>
      </c>
      <c r="P61" s="1">
        <v>0</v>
      </c>
      <c r="Q61" s="1">
        <v>1762</v>
      </c>
      <c r="R61" s="1">
        <v>1947</v>
      </c>
      <c r="S61" s="1">
        <v>240</v>
      </c>
      <c r="T61" s="1">
        <v>1311</v>
      </c>
      <c r="U61" s="1">
        <v>0</v>
      </c>
      <c r="V61" s="1">
        <v>0</v>
      </c>
      <c r="W61" s="1">
        <v>749</v>
      </c>
      <c r="X61" s="1">
        <v>0</v>
      </c>
      <c r="Y61" s="1">
        <v>0</v>
      </c>
      <c r="Z61" s="1">
        <v>450</v>
      </c>
      <c r="AA61" s="1">
        <v>0</v>
      </c>
      <c r="AB61" s="1">
        <v>269</v>
      </c>
      <c r="AC61" s="1">
        <v>1510</v>
      </c>
      <c r="AD61" s="1">
        <v>1042</v>
      </c>
      <c r="AE61" s="1">
        <v>1332</v>
      </c>
      <c r="AF61" s="1">
        <v>217</v>
      </c>
      <c r="AG61" s="1">
        <v>137</v>
      </c>
      <c r="AH61" s="1">
        <v>108</v>
      </c>
      <c r="AI61" s="1">
        <v>238</v>
      </c>
      <c r="AJ61" s="1">
        <v>0</v>
      </c>
      <c r="AK61" s="1">
        <v>0</v>
      </c>
      <c r="AL61" s="1">
        <v>0</v>
      </c>
      <c r="AM61" s="1">
        <v>997</v>
      </c>
      <c r="AN61" s="1">
        <v>0</v>
      </c>
      <c r="AO61" s="1">
        <v>159</v>
      </c>
      <c r="AP61" s="1">
        <v>27</v>
      </c>
      <c r="AQ61" s="1">
        <v>2968</v>
      </c>
      <c r="AR61" s="1">
        <v>0</v>
      </c>
      <c r="AS61" s="1">
        <v>136</v>
      </c>
      <c r="AT61" s="1">
        <v>592</v>
      </c>
      <c r="AU61" s="1">
        <v>287</v>
      </c>
      <c r="AV61" s="1">
        <v>182</v>
      </c>
      <c r="AW61" s="1">
        <v>27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186</v>
      </c>
      <c r="BD61" s="1">
        <v>0</v>
      </c>
      <c r="BE61" s="1">
        <v>0</v>
      </c>
      <c r="BF61" s="1">
        <v>615</v>
      </c>
      <c r="BG61" s="1">
        <v>0</v>
      </c>
      <c r="BH61" s="1">
        <v>0</v>
      </c>
      <c r="BI61" s="1">
        <v>0</v>
      </c>
      <c r="BJ61" s="1">
        <v>1014</v>
      </c>
      <c r="BK61" s="1">
        <v>82</v>
      </c>
      <c r="BL61" s="1">
        <v>0</v>
      </c>
      <c r="BM61" s="1">
        <v>0</v>
      </c>
      <c r="BN61" s="1">
        <v>0</v>
      </c>
      <c r="BO61" s="1">
        <v>354</v>
      </c>
      <c r="BP61" s="1">
        <v>721</v>
      </c>
      <c r="BQ61" s="1">
        <v>0</v>
      </c>
      <c r="BR61" s="1">
        <v>0</v>
      </c>
      <c r="BS61" s="1">
        <v>27</v>
      </c>
      <c r="BT61" s="1">
        <v>0</v>
      </c>
      <c r="BU61" s="1">
        <v>0</v>
      </c>
      <c r="BV61" s="1">
        <v>484</v>
      </c>
      <c r="BW61" s="1">
        <v>1225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2423</v>
      </c>
      <c r="CE61" s="1">
        <v>0</v>
      </c>
      <c r="CF61" s="1">
        <v>1755</v>
      </c>
      <c r="CG61" s="1">
        <v>428</v>
      </c>
      <c r="CH61" s="1">
        <v>0</v>
      </c>
      <c r="CI61" s="1">
        <v>81</v>
      </c>
      <c r="CJ61" s="1">
        <v>0</v>
      </c>
      <c r="CK61" s="1">
        <v>1436</v>
      </c>
      <c r="CL61" s="1">
        <v>772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0</v>
      </c>
      <c r="CT61" s="1">
        <v>0</v>
      </c>
      <c r="CU61" s="1">
        <v>0</v>
      </c>
      <c r="CV61" s="1">
        <v>0</v>
      </c>
      <c r="CW61" s="1">
        <v>0</v>
      </c>
      <c r="CX61" s="1">
        <v>0</v>
      </c>
      <c r="CY61">
        <f t="shared" si="6"/>
        <v>38170</v>
      </c>
      <c r="CZ61" t="s">
        <v>410</v>
      </c>
      <c r="DA61">
        <v>1.76000000229991</v>
      </c>
      <c r="DB61">
        <v>7.9780304044249002</v>
      </c>
      <c r="DC61">
        <v>-0.25370075557518301</v>
      </c>
      <c r="DD61">
        <v>-4.22870620703375</v>
      </c>
      <c r="DE61">
        <v>9.7158513067429499</v>
      </c>
      <c r="DF61">
        <v>-0.47897294930341</v>
      </c>
      <c r="DG61">
        <f t="shared" si="7"/>
        <v>0.47897294930341</v>
      </c>
      <c r="DH61">
        <v>0.31552639973734198</v>
      </c>
      <c r="DI61">
        <v>1.90525703782283E-3</v>
      </c>
      <c r="DJ61">
        <v>1.4608141694115E-2</v>
      </c>
      <c r="DK61">
        <v>2.55437478812159E-3</v>
      </c>
      <c r="DL61">
        <v>2.2057922520218199E-2</v>
      </c>
    </row>
    <row r="62" spans="1:116" x14ac:dyDescent="0.2">
      <c r="A62" t="s">
        <v>3727</v>
      </c>
      <c r="B62" t="s">
        <v>1292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330</v>
      </c>
      <c r="N62" s="1">
        <v>0</v>
      </c>
      <c r="O62" s="1">
        <v>326</v>
      </c>
      <c r="P62" s="1">
        <v>437</v>
      </c>
      <c r="Q62" s="1">
        <v>0</v>
      </c>
      <c r="R62" s="1">
        <v>93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199</v>
      </c>
      <c r="Y62" s="1">
        <v>563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778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16</v>
      </c>
      <c r="AM62" s="1">
        <v>0</v>
      </c>
      <c r="AN62" s="1">
        <v>252</v>
      </c>
      <c r="AO62" s="1">
        <v>181</v>
      </c>
      <c r="AP62" s="1">
        <v>0</v>
      </c>
      <c r="AQ62" s="1">
        <v>0</v>
      </c>
      <c r="AR62" s="1">
        <v>252</v>
      </c>
      <c r="AS62" s="1">
        <v>0</v>
      </c>
      <c r="AT62" s="1">
        <v>0</v>
      </c>
      <c r="AU62" s="1">
        <v>30</v>
      </c>
      <c r="AV62" s="1">
        <v>406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63</v>
      </c>
      <c r="BF62" s="1">
        <v>0</v>
      </c>
      <c r="BG62" s="1">
        <v>2018</v>
      </c>
      <c r="BH62" s="1">
        <v>0</v>
      </c>
      <c r="BI62" s="1">
        <v>125</v>
      </c>
      <c r="BJ62" s="1">
        <v>142</v>
      </c>
      <c r="BK62" s="1">
        <v>652</v>
      </c>
      <c r="BL62" s="1">
        <v>0</v>
      </c>
      <c r="BM62" s="1">
        <v>0</v>
      </c>
      <c r="BN62" s="1">
        <v>392</v>
      </c>
      <c r="BO62" s="1">
        <v>62</v>
      </c>
      <c r="BP62" s="1">
        <v>201</v>
      </c>
      <c r="BQ62" s="1">
        <v>2081</v>
      </c>
      <c r="BR62" s="1">
        <v>282</v>
      </c>
      <c r="BS62" s="1">
        <v>93</v>
      </c>
      <c r="BT62" s="1">
        <v>46</v>
      </c>
      <c r="BU62" s="1">
        <v>1022</v>
      </c>
      <c r="BV62" s="1">
        <v>316</v>
      </c>
      <c r="BW62" s="1">
        <v>15</v>
      </c>
      <c r="BX62" s="1">
        <v>6693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16</v>
      </c>
      <c r="CE62" s="1">
        <v>0</v>
      </c>
      <c r="CF62" s="1">
        <v>2251</v>
      </c>
      <c r="CG62" s="1">
        <v>0</v>
      </c>
      <c r="CH62" s="1">
        <v>0</v>
      </c>
      <c r="CI62" s="1">
        <v>1151</v>
      </c>
      <c r="CJ62" s="1">
        <v>0</v>
      </c>
      <c r="CK62" s="1">
        <v>153</v>
      </c>
      <c r="CL62" s="1">
        <v>293</v>
      </c>
      <c r="CM62" s="1">
        <v>732</v>
      </c>
      <c r="CN62" s="1">
        <v>0</v>
      </c>
      <c r="CO62" s="1">
        <v>47</v>
      </c>
      <c r="CP62" s="1">
        <v>174</v>
      </c>
      <c r="CQ62" s="1">
        <v>0</v>
      </c>
      <c r="CR62" s="1">
        <v>539</v>
      </c>
      <c r="CS62" s="1">
        <v>231</v>
      </c>
      <c r="CT62" s="1">
        <v>225</v>
      </c>
      <c r="CU62" s="1">
        <v>271</v>
      </c>
      <c r="CV62" s="1">
        <v>840</v>
      </c>
      <c r="CW62" s="1">
        <v>259</v>
      </c>
      <c r="CX62" s="1">
        <v>0</v>
      </c>
      <c r="CY62">
        <f t="shared" si="6"/>
        <v>25248</v>
      </c>
      <c r="CZ62" t="s">
        <v>1292</v>
      </c>
      <c r="DA62">
        <v>1.11333928240578</v>
      </c>
      <c r="DB62">
        <v>-0.43753670617330098</v>
      </c>
      <c r="DC62">
        <v>6.03629113263748</v>
      </c>
      <c r="DD62">
        <v>4.0746508390780898</v>
      </c>
      <c r="DE62">
        <v>8.2116475397418398</v>
      </c>
      <c r="DF62">
        <v>0.47856673111237402</v>
      </c>
      <c r="DG62">
        <f t="shared" si="7"/>
        <v>0.47856673111237402</v>
      </c>
      <c r="DH62">
        <v>0.30000000193762399</v>
      </c>
      <c r="DI62">
        <v>2.0348337280888099E-3</v>
      </c>
      <c r="DJ62">
        <v>1.45749829117657E-2</v>
      </c>
      <c r="DK62">
        <v>1.5711809862641499E-3</v>
      </c>
      <c r="DL62">
        <v>1.5272256489243701E-2</v>
      </c>
    </row>
    <row r="63" spans="1:116" x14ac:dyDescent="0.2">
      <c r="A63" t="s">
        <v>3544</v>
      </c>
      <c r="B63" t="s">
        <v>490</v>
      </c>
      <c r="C63" s="1">
        <v>0</v>
      </c>
      <c r="D63" s="1">
        <v>0</v>
      </c>
      <c r="E63" s="1">
        <v>0</v>
      </c>
      <c r="F63" s="1">
        <v>45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359</v>
      </c>
      <c r="N63" s="1">
        <v>0</v>
      </c>
      <c r="O63" s="1">
        <v>274</v>
      </c>
      <c r="P63" s="1">
        <v>408</v>
      </c>
      <c r="Q63" s="1">
        <v>0</v>
      </c>
      <c r="R63" s="1">
        <v>167</v>
      </c>
      <c r="S63" s="1">
        <v>0</v>
      </c>
      <c r="T63" s="1">
        <v>0</v>
      </c>
      <c r="U63" s="1">
        <v>241</v>
      </c>
      <c r="V63" s="1">
        <v>14</v>
      </c>
      <c r="W63" s="1">
        <v>0</v>
      </c>
      <c r="X63" s="1">
        <v>301</v>
      </c>
      <c r="Y63" s="1">
        <v>556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226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373</v>
      </c>
      <c r="AM63" s="1">
        <v>0</v>
      </c>
      <c r="AN63" s="1">
        <v>225</v>
      </c>
      <c r="AO63" s="1">
        <v>149</v>
      </c>
      <c r="AP63" s="1">
        <v>0</v>
      </c>
      <c r="AQ63" s="1">
        <v>0</v>
      </c>
      <c r="AR63" s="1">
        <v>452</v>
      </c>
      <c r="AS63" s="1">
        <v>0</v>
      </c>
      <c r="AT63" s="1">
        <v>0</v>
      </c>
      <c r="AU63" s="1">
        <v>89</v>
      </c>
      <c r="AV63" s="1">
        <v>542</v>
      </c>
      <c r="AW63" s="1">
        <v>44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76</v>
      </c>
      <c r="BE63" s="1">
        <v>44</v>
      </c>
      <c r="BF63" s="1">
        <v>135</v>
      </c>
      <c r="BG63" s="1">
        <v>718</v>
      </c>
      <c r="BH63" s="1">
        <v>0</v>
      </c>
      <c r="BI63" s="1">
        <v>0</v>
      </c>
      <c r="BJ63" s="1">
        <v>194</v>
      </c>
      <c r="BK63" s="1">
        <v>883</v>
      </c>
      <c r="BL63" s="1">
        <v>0</v>
      </c>
      <c r="BM63" s="1">
        <v>61</v>
      </c>
      <c r="BN63" s="1">
        <v>254</v>
      </c>
      <c r="BO63" s="1">
        <v>135</v>
      </c>
      <c r="BP63" s="1">
        <v>0</v>
      </c>
      <c r="BQ63" s="1">
        <v>1584</v>
      </c>
      <c r="BR63" s="1">
        <v>380</v>
      </c>
      <c r="BS63" s="1">
        <v>198</v>
      </c>
      <c r="BT63" s="1">
        <v>224</v>
      </c>
      <c r="BU63" s="1">
        <v>837</v>
      </c>
      <c r="BV63" s="1">
        <v>969</v>
      </c>
      <c r="BW63" s="1">
        <v>105</v>
      </c>
      <c r="BX63" s="1">
        <v>2208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347</v>
      </c>
      <c r="CE63" s="1">
        <v>135</v>
      </c>
      <c r="CF63" s="1">
        <v>999</v>
      </c>
      <c r="CG63" s="1">
        <v>0</v>
      </c>
      <c r="CH63" s="1">
        <v>0</v>
      </c>
      <c r="CI63" s="1">
        <v>886</v>
      </c>
      <c r="CJ63" s="1">
        <v>0</v>
      </c>
      <c r="CK63" s="1">
        <v>75</v>
      </c>
      <c r="CL63" s="1">
        <v>525</v>
      </c>
      <c r="CM63" s="1">
        <v>443</v>
      </c>
      <c r="CN63" s="1">
        <v>0</v>
      </c>
      <c r="CO63" s="1">
        <v>74</v>
      </c>
      <c r="CP63" s="1">
        <v>499</v>
      </c>
      <c r="CQ63" s="1">
        <v>0</v>
      </c>
      <c r="CR63" s="1">
        <v>756</v>
      </c>
      <c r="CS63" s="1">
        <v>104</v>
      </c>
      <c r="CT63" s="1">
        <v>412</v>
      </c>
      <c r="CU63" s="1">
        <v>480</v>
      </c>
      <c r="CV63" s="1">
        <v>648</v>
      </c>
      <c r="CW63" s="1">
        <v>351</v>
      </c>
      <c r="CX63" s="1">
        <v>105</v>
      </c>
      <c r="CY63">
        <f t="shared" si="6"/>
        <v>20309</v>
      </c>
      <c r="CZ63" t="s">
        <v>490</v>
      </c>
      <c r="DA63">
        <v>3.45618589594195</v>
      </c>
      <c r="DB63">
        <v>5.6088501998201999E-2</v>
      </c>
      <c r="DC63">
        <v>6.9512422823255102</v>
      </c>
      <c r="DD63">
        <v>3.6326374859466299</v>
      </c>
      <c r="DE63">
        <v>8.2180236514567593</v>
      </c>
      <c r="DF63">
        <v>0.47313152278879</v>
      </c>
      <c r="DG63">
        <f t="shared" si="7"/>
        <v>0.47313152278879</v>
      </c>
      <c r="DH63">
        <v>0.29187500204868999</v>
      </c>
      <c r="DI63">
        <v>1.67930054835748E-3</v>
      </c>
      <c r="DJ63">
        <v>1.20392687621644E-2</v>
      </c>
      <c r="DK63">
        <v>7.7425826689021804E-4</v>
      </c>
      <c r="DL63">
        <v>9.8282331786061009E-3</v>
      </c>
    </row>
    <row r="64" spans="1:116" x14ac:dyDescent="0.2">
      <c r="A64" t="s">
        <v>4276</v>
      </c>
      <c r="B64" t="s">
        <v>259</v>
      </c>
      <c r="C64" s="1">
        <v>0</v>
      </c>
      <c r="D64" s="1">
        <v>0</v>
      </c>
      <c r="E64" s="1">
        <v>0</v>
      </c>
      <c r="F64" s="1">
        <v>666</v>
      </c>
      <c r="G64" s="1">
        <v>0</v>
      </c>
      <c r="H64" s="1">
        <v>0</v>
      </c>
      <c r="I64" s="1">
        <v>0</v>
      </c>
      <c r="J64" s="1">
        <v>0</v>
      </c>
      <c r="K64" s="1">
        <v>6566</v>
      </c>
      <c r="L64" s="1">
        <v>8054</v>
      </c>
      <c r="M64" s="1">
        <v>0</v>
      </c>
      <c r="N64" s="1">
        <v>0</v>
      </c>
      <c r="O64" s="1">
        <v>353</v>
      </c>
      <c r="P64" s="1">
        <v>0</v>
      </c>
      <c r="Q64" s="1">
        <v>241</v>
      </c>
      <c r="R64" s="1">
        <v>5278</v>
      </c>
      <c r="S64" s="1">
        <v>0</v>
      </c>
      <c r="T64" s="1">
        <v>1837</v>
      </c>
      <c r="U64" s="1">
        <v>0</v>
      </c>
      <c r="V64" s="1">
        <v>0</v>
      </c>
      <c r="W64" s="1">
        <v>2407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7086</v>
      </c>
      <c r="AE64" s="1">
        <v>0</v>
      </c>
      <c r="AF64" s="1">
        <v>0</v>
      </c>
      <c r="AG64" s="1">
        <v>30464</v>
      </c>
      <c r="AH64" s="1">
        <v>30479</v>
      </c>
      <c r="AI64" s="1">
        <v>764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9020</v>
      </c>
      <c r="AP64" s="1">
        <v>6030</v>
      </c>
      <c r="AQ64" s="1">
        <v>28375</v>
      </c>
      <c r="AR64" s="1">
        <v>0</v>
      </c>
      <c r="AS64" s="1">
        <v>5022</v>
      </c>
      <c r="AT64" s="1">
        <v>0</v>
      </c>
      <c r="AU64" s="1">
        <v>9419</v>
      </c>
      <c r="AV64" s="1">
        <v>0</v>
      </c>
      <c r="AW64" s="1">
        <v>0</v>
      </c>
      <c r="AX64" s="1">
        <v>0</v>
      </c>
      <c r="AY64" s="1">
        <v>2177</v>
      </c>
      <c r="AZ64" s="1">
        <v>3418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 s="1">
        <v>0</v>
      </c>
      <c r="CY64">
        <f t="shared" si="6"/>
        <v>157656</v>
      </c>
      <c r="CZ64" t="s">
        <v>259</v>
      </c>
      <c r="DA64">
        <v>-1.12461669599155</v>
      </c>
      <c r="DB64">
        <v>0.257054544430456</v>
      </c>
      <c r="DC64">
        <v>-1.9732212780785501</v>
      </c>
      <c r="DD64">
        <v>-3.6840149605037098</v>
      </c>
      <c r="DE64">
        <v>8.7988213075338795</v>
      </c>
      <c r="DF64">
        <v>-0.47155688951923103</v>
      </c>
      <c r="DG64">
        <f t="shared" si="7"/>
        <v>0.47155688951923103</v>
      </c>
      <c r="DH64">
        <v>0.297812501967057</v>
      </c>
      <c r="DI64" s="7">
        <v>4.7291623366596797E-5</v>
      </c>
      <c r="DJ64">
        <v>1.0202657034322801E-3</v>
      </c>
      <c r="DK64">
        <v>4.1502024124150001E-3</v>
      </c>
      <c r="DL64">
        <v>2.5138961332943702E-2</v>
      </c>
    </row>
    <row r="65" spans="1:116" x14ac:dyDescent="0.2">
      <c r="A65" t="s">
        <v>2301</v>
      </c>
      <c r="B65" t="s">
        <v>363</v>
      </c>
      <c r="C65" s="1">
        <v>0</v>
      </c>
      <c r="D65" s="1">
        <v>737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6636</v>
      </c>
      <c r="N65" s="1">
        <v>0</v>
      </c>
      <c r="O65" s="1">
        <v>2303</v>
      </c>
      <c r="P65" s="1">
        <v>3189</v>
      </c>
      <c r="Q65" s="1">
        <v>141</v>
      </c>
      <c r="R65" s="1">
        <v>0</v>
      </c>
      <c r="S65" s="1">
        <v>203</v>
      </c>
      <c r="T65" s="1">
        <v>1824</v>
      </c>
      <c r="U65" s="1">
        <v>717</v>
      </c>
      <c r="V65" s="1">
        <v>1624</v>
      </c>
      <c r="W65" s="1">
        <v>686</v>
      </c>
      <c r="X65" s="1">
        <v>712</v>
      </c>
      <c r="Y65" s="1">
        <v>2200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20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163</v>
      </c>
      <c r="AN65" s="1">
        <v>4245</v>
      </c>
      <c r="AO65" s="1">
        <v>5198</v>
      </c>
      <c r="AP65" s="1">
        <v>996</v>
      </c>
      <c r="AQ65" s="1">
        <v>824</v>
      </c>
      <c r="AR65" s="1">
        <v>0</v>
      </c>
      <c r="AS65" s="1">
        <v>6151</v>
      </c>
      <c r="AT65" s="1">
        <v>0</v>
      </c>
      <c r="AU65" s="1">
        <v>0</v>
      </c>
      <c r="AV65" s="1">
        <v>112</v>
      </c>
      <c r="AW65" s="1">
        <v>60</v>
      </c>
      <c r="AX65" s="1">
        <v>4672</v>
      </c>
      <c r="AY65" s="1">
        <v>5703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966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5620</v>
      </c>
      <c r="CF65" s="1">
        <v>0</v>
      </c>
      <c r="CG65" s="1">
        <v>0</v>
      </c>
      <c r="CH65" s="1">
        <v>3642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4463</v>
      </c>
      <c r="CP65" s="1">
        <v>2311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 s="1">
        <v>0</v>
      </c>
      <c r="CY65">
        <f t="shared" si="6"/>
        <v>66118</v>
      </c>
      <c r="CZ65" t="s">
        <v>363</v>
      </c>
      <c r="DA65">
        <v>-0.458353734002657</v>
      </c>
      <c r="DB65">
        <v>1.5395384700597501</v>
      </c>
      <c r="DC65">
        <v>-1.5617929149004699</v>
      </c>
      <c r="DD65">
        <v>-4.3329209943205198</v>
      </c>
      <c r="DE65">
        <v>9.4612982603957807</v>
      </c>
      <c r="DF65">
        <v>-0.46703859767037398</v>
      </c>
      <c r="DG65">
        <f t="shared" si="7"/>
        <v>0.46703859767037398</v>
      </c>
      <c r="DH65">
        <v>0.311250001791327</v>
      </c>
      <c r="DI65">
        <v>1.11643723570075E-3</v>
      </c>
      <c r="DJ65">
        <v>9.3234633226084596E-3</v>
      </c>
      <c r="DK65">
        <v>3.8479879298585502E-3</v>
      </c>
      <c r="DL65">
        <v>2.6178283538700099E-2</v>
      </c>
    </row>
    <row r="66" spans="1:116" x14ac:dyDescent="0.2">
      <c r="A66" t="s">
        <v>1931</v>
      </c>
      <c r="B66" t="s">
        <v>532</v>
      </c>
      <c r="C66" s="1">
        <v>514</v>
      </c>
      <c r="D66" s="1">
        <v>505</v>
      </c>
      <c r="E66" s="1">
        <v>0</v>
      </c>
      <c r="F66" s="1">
        <v>322</v>
      </c>
      <c r="G66" s="1">
        <v>323</v>
      </c>
      <c r="H66" s="1">
        <v>65</v>
      </c>
      <c r="I66" s="1">
        <v>174</v>
      </c>
      <c r="J66" s="1">
        <v>0</v>
      </c>
      <c r="K66" s="1">
        <v>217</v>
      </c>
      <c r="L66" s="1">
        <v>1177</v>
      </c>
      <c r="M66" s="1">
        <v>0</v>
      </c>
      <c r="N66" s="1">
        <v>0</v>
      </c>
      <c r="O66" s="1">
        <v>331</v>
      </c>
      <c r="P66" s="1">
        <v>0</v>
      </c>
      <c r="Q66" s="1">
        <v>1255</v>
      </c>
      <c r="R66" s="1">
        <v>433</v>
      </c>
      <c r="S66" s="1">
        <v>87</v>
      </c>
      <c r="T66" s="1">
        <v>424</v>
      </c>
      <c r="U66" s="1">
        <v>0</v>
      </c>
      <c r="V66" s="1">
        <v>0</v>
      </c>
      <c r="W66" s="1">
        <v>219</v>
      </c>
      <c r="X66" s="1">
        <v>0</v>
      </c>
      <c r="Y66" s="1">
        <v>0</v>
      </c>
      <c r="Z66" s="1">
        <v>326</v>
      </c>
      <c r="AA66" s="1">
        <v>0</v>
      </c>
      <c r="AB66" s="1">
        <v>242</v>
      </c>
      <c r="AC66" s="1">
        <v>368</v>
      </c>
      <c r="AD66" s="1">
        <v>414</v>
      </c>
      <c r="AE66" s="1">
        <v>197</v>
      </c>
      <c r="AF66" s="1">
        <v>322</v>
      </c>
      <c r="AG66" s="1">
        <v>44</v>
      </c>
      <c r="AH66" s="1">
        <v>65</v>
      </c>
      <c r="AI66" s="1">
        <v>86</v>
      </c>
      <c r="AJ66" s="1">
        <v>0</v>
      </c>
      <c r="AK66" s="1">
        <v>43</v>
      </c>
      <c r="AL66" s="1">
        <v>0</v>
      </c>
      <c r="AM66" s="1">
        <v>216</v>
      </c>
      <c r="AN66" s="1">
        <v>0</v>
      </c>
      <c r="AO66" s="1">
        <v>0</v>
      </c>
      <c r="AP66" s="1">
        <v>0</v>
      </c>
      <c r="AQ66" s="1">
        <v>1658</v>
      </c>
      <c r="AR66" s="1">
        <v>0</v>
      </c>
      <c r="AS66" s="1">
        <v>170</v>
      </c>
      <c r="AT66" s="1">
        <v>196</v>
      </c>
      <c r="AU66" s="1">
        <v>281</v>
      </c>
      <c r="AV66" s="1">
        <v>86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173</v>
      </c>
      <c r="BD66" s="1">
        <v>0</v>
      </c>
      <c r="BE66" s="1">
        <v>0</v>
      </c>
      <c r="BF66" s="1">
        <v>417</v>
      </c>
      <c r="BG66" s="1">
        <v>65</v>
      </c>
      <c r="BH66" s="1">
        <v>0</v>
      </c>
      <c r="BI66" s="1">
        <v>0</v>
      </c>
      <c r="BJ66" s="1">
        <v>957</v>
      </c>
      <c r="BK66" s="1">
        <v>21</v>
      </c>
      <c r="BL66" s="1">
        <v>0</v>
      </c>
      <c r="BM66" s="1">
        <v>0</v>
      </c>
      <c r="BN66" s="1">
        <v>0</v>
      </c>
      <c r="BO66" s="1">
        <v>0</v>
      </c>
      <c r="BP66" s="1">
        <v>282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65</v>
      </c>
      <c r="BW66" s="1">
        <v>307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771</v>
      </c>
      <c r="CE66" s="1">
        <v>0</v>
      </c>
      <c r="CF66" s="1">
        <v>687</v>
      </c>
      <c r="CG66" s="1">
        <v>66</v>
      </c>
      <c r="CH66" s="1">
        <v>0</v>
      </c>
      <c r="CI66" s="1">
        <v>21</v>
      </c>
      <c r="CJ66" s="1">
        <v>0</v>
      </c>
      <c r="CK66" s="1">
        <v>284</v>
      </c>
      <c r="CL66" s="1">
        <v>237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>
        <f t="shared" si="6"/>
        <v>15113</v>
      </c>
      <c r="CZ66" t="s">
        <v>532</v>
      </c>
      <c r="DA66">
        <v>0.98689892820861203</v>
      </c>
      <c r="DB66">
        <v>7.0440668188196396</v>
      </c>
      <c r="DC66">
        <v>-0.522803087048613</v>
      </c>
      <c r="DD66">
        <v>-3.8675883265809898</v>
      </c>
      <c r="DE66">
        <v>8.9828367694725308</v>
      </c>
      <c r="DF66">
        <v>-0.46052578713671599</v>
      </c>
      <c r="DG66">
        <f t="shared" si="7"/>
        <v>0.46052578713671599</v>
      </c>
      <c r="DH66">
        <v>0.32843750158249402</v>
      </c>
      <c r="DI66">
        <v>2.9193565492202701E-3</v>
      </c>
      <c r="DJ66">
        <v>1.9078210996515001E-2</v>
      </c>
      <c r="DK66">
        <v>3.4235024182193998E-3</v>
      </c>
      <c r="DL66">
        <v>2.6985903210389E-2</v>
      </c>
    </row>
    <row r="67" spans="1:116" x14ac:dyDescent="0.2">
      <c r="A67" t="s">
        <v>2052</v>
      </c>
      <c r="B67" t="s">
        <v>1270</v>
      </c>
      <c r="C67" s="1">
        <v>0</v>
      </c>
      <c r="D67" s="1">
        <v>248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124</v>
      </c>
      <c r="L67" s="1">
        <v>40</v>
      </c>
      <c r="M67" s="1">
        <v>0</v>
      </c>
      <c r="N67" s="1">
        <v>0</v>
      </c>
      <c r="O67" s="1">
        <v>1083</v>
      </c>
      <c r="P67" s="1">
        <v>0</v>
      </c>
      <c r="Q67" s="1">
        <v>123</v>
      </c>
      <c r="R67" s="1">
        <v>307</v>
      </c>
      <c r="S67" s="1">
        <v>777</v>
      </c>
      <c r="T67" s="1">
        <v>314</v>
      </c>
      <c r="U67" s="1">
        <v>0</v>
      </c>
      <c r="V67" s="1">
        <v>0</v>
      </c>
      <c r="W67" s="1">
        <v>67</v>
      </c>
      <c r="X67" s="1">
        <v>0</v>
      </c>
      <c r="Y67" s="1">
        <v>959</v>
      </c>
      <c r="Z67" s="1">
        <v>68</v>
      </c>
      <c r="AA67" s="1">
        <v>0</v>
      </c>
      <c r="AB67" s="1">
        <v>0</v>
      </c>
      <c r="AC67" s="1">
        <v>0</v>
      </c>
      <c r="AD67" s="1">
        <v>0</v>
      </c>
      <c r="AE67" s="1">
        <v>41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108</v>
      </c>
      <c r="AO67" s="1">
        <v>0</v>
      </c>
      <c r="AP67" s="1">
        <v>0</v>
      </c>
      <c r="AQ67" s="1">
        <v>293</v>
      </c>
      <c r="AR67" s="1">
        <v>0</v>
      </c>
      <c r="AS67" s="1">
        <v>27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27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0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0</v>
      </c>
      <c r="CS67" s="1">
        <v>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>
        <f t="shared" si="6"/>
        <v>4606</v>
      </c>
      <c r="CZ67" t="s">
        <v>1270</v>
      </c>
      <c r="DA67">
        <v>-1.2013699301202201</v>
      </c>
      <c r="DB67">
        <v>-7.4240753099442003E-2</v>
      </c>
      <c r="DC67">
        <v>-2.0242814873208799</v>
      </c>
      <c r="DD67">
        <v>-2.9519135933124199</v>
      </c>
      <c r="DE67">
        <v>6.4563096866554899</v>
      </c>
      <c r="DF67">
        <v>-0.45534018432206802</v>
      </c>
      <c r="DG67">
        <f t="shared" si="7"/>
        <v>0.45534018432206802</v>
      </c>
      <c r="DH67">
        <v>0.31187500178343502</v>
      </c>
      <c r="DI67">
        <v>1.9093723920833E-3</v>
      </c>
      <c r="DJ67">
        <v>1.2061419302238301E-2</v>
      </c>
      <c r="DK67">
        <v>6.8497301682334099E-3</v>
      </c>
      <c r="DL67">
        <v>3.5812101597145797E-2</v>
      </c>
    </row>
    <row r="68" spans="1:116" x14ac:dyDescent="0.2">
      <c r="A68" t="s">
        <v>2301</v>
      </c>
      <c r="B68" t="s">
        <v>117</v>
      </c>
      <c r="C68" s="1">
        <v>0</v>
      </c>
      <c r="D68" s="1">
        <v>144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3789</v>
      </c>
      <c r="N68" s="1">
        <v>0</v>
      </c>
      <c r="O68" s="1">
        <v>1559</v>
      </c>
      <c r="P68" s="1">
        <v>2223</v>
      </c>
      <c r="Q68" s="1">
        <v>0</v>
      </c>
      <c r="R68" s="1">
        <v>4065</v>
      </c>
      <c r="S68" s="1">
        <v>478</v>
      </c>
      <c r="T68" s="1">
        <v>2129</v>
      </c>
      <c r="U68" s="1">
        <v>256</v>
      </c>
      <c r="V68" s="1">
        <v>0</v>
      </c>
      <c r="W68" s="1">
        <v>1676</v>
      </c>
      <c r="X68" s="1">
        <v>206</v>
      </c>
      <c r="Y68" s="1">
        <v>614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58229</v>
      </c>
      <c r="AH68" s="1">
        <v>67431</v>
      </c>
      <c r="AI68" s="1">
        <v>0</v>
      </c>
      <c r="AJ68" s="1">
        <v>0</v>
      </c>
      <c r="AK68" s="1">
        <v>0</v>
      </c>
      <c r="AL68" s="1">
        <v>97286</v>
      </c>
      <c r="AM68" s="1">
        <v>146</v>
      </c>
      <c r="AN68" s="1">
        <v>3133</v>
      </c>
      <c r="AO68" s="1">
        <v>2292</v>
      </c>
      <c r="AP68" s="1">
        <v>282</v>
      </c>
      <c r="AQ68" s="1">
        <v>72</v>
      </c>
      <c r="AR68" s="1">
        <v>32245</v>
      </c>
      <c r="AS68" s="1">
        <v>8281</v>
      </c>
      <c r="AT68" s="1">
        <v>0</v>
      </c>
      <c r="AU68" s="1">
        <v>62522</v>
      </c>
      <c r="AV68" s="1">
        <v>0</v>
      </c>
      <c r="AW68" s="1">
        <v>0</v>
      </c>
      <c r="AX68" s="1">
        <v>6419</v>
      </c>
      <c r="AY68" s="1">
        <v>7144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363364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54642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35</v>
      </c>
      <c r="CI68" s="1">
        <v>10995</v>
      </c>
      <c r="CJ68" s="1">
        <v>0</v>
      </c>
      <c r="CK68" s="1">
        <v>0</v>
      </c>
      <c r="CL68" s="1">
        <v>0</v>
      </c>
      <c r="CM68" s="1">
        <v>34203</v>
      </c>
      <c r="CN68" s="1">
        <v>0</v>
      </c>
      <c r="CO68" s="1">
        <v>0</v>
      </c>
      <c r="CP68" s="1">
        <v>176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>
        <f t="shared" si="6"/>
        <v>826036</v>
      </c>
      <c r="CZ68" t="s">
        <v>117</v>
      </c>
      <c r="DA68">
        <v>-0.31931053714505703</v>
      </c>
      <c r="DB68">
        <v>2.0472474523957498</v>
      </c>
      <c r="DC68">
        <v>-1.42475670182537</v>
      </c>
      <c r="DD68">
        <v>-4.6626089907597503</v>
      </c>
      <c r="DE68">
        <v>9.8538777353926399</v>
      </c>
      <c r="DF68">
        <v>-0.45256486406195201</v>
      </c>
      <c r="DG68">
        <f t="shared" si="7"/>
        <v>0.45256486406195201</v>
      </c>
      <c r="DH68">
        <v>0.302187501908522</v>
      </c>
      <c r="DI68">
        <v>9.2592475273721301E-4</v>
      </c>
      <c r="DJ68">
        <v>8.8796486929306404E-3</v>
      </c>
      <c r="DK68">
        <v>2.7244154061967199E-3</v>
      </c>
      <c r="DL68">
        <v>2.07222816348786E-2</v>
      </c>
    </row>
    <row r="69" spans="1:116" x14ac:dyDescent="0.2">
      <c r="A69" t="s">
        <v>1931</v>
      </c>
      <c r="B69" t="s">
        <v>538</v>
      </c>
      <c r="C69" s="1">
        <v>0</v>
      </c>
      <c r="D69" s="1">
        <v>775</v>
      </c>
      <c r="E69" s="1">
        <v>0</v>
      </c>
      <c r="F69" s="1">
        <v>1144</v>
      </c>
      <c r="G69" s="1">
        <v>272</v>
      </c>
      <c r="H69" s="1">
        <v>288</v>
      </c>
      <c r="I69" s="1">
        <v>366</v>
      </c>
      <c r="J69" s="1">
        <v>0</v>
      </c>
      <c r="K69" s="1">
        <v>280</v>
      </c>
      <c r="L69" s="1">
        <v>865</v>
      </c>
      <c r="M69" s="1">
        <v>0</v>
      </c>
      <c r="N69" s="1">
        <v>78</v>
      </c>
      <c r="O69" s="1">
        <v>172</v>
      </c>
      <c r="P69" s="1">
        <v>0</v>
      </c>
      <c r="Q69" s="1">
        <v>829</v>
      </c>
      <c r="R69" s="1">
        <v>1336</v>
      </c>
      <c r="S69" s="1">
        <v>0</v>
      </c>
      <c r="T69" s="1">
        <v>571</v>
      </c>
      <c r="U69" s="1">
        <v>0</v>
      </c>
      <c r="V69" s="1">
        <v>0</v>
      </c>
      <c r="W69" s="1">
        <v>109</v>
      </c>
      <c r="X69" s="1">
        <v>0</v>
      </c>
      <c r="Y69" s="1">
        <v>0</v>
      </c>
      <c r="Z69" s="1">
        <v>253</v>
      </c>
      <c r="AA69" s="1">
        <v>0</v>
      </c>
      <c r="AB69" s="1">
        <v>15</v>
      </c>
      <c r="AC69" s="1">
        <v>336</v>
      </c>
      <c r="AD69" s="1">
        <v>347</v>
      </c>
      <c r="AE69" s="1">
        <v>337</v>
      </c>
      <c r="AF69" s="1">
        <v>0</v>
      </c>
      <c r="AG69" s="1">
        <v>94</v>
      </c>
      <c r="AH69" s="1">
        <v>142</v>
      </c>
      <c r="AI69" s="1">
        <v>31</v>
      </c>
      <c r="AJ69" s="1">
        <v>0</v>
      </c>
      <c r="AK69" s="1">
        <v>0</v>
      </c>
      <c r="AL69" s="1">
        <v>0</v>
      </c>
      <c r="AM69" s="1">
        <v>508</v>
      </c>
      <c r="AN69" s="1">
        <v>0</v>
      </c>
      <c r="AO69" s="1">
        <v>0</v>
      </c>
      <c r="AP69" s="1">
        <v>0</v>
      </c>
      <c r="AQ69" s="1">
        <v>1142</v>
      </c>
      <c r="AR69" s="1">
        <v>0</v>
      </c>
      <c r="AS69" s="1">
        <v>0</v>
      </c>
      <c r="AT69" s="1">
        <v>255</v>
      </c>
      <c r="AU69" s="1">
        <v>204</v>
      </c>
      <c r="AV69" s="1">
        <v>31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205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233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16</v>
      </c>
      <c r="BW69" s="1">
        <v>78</v>
      </c>
      <c r="BX69" s="1">
        <v>1027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634</v>
      </c>
      <c r="CE69" s="1">
        <v>0</v>
      </c>
      <c r="CF69" s="1">
        <v>604</v>
      </c>
      <c r="CG69" s="1">
        <v>0</v>
      </c>
      <c r="CH69" s="1">
        <v>0</v>
      </c>
      <c r="CI69" s="1">
        <v>0</v>
      </c>
      <c r="CJ69" s="1">
        <v>0</v>
      </c>
      <c r="CK69" s="1">
        <v>174</v>
      </c>
      <c r="CL69" s="1">
        <v>266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 s="1">
        <v>0</v>
      </c>
      <c r="CY69">
        <f t="shared" si="6"/>
        <v>14017</v>
      </c>
      <c r="CZ69" t="s">
        <v>538</v>
      </c>
      <c r="DA69">
        <v>-4.3290624511419303E-2</v>
      </c>
      <c r="DB69">
        <v>4.5507308158539699</v>
      </c>
      <c r="DC69">
        <v>-1.0705079690980901</v>
      </c>
      <c r="DD69">
        <v>-3.9929526129066799</v>
      </c>
      <c r="DE69">
        <v>8.8702552414719094</v>
      </c>
      <c r="DF69">
        <v>-0.45053089795775397</v>
      </c>
      <c r="DG69">
        <f t="shared" si="7"/>
        <v>0.45053089795775397</v>
      </c>
      <c r="DH69">
        <v>0.32437500163039201</v>
      </c>
      <c r="DI69">
        <v>3.0035233792054402E-3</v>
      </c>
      <c r="DJ69">
        <v>1.7791137346555502E-2</v>
      </c>
      <c r="DK69">
        <v>5.4724062215487802E-3</v>
      </c>
      <c r="DL69">
        <v>3.4019541695533201E-2</v>
      </c>
    </row>
    <row r="70" spans="1:116" x14ac:dyDescent="0.2">
      <c r="A70" t="s">
        <v>1931</v>
      </c>
      <c r="B70" t="s">
        <v>645</v>
      </c>
      <c r="C70" s="1">
        <v>0</v>
      </c>
      <c r="D70" s="1">
        <v>269</v>
      </c>
      <c r="E70" s="1">
        <v>0</v>
      </c>
      <c r="F70" s="1">
        <v>653</v>
      </c>
      <c r="G70" s="1">
        <v>47</v>
      </c>
      <c r="H70" s="1">
        <v>141</v>
      </c>
      <c r="I70" s="1">
        <v>172</v>
      </c>
      <c r="J70" s="1">
        <v>0</v>
      </c>
      <c r="K70" s="1">
        <v>190</v>
      </c>
      <c r="L70" s="1">
        <v>623</v>
      </c>
      <c r="M70" s="1">
        <v>0</v>
      </c>
      <c r="N70" s="1">
        <v>0</v>
      </c>
      <c r="O70" s="1">
        <v>78</v>
      </c>
      <c r="P70" s="1">
        <v>0</v>
      </c>
      <c r="Q70" s="1">
        <v>252</v>
      </c>
      <c r="R70" s="1">
        <v>774</v>
      </c>
      <c r="S70" s="1">
        <v>0</v>
      </c>
      <c r="T70" s="1">
        <v>288</v>
      </c>
      <c r="U70" s="1">
        <v>0</v>
      </c>
      <c r="V70" s="1">
        <v>0</v>
      </c>
      <c r="W70" s="1">
        <v>126</v>
      </c>
      <c r="X70" s="1">
        <v>0</v>
      </c>
      <c r="Y70" s="1">
        <v>0</v>
      </c>
      <c r="Z70" s="1">
        <v>95</v>
      </c>
      <c r="AA70" s="1">
        <v>0</v>
      </c>
      <c r="AB70" s="1">
        <v>0</v>
      </c>
      <c r="AC70" s="1">
        <v>174</v>
      </c>
      <c r="AD70" s="1">
        <v>80</v>
      </c>
      <c r="AE70" s="1">
        <v>219</v>
      </c>
      <c r="AF70" s="1">
        <v>0</v>
      </c>
      <c r="AG70" s="1">
        <v>48</v>
      </c>
      <c r="AH70" s="1">
        <v>0</v>
      </c>
      <c r="AI70" s="1">
        <v>15</v>
      </c>
      <c r="AJ70" s="1">
        <v>0</v>
      </c>
      <c r="AK70" s="1">
        <v>0</v>
      </c>
      <c r="AL70" s="1">
        <v>0</v>
      </c>
      <c r="AM70" s="1">
        <v>417</v>
      </c>
      <c r="AN70" s="1">
        <v>0</v>
      </c>
      <c r="AO70" s="1">
        <v>0</v>
      </c>
      <c r="AP70" s="1">
        <v>0</v>
      </c>
      <c r="AQ70" s="1">
        <v>558</v>
      </c>
      <c r="AR70" s="1">
        <v>0</v>
      </c>
      <c r="AS70" s="1">
        <v>0</v>
      </c>
      <c r="AT70" s="1">
        <v>143</v>
      </c>
      <c r="AU70" s="1">
        <v>239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48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48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16</v>
      </c>
      <c r="BX70" s="1">
        <v>386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112</v>
      </c>
      <c r="CE70" s="1">
        <v>0</v>
      </c>
      <c r="CF70" s="1">
        <v>0</v>
      </c>
      <c r="CG70" s="1">
        <v>31</v>
      </c>
      <c r="CH70" s="1">
        <v>0</v>
      </c>
      <c r="CI70" s="1">
        <v>0</v>
      </c>
      <c r="CJ70" s="1">
        <v>0</v>
      </c>
      <c r="CK70" s="1">
        <v>0</v>
      </c>
      <c r="CL70" s="1">
        <v>0</v>
      </c>
      <c r="CM70" s="1">
        <v>0</v>
      </c>
      <c r="CN70" s="1">
        <v>0</v>
      </c>
      <c r="CO70" s="1">
        <v>0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0</v>
      </c>
      <c r="CX70" s="1">
        <v>0</v>
      </c>
      <c r="CY70">
        <f t="shared" si="6"/>
        <v>6242</v>
      </c>
      <c r="CZ70" t="s">
        <v>645</v>
      </c>
      <c r="DA70">
        <v>-0.59882211228707904</v>
      </c>
      <c r="DB70">
        <v>1.06172786335056</v>
      </c>
      <c r="DC70">
        <v>-1.4376615950310401</v>
      </c>
      <c r="DD70">
        <v>-3.4138043052970302</v>
      </c>
      <c r="DE70">
        <v>7.8515656757428403</v>
      </c>
      <c r="DF70">
        <v>-0.45017378948945902</v>
      </c>
      <c r="DG70">
        <f t="shared" si="7"/>
        <v>0.45017378948945902</v>
      </c>
      <c r="DH70">
        <v>0.31718750171730398</v>
      </c>
      <c r="DI70">
        <v>2.8786078892995299E-3</v>
      </c>
      <c r="DJ70">
        <v>1.6514436371165599E-2</v>
      </c>
      <c r="DK70">
        <v>7.1218170307636797E-3</v>
      </c>
      <c r="DL70">
        <v>3.8566039712712497E-2</v>
      </c>
    </row>
    <row r="71" spans="1:116" x14ac:dyDescent="0.2">
      <c r="A71" t="s">
        <v>1931</v>
      </c>
      <c r="B71" t="s">
        <v>561</v>
      </c>
      <c r="C71" s="1">
        <v>30</v>
      </c>
      <c r="D71" s="1">
        <v>310</v>
      </c>
      <c r="E71" s="1">
        <v>0</v>
      </c>
      <c r="F71" s="1">
        <v>602</v>
      </c>
      <c r="G71" s="1">
        <v>403</v>
      </c>
      <c r="H71" s="1">
        <v>245</v>
      </c>
      <c r="I71" s="1">
        <v>322</v>
      </c>
      <c r="J71" s="1">
        <v>0</v>
      </c>
      <c r="K71" s="1">
        <v>363</v>
      </c>
      <c r="L71" s="1">
        <v>1166</v>
      </c>
      <c r="M71" s="1">
        <v>0</v>
      </c>
      <c r="N71" s="1">
        <v>136</v>
      </c>
      <c r="O71" s="1">
        <v>94</v>
      </c>
      <c r="P71" s="1">
        <v>0</v>
      </c>
      <c r="Q71" s="1">
        <v>577</v>
      </c>
      <c r="R71" s="1">
        <v>686</v>
      </c>
      <c r="S71" s="1">
        <v>0</v>
      </c>
      <c r="T71" s="1">
        <v>437</v>
      </c>
      <c r="U71" s="1">
        <v>0</v>
      </c>
      <c r="V71" s="1">
        <v>0</v>
      </c>
      <c r="W71" s="1">
        <v>124</v>
      </c>
      <c r="X71" s="1">
        <v>0</v>
      </c>
      <c r="Y71" s="1">
        <v>0</v>
      </c>
      <c r="Z71" s="1">
        <v>108</v>
      </c>
      <c r="AA71" s="1">
        <v>0</v>
      </c>
      <c r="AB71" s="1">
        <v>123</v>
      </c>
      <c r="AC71" s="1">
        <v>359</v>
      </c>
      <c r="AD71" s="1">
        <v>322</v>
      </c>
      <c r="AE71" s="1">
        <v>324</v>
      </c>
      <c r="AF71" s="1">
        <v>30</v>
      </c>
      <c r="AG71" s="1">
        <v>153</v>
      </c>
      <c r="AH71" s="1">
        <v>61</v>
      </c>
      <c r="AI71" s="1">
        <v>46</v>
      </c>
      <c r="AJ71" s="1">
        <v>0</v>
      </c>
      <c r="AK71" s="1">
        <v>0</v>
      </c>
      <c r="AL71" s="1">
        <v>0</v>
      </c>
      <c r="AM71" s="1">
        <v>416</v>
      </c>
      <c r="AN71" s="1">
        <v>0</v>
      </c>
      <c r="AO71" s="1">
        <v>0</v>
      </c>
      <c r="AP71" s="1">
        <v>0</v>
      </c>
      <c r="AQ71" s="1">
        <v>1106</v>
      </c>
      <c r="AR71" s="1">
        <v>0</v>
      </c>
      <c r="AS71" s="1">
        <v>0</v>
      </c>
      <c r="AT71" s="1">
        <v>290</v>
      </c>
      <c r="AU71" s="1">
        <v>198</v>
      </c>
      <c r="AV71" s="1">
        <v>15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374</v>
      </c>
      <c r="BK71" s="1">
        <v>0</v>
      </c>
      <c r="BL71" s="1">
        <v>0</v>
      </c>
      <c r="BM71" s="1">
        <v>0</v>
      </c>
      <c r="BN71" s="1">
        <v>0</v>
      </c>
      <c r="BO71" s="1">
        <v>31</v>
      </c>
      <c r="BP71" s="1">
        <v>371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47</v>
      </c>
      <c r="BW71" s="1">
        <v>246</v>
      </c>
      <c r="BX71" s="1">
        <v>76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1195</v>
      </c>
      <c r="CE71" s="1">
        <v>0</v>
      </c>
      <c r="CF71" s="1">
        <v>771</v>
      </c>
      <c r="CG71" s="1">
        <v>31</v>
      </c>
      <c r="CH71" s="1">
        <v>0</v>
      </c>
      <c r="CI71" s="1">
        <v>0</v>
      </c>
      <c r="CJ71" s="1">
        <v>0</v>
      </c>
      <c r="CK71" s="1">
        <v>184</v>
      </c>
      <c r="CL71" s="1">
        <v>169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 s="1">
        <v>0</v>
      </c>
      <c r="CY71">
        <f t="shared" si="6"/>
        <v>12541</v>
      </c>
      <c r="CZ71" t="s">
        <v>561</v>
      </c>
      <c r="DA71">
        <v>0.40164340526178</v>
      </c>
      <c r="DB71">
        <v>5.5472593722238601</v>
      </c>
      <c r="DC71">
        <v>-0.82473654265367502</v>
      </c>
      <c r="DD71">
        <v>-3.88837065297662</v>
      </c>
      <c r="DE71">
        <v>8.7014934586161203</v>
      </c>
      <c r="DF71">
        <v>-0.44973429932230602</v>
      </c>
      <c r="DG71">
        <f t="shared" si="7"/>
        <v>0.44973429932230602</v>
      </c>
      <c r="DH71">
        <v>0.31906250169435502</v>
      </c>
      <c r="DI71">
        <v>2.91874103060988E-3</v>
      </c>
      <c r="DJ71">
        <v>1.7739135528312199E-2</v>
      </c>
      <c r="DK71">
        <v>3.1714586847554601E-3</v>
      </c>
      <c r="DL71">
        <v>2.3532643282663902E-2</v>
      </c>
    </row>
    <row r="72" spans="1:116" x14ac:dyDescent="0.2">
      <c r="A72" t="s">
        <v>2301</v>
      </c>
      <c r="B72" t="s">
        <v>465</v>
      </c>
      <c r="C72" s="1">
        <v>0</v>
      </c>
      <c r="D72" s="1">
        <v>0</v>
      </c>
      <c r="E72" s="1">
        <v>0</v>
      </c>
      <c r="F72" s="1">
        <v>0</v>
      </c>
      <c r="G72" s="1">
        <v>5038</v>
      </c>
      <c r="H72" s="1">
        <v>0</v>
      </c>
      <c r="I72" s="1">
        <v>0</v>
      </c>
      <c r="J72" s="1">
        <v>0</v>
      </c>
      <c r="K72" s="1">
        <v>0</v>
      </c>
      <c r="L72" s="1">
        <v>5442</v>
      </c>
      <c r="M72" s="1">
        <v>2187</v>
      </c>
      <c r="N72" s="1">
        <v>0</v>
      </c>
      <c r="O72" s="1">
        <v>1076</v>
      </c>
      <c r="P72" s="1">
        <v>408</v>
      </c>
      <c r="Q72" s="1">
        <v>0</v>
      </c>
      <c r="R72" s="1">
        <v>2115</v>
      </c>
      <c r="S72" s="1">
        <v>0</v>
      </c>
      <c r="T72" s="1">
        <v>438</v>
      </c>
      <c r="U72" s="1">
        <v>0</v>
      </c>
      <c r="V72" s="1">
        <v>0</v>
      </c>
      <c r="W72" s="1">
        <v>60</v>
      </c>
      <c r="X72" s="1">
        <v>0</v>
      </c>
      <c r="Y72" s="1">
        <v>136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459</v>
      </c>
      <c r="AO72" s="1">
        <v>87</v>
      </c>
      <c r="AP72" s="1">
        <v>0</v>
      </c>
      <c r="AQ72" s="1">
        <v>114</v>
      </c>
      <c r="AR72" s="1">
        <v>0</v>
      </c>
      <c r="AS72" s="1">
        <v>553</v>
      </c>
      <c r="AT72" s="1">
        <v>855</v>
      </c>
      <c r="AU72" s="1">
        <v>1590</v>
      </c>
      <c r="AV72" s="1">
        <v>2373</v>
      </c>
      <c r="AW72" s="1">
        <v>0</v>
      </c>
      <c r="AX72" s="1">
        <v>807</v>
      </c>
      <c r="AY72" s="1">
        <v>1133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0</v>
      </c>
      <c r="CT72" s="1">
        <v>0</v>
      </c>
      <c r="CU72" s="1">
        <v>0</v>
      </c>
      <c r="CV72" s="1">
        <v>0</v>
      </c>
      <c r="CW72" s="1">
        <v>0</v>
      </c>
      <c r="CX72" s="1">
        <v>0</v>
      </c>
      <c r="CY72">
        <f t="shared" ref="CY72:CY103" si="8">SUM(C72:CX72)</f>
        <v>24871</v>
      </c>
      <c r="CZ72" t="s">
        <v>465</v>
      </c>
      <c r="DA72">
        <v>-1.136436151666</v>
      </c>
      <c r="DB72">
        <v>0.17478067272754999</v>
      </c>
      <c r="DC72">
        <v>-1.9632199416434399</v>
      </c>
      <c r="DD72">
        <v>-3.4495044148952898</v>
      </c>
      <c r="DE72">
        <v>7.5986838934022698</v>
      </c>
      <c r="DF72">
        <v>-0.44493950345104399</v>
      </c>
      <c r="DG72">
        <f t="shared" ref="DG72:DG103" si="9">ABS(DF72)</f>
        <v>0.44493950345104399</v>
      </c>
      <c r="DH72">
        <v>0.30365510966681902</v>
      </c>
      <c r="DI72">
        <v>4.8190467420226499E-4</v>
      </c>
      <c r="DJ72">
        <v>4.1904337197173598E-3</v>
      </c>
      <c r="DK72">
        <v>5.6909931227103801E-3</v>
      </c>
      <c r="DL72">
        <v>2.9474700406090501E-2</v>
      </c>
    </row>
    <row r="73" spans="1:116" x14ac:dyDescent="0.2">
      <c r="A73" t="s">
        <v>1928</v>
      </c>
      <c r="B73" t="s">
        <v>586</v>
      </c>
      <c r="C73" s="1">
        <v>420</v>
      </c>
      <c r="D73" s="1">
        <v>287</v>
      </c>
      <c r="E73" s="1">
        <v>17</v>
      </c>
      <c r="F73" s="1">
        <v>130</v>
      </c>
      <c r="G73" s="1">
        <v>222</v>
      </c>
      <c r="H73" s="1">
        <v>219</v>
      </c>
      <c r="I73" s="1">
        <v>116</v>
      </c>
      <c r="J73" s="1">
        <v>35</v>
      </c>
      <c r="K73" s="1">
        <v>186</v>
      </c>
      <c r="L73" s="1">
        <v>542</v>
      </c>
      <c r="M73" s="1">
        <v>0</v>
      </c>
      <c r="N73" s="1">
        <v>0</v>
      </c>
      <c r="O73" s="1">
        <v>70</v>
      </c>
      <c r="P73" s="1">
        <v>0</v>
      </c>
      <c r="Q73" s="1">
        <v>300</v>
      </c>
      <c r="R73" s="1">
        <v>287</v>
      </c>
      <c r="S73" s="1">
        <v>44</v>
      </c>
      <c r="T73" s="1">
        <v>322</v>
      </c>
      <c r="U73" s="1">
        <v>0</v>
      </c>
      <c r="V73" s="1">
        <v>0</v>
      </c>
      <c r="W73" s="1">
        <v>297</v>
      </c>
      <c r="X73" s="1">
        <v>0</v>
      </c>
      <c r="Y73" s="1">
        <v>0</v>
      </c>
      <c r="Z73" s="1">
        <v>123</v>
      </c>
      <c r="AA73" s="1">
        <v>0</v>
      </c>
      <c r="AB73" s="1">
        <v>312</v>
      </c>
      <c r="AC73" s="1">
        <v>296</v>
      </c>
      <c r="AD73" s="1">
        <v>302</v>
      </c>
      <c r="AE73" s="1">
        <v>197</v>
      </c>
      <c r="AF73" s="1">
        <v>201</v>
      </c>
      <c r="AG73" s="1">
        <v>71</v>
      </c>
      <c r="AH73" s="1">
        <v>97</v>
      </c>
      <c r="AI73" s="1">
        <v>53</v>
      </c>
      <c r="AJ73" s="1">
        <v>0</v>
      </c>
      <c r="AK73" s="1">
        <v>45</v>
      </c>
      <c r="AL73" s="1">
        <v>0</v>
      </c>
      <c r="AM73" s="1">
        <v>211</v>
      </c>
      <c r="AN73" s="1">
        <v>17</v>
      </c>
      <c r="AO73" s="1">
        <v>0</v>
      </c>
      <c r="AP73" s="1">
        <v>0</v>
      </c>
      <c r="AQ73" s="1">
        <v>710</v>
      </c>
      <c r="AR73" s="1">
        <v>0</v>
      </c>
      <c r="AS73" s="1">
        <v>43</v>
      </c>
      <c r="AT73" s="1">
        <v>184</v>
      </c>
      <c r="AU73" s="1">
        <v>44</v>
      </c>
      <c r="AV73" s="1">
        <v>44</v>
      </c>
      <c r="AW73" s="1">
        <v>17</v>
      </c>
      <c r="AX73" s="1">
        <v>0</v>
      </c>
      <c r="AY73" s="1">
        <v>0</v>
      </c>
      <c r="AZ73" s="1">
        <v>0</v>
      </c>
      <c r="BA73" s="1">
        <v>8</v>
      </c>
      <c r="BB73" s="1">
        <v>0</v>
      </c>
      <c r="BC73" s="1">
        <v>77</v>
      </c>
      <c r="BD73" s="1">
        <v>0</v>
      </c>
      <c r="BE73" s="1">
        <v>0</v>
      </c>
      <c r="BF73" s="1">
        <v>479</v>
      </c>
      <c r="BG73" s="1">
        <v>61</v>
      </c>
      <c r="BH73" s="1">
        <v>0</v>
      </c>
      <c r="BI73" s="1">
        <v>0</v>
      </c>
      <c r="BJ73" s="1">
        <v>530</v>
      </c>
      <c r="BK73" s="1">
        <v>139</v>
      </c>
      <c r="BL73" s="1">
        <v>8</v>
      </c>
      <c r="BM73" s="1">
        <v>0</v>
      </c>
      <c r="BN73" s="1">
        <v>0</v>
      </c>
      <c r="BO73" s="1">
        <v>44</v>
      </c>
      <c r="BP73" s="1">
        <v>331</v>
      </c>
      <c r="BQ73" s="1">
        <v>9</v>
      </c>
      <c r="BR73" s="1">
        <v>0</v>
      </c>
      <c r="BS73" s="1">
        <v>0</v>
      </c>
      <c r="BT73" s="1">
        <v>0</v>
      </c>
      <c r="BU73" s="1">
        <v>0</v>
      </c>
      <c r="BV73" s="1">
        <v>140</v>
      </c>
      <c r="BW73" s="1">
        <v>298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353</v>
      </c>
      <c r="CE73" s="1">
        <v>0</v>
      </c>
      <c r="CF73" s="1">
        <v>408</v>
      </c>
      <c r="CG73" s="1">
        <v>70</v>
      </c>
      <c r="CH73" s="1">
        <v>0</v>
      </c>
      <c r="CI73" s="1">
        <v>35</v>
      </c>
      <c r="CJ73" s="1">
        <v>0</v>
      </c>
      <c r="CK73" s="1">
        <v>246</v>
      </c>
      <c r="CL73" s="1">
        <v>149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 s="1">
        <v>0</v>
      </c>
      <c r="CY73">
        <f t="shared" si="8"/>
        <v>9846</v>
      </c>
      <c r="CZ73" t="s">
        <v>586</v>
      </c>
      <c r="DA73">
        <v>3.50137239666818</v>
      </c>
      <c r="DB73">
        <v>6.6737974251196102</v>
      </c>
      <c r="DC73">
        <v>0.114368979454428</v>
      </c>
      <c r="DD73">
        <v>-3.4035276283101701</v>
      </c>
      <c r="DE73">
        <v>8.1442549534701705</v>
      </c>
      <c r="DF73">
        <v>-0.43795490087030398</v>
      </c>
      <c r="DG73">
        <f t="shared" si="9"/>
        <v>0.43795490087030398</v>
      </c>
      <c r="DH73">
        <v>0.315312501740455</v>
      </c>
      <c r="DI73">
        <v>5.0064488761158701E-3</v>
      </c>
      <c r="DJ73">
        <v>2.6730573134233201E-2</v>
      </c>
      <c r="DK73">
        <v>2.2803070956047698E-3</v>
      </c>
      <c r="DL73">
        <v>2.0765322041275701E-2</v>
      </c>
    </row>
    <row r="74" spans="1:116" x14ac:dyDescent="0.2">
      <c r="A74" t="s">
        <v>1931</v>
      </c>
      <c r="B74" t="s">
        <v>382</v>
      </c>
      <c r="C74" s="1">
        <v>5407</v>
      </c>
      <c r="D74" s="1">
        <v>717</v>
      </c>
      <c r="E74" s="1">
        <v>142</v>
      </c>
      <c r="F74" s="1">
        <v>644</v>
      </c>
      <c r="G74" s="1">
        <v>1336</v>
      </c>
      <c r="H74" s="1">
        <v>1154</v>
      </c>
      <c r="I74" s="1">
        <v>793</v>
      </c>
      <c r="J74" s="1">
        <v>274</v>
      </c>
      <c r="K74" s="1">
        <v>1227</v>
      </c>
      <c r="L74" s="1">
        <v>2295</v>
      </c>
      <c r="M74" s="1">
        <v>0</v>
      </c>
      <c r="N74" s="1">
        <v>0</v>
      </c>
      <c r="O74" s="1">
        <v>258</v>
      </c>
      <c r="P74" s="1">
        <v>0</v>
      </c>
      <c r="Q74" s="1">
        <v>764</v>
      </c>
      <c r="R74" s="1">
        <v>1483</v>
      </c>
      <c r="S74" s="1">
        <v>70</v>
      </c>
      <c r="T74" s="1">
        <v>600</v>
      </c>
      <c r="U74" s="1">
        <v>0</v>
      </c>
      <c r="V74" s="1">
        <v>0</v>
      </c>
      <c r="W74" s="1">
        <v>357</v>
      </c>
      <c r="X74" s="1">
        <v>0</v>
      </c>
      <c r="Y74" s="1">
        <v>0</v>
      </c>
      <c r="Z74" s="1">
        <v>1005</v>
      </c>
      <c r="AA74" s="1">
        <v>0</v>
      </c>
      <c r="AB74" s="1">
        <v>2708</v>
      </c>
      <c r="AC74" s="1">
        <v>1480</v>
      </c>
      <c r="AD74" s="1">
        <v>1034</v>
      </c>
      <c r="AE74" s="1">
        <v>889</v>
      </c>
      <c r="AF74" s="1">
        <v>1763</v>
      </c>
      <c r="AG74" s="1">
        <v>400</v>
      </c>
      <c r="AH74" s="1">
        <v>485</v>
      </c>
      <c r="AI74" s="1">
        <v>184</v>
      </c>
      <c r="AJ74" s="1">
        <v>0</v>
      </c>
      <c r="AK74" s="1">
        <v>801</v>
      </c>
      <c r="AL74" s="1">
        <v>71</v>
      </c>
      <c r="AM74" s="1">
        <v>1474</v>
      </c>
      <c r="AN74" s="1">
        <v>0</v>
      </c>
      <c r="AO74" s="1">
        <v>0</v>
      </c>
      <c r="AP74" s="1">
        <v>0</v>
      </c>
      <c r="AQ74" s="1">
        <v>1960</v>
      </c>
      <c r="AR74" s="1">
        <v>0</v>
      </c>
      <c r="AS74" s="1">
        <v>112</v>
      </c>
      <c r="AT74" s="1">
        <v>555</v>
      </c>
      <c r="AU74" s="1">
        <v>518</v>
      </c>
      <c r="AV74" s="1">
        <v>661</v>
      </c>
      <c r="AW74" s="1">
        <v>245</v>
      </c>
      <c r="AX74" s="1">
        <v>0</v>
      </c>
      <c r="AY74" s="1">
        <v>170</v>
      </c>
      <c r="AZ74" s="1">
        <v>0</v>
      </c>
      <c r="BA74" s="1">
        <v>129</v>
      </c>
      <c r="BB74" s="1">
        <v>0</v>
      </c>
      <c r="BC74" s="1">
        <v>668</v>
      </c>
      <c r="BD74" s="1">
        <v>0</v>
      </c>
      <c r="BE74" s="1">
        <v>0</v>
      </c>
      <c r="BF74" s="1">
        <v>5260</v>
      </c>
      <c r="BG74" s="1">
        <v>184</v>
      </c>
      <c r="BH74" s="1">
        <v>0</v>
      </c>
      <c r="BI74" s="1">
        <v>397</v>
      </c>
      <c r="BJ74" s="1">
        <v>2538</v>
      </c>
      <c r="BK74" s="1">
        <v>199</v>
      </c>
      <c r="BL74" s="1">
        <v>43</v>
      </c>
      <c r="BM74" s="1">
        <v>129</v>
      </c>
      <c r="BN74" s="1">
        <v>0</v>
      </c>
      <c r="BO74" s="1">
        <v>56</v>
      </c>
      <c r="BP74" s="1">
        <v>1122</v>
      </c>
      <c r="BQ74" s="1">
        <v>230</v>
      </c>
      <c r="BR74" s="1">
        <v>0</v>
      </c>
      <c r="BS74" s="1">
        <v>0</v>
      </c>
      <c r="BT74" s="1">
        <v>0</v>
      </c>
      <c r="BU74" s="1">
        <v>0</v>
      </c>
      <c r="BV74" s="1">
        <v>70</v>
      </c>
      <c r="BW74" s="1">
        <v>182</v>
      </c>
      <c r="BX74" s="1">
        <v>0</v>
      </c>
      <c r="BY74" s="1">
        <v>0</v>
      </c>
      <c r="BZ74" s="1">
        <v>0</v>
      </c>
      <c r="CA74" s="1">
        <v>0</v>
      </c>
      <c r="CB74" s="1">
        <v>14</v>
      </c>
      <c r="CC74" s="1">
        <v>0</v>
      </c>
      <c r="CD74" s="1">
        <v>3998</v>
      </c>
      <c r="CE74" s="1">
        <v>0</v>
      </c>
      <c r="CF74" s="1">
        <v>1548</v>
      </c>
      <c r="CG74" s="1">
        <v>84</v>
      </c>
      <c r="CH74" s="1">
        <v>0</v>
      </c>
      <c r="CI74" s="1">
        <v>99</v>
      </c>
      <c r="CJ74" s="1">
        <v>0</v>
      </c>
      <c r="CK74" s="1">
        <v>272</v>
      </c>
      <c r="CL74" s="1">
        <v>272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 s="1">
        <v>0</v>
      </c>
      <c r="CY74">
        <f t="shared" si="8"/>
        <v>51530</v>
      </c>
      <c r="CZ74" t="s">
        <v>382</v>
      </c>
      <c r="DA74">
        <v>6.44551446742331</v>
      </c>
      <c r="DB74">
        <v>8.5848014757122808</v>
      </c>
      <c r="DC74">
        <v>0.67818371321659898</v>
      </c>
      <c r="DD74">
        <v>-3.87777614037295</v>
      </c>
      <c r="DE74">
        <v>9.8303650689703694</v>
      </c>
      <c r="DF74">
        <v>-0.43619142462858801</v>
      </c>
      <c r="DG74">
        <f t="shared" si="9"/>
        <v>0.43619142462858801</v>
      </c>
      <c r="DH74">
        <v>0.30677913336872698</v>
      </c>
      <c r="DI74">
        <v>2.39119052543819E-3</v>
      </c>
      <c r="DJ74">
        <v>1.76856600225874E-2</v>
      </c>
      <c r="DK74">
        <v>9.4794667533589405E-4</v>
      </c>
      <c r="DL74">
        <v>1.1974808929110301E-2</v>
      </c>
    </row>
    <row r="75" spans="1:116" x14ac:dyDescent="0.2">
      <c r="A75" t="s">
        <v>1931</v>
      </c>
      <c r="B75" t="s">
        <v>272</v>
      </c>
      <c r="C75" s="1">
        <v>10203</v>
      </c>
      <c r="D75" s="1">
        <v>1924</v>
      </c>
      <c r="E75" s="1">
        <v>794</v>
      </c>
      <c r="F75" s="1">
        <v>1893</v>
      </c>
      <c r="G75" s="1">
        <v>5676</v>
      </c>
      <c r="H75" s="1">
        <v>2943</v>
      </c>
      <c r="I75" s="1">
        <v>1918</v>
      </c>
      <c r="J75" s="1">
        <v>434</v>
      </c>
      <c r="K75" s="1">
        <v>3184</v>
      </c>
      <c r="L75" s="1">
        <v>8280</v>
      </c>
      <c r="M75" s="1">
        <v>0</v>
      </c>
      <c r="N75" s="1">
        <v>235</v>
      </c>
      <c r="O75" s="1">
        <v>644</v>
      </c>
      <c r="P75" s="1">
        <v>0</v>
      </c>
      <c r="Q75" s="1">
        <v>2736</v>
      </c>
      <c r="R75" s="1">
        <v>4333</v>
      </c>
      <c r="S75" s="1">
        <v>467</v>
      </c>
      <c r="T75" s="1">
        <v>1793</v>
      </c>
      <c r="U75" s="1">
        <v>0</v>
      </c>
      <c r="V75" s="1">
        <v>0</v>
      </c>
      <c r="W75" s="1">
        <v>990</v>
      </c>
      <c r="X75" s="1">
        <v>0</v>
      </c>
      <c r="Y75" s="1">
        <v>0</v>
      </c>
      <c r="Z75" s="1">
        <v>3479</v>
      </c>
      <c r="AA75" s="1">
        <v>0</v>
      </c>
      <c r="AB75" s="1">
        <v>8173</v>
      </c>
      <c r="AC75" s="1">
        <v>2773</v>
      </c>
      <c r="AD75" s="1">
        <v>3809</v>
      </c>
      <c r="AE75" s="1">
        <v>3062</v>
      </c>
      <c r="AF75" s="1">
        <v>5006</v>
      </c>
      <c r="AG75" s="1">
        <v>836</v>
      </c>
      <c r="AH75" s="1">
        <v>896</v>
      </c>
      <c r="AI75" s="1">
        <v>519</v>
      </c>
      <c r="AJ75" s="1">
        <v>0</v>
      </c>
      <c r="AK75" s="1">
        <v>2265</v>
      </c>
      <c r="AL75" s="1">
        <v>183</v>
      </c>
      <c r="AM75" s="1">
        <v>2507</v>
      </c>
      <c r="AN75" s="1">
        <v>0</v>
      </c>
      <c r="AO75" s="1">
        <v>0</v>
      </c>
      <c r="AP75" s="1">
        <v>267</v>
      </c>
      <c r="AQ75" s="1">
        <v>5621</v>
      </c>
      <c r="AR75" s="1">
        <v>0</v>
      </c>
      <c r="AS75" s="1">
        <v>320</v>
      </c>
      <c r="AT75" s="1">
        <v>2292</v>
      </c>
      <c r="AU75" s="1">
        <v>1745</v>
      </c>
      <c r="AV75" s="1">
        <v>1490</v>
      </c>
      <c r="AW75" s="1">
        <v>350</v>
      </c>
      <c r="AX75" s="1">
        <v>0</v>
      </c>
      <c r="AY75" s="1">
        <v>203</v>
      </c>
      <c r="AZ75" s="1">
        <v>0</v>
      </c>
      <c r="BA75" s="1">
        <v>1311</v>
      </c>
      <c r="BB75" s="1">
        <v>0</v>
      </c>
      <c r="BC75" s="1">
        <v>1694</v>
      </c>
      <c r="BD75" s="1">
        <v>0</v>
      </c>
      <c r="BE75" s="1">
        <v>0</v>
      </c>
      <c r="BF75" s="1">
        <v>14225</v>
      </c>
      <c r="BG75" s="1">
        <v>818</v>
      </c>
      <c r="BH75" s="1">
        <v>0</v>
      </c>
      <c r="BI75" s="1">
        <v>443</v>
      </c>
      <c r="BJ75" s="1">
        <v>5170</v>
      </c>
      <c r="BK75" s="1">
        <v>496</v>
      </c>
      <c r="BL75" s="1">
        <v>593</v>
      </c>
      <c r="BM75" s="1">
        <v>221</v>
      </c>
      <c r="BN75" s="1">
        <v>0</v>
      </c>
      <c r="BO75" s="1">
        <v>0</v>
      </c>
      <c r="BP75" s="1">
        <v>2833</v>
      </c>
      <c r="BQ75" s="1">
        <v>899</v>
      </c>
      <c r="BR75" s="1">
        <v>33</v>
      </c>
      <c r="BS75" s="1">
        <v>0</v>
      </c>
      <c r="BT75" s="1">
        <v>0</v>
      </c>
      <c r="BU75" s="1">
        <v>0</v>
      </c>
      <c r="BV75" s="1">
        <v>167</v>
      </c>
      <c r="BW75" s="1">
        <v>456</v>
      </c>
      <c r="BX75" s="1">
        <v>0</v>
      </c>
      <c r="BY75" s="1">
        <v>0</v>
      </c>
      <c r="BZ75" s="1">
        <v>0</v>
      </c>
      <c r="CA75" s="1">
        <v>0</v>
      </c>
      <c r="CB75" s="1">
        <v>68</v>
      </c>
      <c r="CC75" s="1">
        <v>0</v>
      </c>
      <c r="CD75" s="1">
        <v>11420</v>
      </c>
      <c r="CE75" s="1">
        <v>0</v>
      </c>
      <c r="CF75" s="1">
        <v>4500</v>
      </c>
      <c r="CG75" s="1">
        <v>168</v>
      </c>
      <c r="CH75" s="1">
        <v>33</v>
      </c>
      <c r="CI75" s="1">
        <v>1127</v>
      </c>
      <c r="CJ75" s="1">
        <v>0</v>
      </c>
      <c r="CK75" s="1">
        <v>1186</v>
      </c>
      <c r="CL75" s="1">
        <v>401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 s="1">
        <v>0</v>
      </c>
      <c r="CY75">
        <f t="shared" si="8"/>
        <v>142505</v>
      </c>
      <c r="CZ75" t="s">
        <v>272</v>
      </c>
      <c r="DA75">
        <v>8.0490385311100106</v>
      </c>
      <c r="DB75">
        <v>10.1439073545267</v>
      </c>
      <c r="DC75">
        <v>0.90834570076699195</v>
      </c>
      <c r="DD75">
        <v>-3.9561427610904101</v>
      </c>
      <c r="DE75">
        <v>10.9523342909691</v>
      </c>
      <c r="DF75">
        <v>-0.42548853079076898</v>
      </c>
      <c r="DG75">
        <f t="shared" si="9"/>
        <v>0.42548853079076898</v>
      </c>
      <c r="DH75">
        <v>0.28865979590712798</v>
      </c>
      <c r="DI75">
        <v>1.3366273607694299E-3</v>
      </c>
      <c r="DJ75">
        <v>1.14230097842298E-2</v>
      </c>
      <c r="DK75">
        <v>5.1933372179279E-4</v>
      </c>
      <c r="DL75">
        <v>8.0667234318606406E-3</v>
      </c>
    </row>
    <row r="76" spans="1:116" x14ac:dyDescent="0.2">
      <c r="A76" t="s">
        <v>3315</v>
      </c>
      <c r="B76" t="s">
        <v>546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110</v>
      </c>
      <c r="N76" s="1">
        <v>0</v>
      </c>
      <c r="O76" s="1">
        <v>125</v>
      </c>
      <c r="P76" s="1">
        <v>16</v>
      </c>
      <c r="Q76" s="1">
        <v>0</v>
      </c>
      <c r="R76" s="1">
        <v>31</v>
      </c>
      <c r="S76" s="1">
        <v>0</v>
      </c>
      <c r="T76" s="1">
        <v>0</v>
      </c>
      <c r="U76" s="1">
        <v>63</v>
      </c>
      <c r="V76" s="1">
        <v>0</v>
      </c>
      <c r="W76" s="1">
        <v>0</v>
      </c>
      <c r="X76" s="1">
        <v>255</v>
      </c>
      <c r="Y76" s="1">
        <v>48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192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16</v>
      </c>
      <c r="AN76" s="1">
        <v>126</v>
      </c>
      <c r="AO76" s="1">
        <v>204</v>
      </c>
      <c r="AP76" s="1">
        <v>0</v>
      </c>
      <c r="AQ76" s="1">
        <v>0</v>
      </c>
      <c r="AR76" s="1">
        <v>191</v>
      </c>
      <c r="AS76" s="1">
        <v>31</v>
      </c>
      <c r="AT76" s="1">
        <v>0</v>
      </c>
      <c r="AU76" s="1">
        <v>0</v>
      </c>
      <c r="AV76" s="1">
        <v>222</v>
      </c>
      <c r="AW76" s="1">
        <v>16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253</v>
      </c>
      <c r="BK76" s="1">
        <v>2450</v>
      </c>
      <c r="BL76" s="1">
        <v>0</v>
      </c>
      <c r="BM76" s="1">
        <v>0</v>
      </c>
      <c r="BN76" s="1">
        <v>483</v>
      </c>
      <c r="BO76" s="1">
        <v>158</v>
      </c>
      <c r="BP76" s="1">
        <v>0</v>
      </c>
      <c r="BQ76" s="1">
        <v>147</v>
      </c>
      <c r="BR76" s="1">
        <v>175</v>
      </c>
      <c r="BS76" s="1">
        <v>210</v>
      </c>
      <c r="BT76" s="1">
        <v>160</v>
      </c>
      <c r="BU76" s="1">
        <v>891</v>
      </c>
      <c r="BV76" s="1">
        <v>1045</v>
      </c>
      <c r="BW76" s="1">
        <v>207</v>
      </c>
      <c r="BX76" s="1">
        <v>463</v>
      </c>
      <c r="BY76" s="1">
        <v>0</v>
      </c>
      <c r="BZ76" s="1">
        <v>0</v>
      </c>
      <c r="CA76" s="1">
        <v>0</v>
      </c>
      <c r="CB76" s="1">
        <v>143</v>
      </c>
      <c r="CC76" s="1">
        <v>0</v>
      </c>
      <c r="CD76" s="1">
        <v>129</v>
      </c>
      <c r="CE76" s="1">
        <v>0</v>
      </c>
      <c r="CF76" s="1">
        <v>32</v>
      </c>
      <c r="CG76" s="1">
        <v>0</v>
      </c>
      <c r="CH76" s="1">
        <v>0</v>
      </c>
      <c r="CI76" s="1">
        <v>1014</v>
      </c>
      <c r="CJ76" s="1">
        <v>63</v>
      </c>
      <c r="CK76" s="1">
        <v>0</v>
      </c>
      <c r="CL76" s="1">
        <v>525</v>
      </c>
      <c r="CM76" s="1">
        <v>0</v>
      </c>
      <c r="CN76" s="1">
        <v>0</v>
      </c>
      <c r="CO76" s="1">
        <v>127</v>
      </c>
      <c r="CP76" s="1">
        <v>399</v>
      </c>
      <c r="CQ76" s="1">
        <v>32</v>
      </c>
      <c r="CR76" s="1">
        <v>719</v>
      </c>
      <c r="CS76" s="1">
        <v>159</v>
      </c>
      <c r="CT76" s="1">
        <v>564</v>
      </c>
      <c r="CU76" s="1">
        <v>555</v>
      </c>
      <c r="CV76" s="1">
        <v>342</v>
      </c>
      <c r="CW76" s="1">
        <v>293</v>
      </c>
      <c r="CX76" s="1">
        <v>0</v>
      </c>
      <c r="CY76">
        <f t="shared" si="8"/>
        <v>13384</v>
      </c>
      <c r="CZ76" t="s">
        <v>546</v>
      </c>
      <c r="DA76">
        <v>0.89143335738834195</v>
      </c>
      <c r="DB76">
        <v>-0.24591075794749001</v>
      </c>
      <c r="DC76">
        <v>6.2400693850953202</v>
      </c>
      <c r="DD76">
        <v>3.1518823340693198</v>
      </c>
      <c r="DE76">
        <v>7.9961889100527301</v>
      </c>
      <c r="DF76">
        <v>0.42178491888587999</v>
      </c>
      <c r="DG76">
        <f t="shared" si="9"/>
        <v>0.42178491888587999</v>
      </c>
      <c r="DH76">
        <v>0.31583880210773502</v>
      </c>
      <c r="DI76">
        <v>6.5496127347065896E-3</v>
      </c>
      <c r="DJ76">
        <v>3.1595683780211201E-2</v>
      </c>
      <c r="DK76">
        <v>3.1090867693748399E-3</v>
      </c>
      <c r="DL76">
        <v>2.3258742620095502E-2</v>
      </c>
    </row>
    <row r="77" spans="1:116" x14ac:dyDescent="0.2">
      <c r="A77" t="s">
        <v>3708</v>
      </c>
      <c r="B77" t="s">
        <v>1258</v>
      </c>
      <c r="C77" s="1">
        <v>0</v>
      </c>
      <c r="D77" s="1">
        <v>0</v>
      </c>
      <c r="E77" s="1">
        <v>0</v>
      </c>
      <c r="F77" s="1">
        <v>566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63</v>
      </c>
      <c r="N77" s="1">
        <v>0</v>
      </c>
      <c r="O77" s="1">
        <v>189</v>
      </c>
      <c r="P77" s="1">
        <v>172</v>
      </c>
      <c r="Q77" s="1">
        <v>0</v>
      </c>
      <c r="R77" s="1">
        <v>38</v>
      </c>
      <c r="S77" s="1">
        <v>0</v>
      </c>
      <c r="T77" s="1">
        <v>0</v>
      </c>
      <c r="U77" s="1">
        <v>12</v>
      </c>
      <c r="V77" s="1">
        <v>0</v>
      </c>
      <c r="W77" s="1">
        <v>0</v>
      </c>
      <c r="X77" s="1">
        <v>149</v>
      </c>
      <c r="Y77" s="1">
        <v>346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212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100</v>
      </c>
      <c r="AM77" s="1">
        <v>89</v>
      </c>
      <c r="AN77" s="1">
        <v>194</v>
      </c>
      <c r="AO77" s="1">
        <v>25</v>
      </c>
      <c r="AP77" s="1">
        <v>0</v>
      </c>
      <c r="AQ77" s="1">
        <v>0</v>
      </c>
      <c r="AR77" s="1">
        <v>187</v>
      </c>
      <c r="AS77" s="1">
        <v>0</v>
      </c>
      <c r="AT77" s="1">
        <v>0</v>
      </c>
      <c r="AU77" s="1">
        <v>0</v>
      </c>
      <c r="AV77" s="1">
        <v>925</v>
      </c>
      <c r="AW77" s="1">
        <v>235</v>
      </c>
      <c r="AX77" s="1">
        <v>0</v>
      </c>
      <c r="AY77" s="1">
        <v>0</v>
      </c>
      <c r="AZ77" s="1">
        <v>51</v>
      </c>
      <c r="BA77" s="1">
        <v>0</v>
      </c>
      <c r="BB77" s="1">
        <v>0</v>
      </c>
      <c r="BC77" s="1">
        <v>0</v>
      </c>
      <c r="BD77" s="1">
        <v>181</v>
      </c>
      <c r="BE77" s="1">
        <v>228</v>
      </c>
      <c r="BF77" s="1">
        <v>0</v>
      </c>
      <c r="BG77" s="1">
        <v>1874</v>
      </c>
      <c r="BH77" s="1">
        <v>0</v>
      </c>
      <c r="BI77" s="1">
        <v>0</v>
      </c>
      <c r="BJ77" s="1">
        <v>125</v>
      </c>
      <c r="BK77" s="1">
        <v>230</v>
      </c>
      <c r="BL77" s="1">
        <v>0</v>
      </c>
      <c r="BM77" s="1">
        <v>103</v>
      </c>
      <c r="BN77" s="1">
        <v>548</v>
      </c>
      <c r="BO77" s="1">
        <v>395</v>
      </c>
      <c r="BP77" s="1">
        <v>12</v>
      </c>
      <c r="BQ77" s="1">
        <v>1124</v>
      </c>
      <c r="BR77" s="1">
        <v>290</v>
      </c>
      <c r="BS77" s="1">
        <v>75</v>
      </c>
      <c r="BT77" s="1">
        <v>25</v>
      </c>
      <c r="BU77" s="1">
        <v>619</v>
      </c>
      <c r="BV77" s="1">
        <v>257</v>
      </c>
      <c r="BW77" s="1">
        <v>160</v>
      </c>
      <c r="BX77" s="1">
        <v>3197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63</v>
      </c>
      <c r="CE77" s="1">
        <v>213</v>
      </c>
      <c r="CF77" s="1">
        <v>1032</v>
      </c>
      <c r="CG77" s="1">
        <v>0</v>
      </c>
      <c r="CH77" s="1">
        <v>25</v>
      </c>
      <c r="CI77" s="1">
        <v>626</v>
      </c>
      <c r="CJ77" s="1">
        <v>0</v>
      </c>
      <c r="CK77" s="1">
        <v>0</v>
      </c>
      <c r="CL77" s="1">
        <v>127</v>
      </c>
      <c r="CM77" s="1">
        <v>553</v>
      </c>
      <c r="CN77" s="1">
        <v>0</v>
      </c>
      <c r="CO77" s="1">
        <v>0</v>
      </c>
      <c r="CP77" s="1">
        <v>238</v>
      </c>
      <c r="CQ77" s="1">
        <v>0</v>
      </c>
      <c r="CR77" s="1">
        <v>501</v>
      </c>
      <c r="CS77" s="1">
        <v>402</v>
      </c>
      <c r="CT77" s="1">
        <v>523</v>
      </c>
      <c r="CU77" s="1">
        <v>254</v>
      </c>
      <c r="CV77" s="1">
        <v>355</v>
      </c>
      <c r="CW77" s="1">
        <v>89</v>
      </c>
      <c r="CX77" s="1">
        <v>0</v>
      </c>
      <c r="CY77">
        <f t="shared" si="8"/>
        <v>17997</v>
      </c>
      <c r="CZ77" t="s">
        <v>1258</v>
      </c>
      <c r="DA77">
        <v>2.1885927845485398</v>
      </c>
      <c r="DB77">
        <v>0.143369479388049</v>
      </c>
      <c r="DC77">
        <v>6.1037956506388698</v>
      </c>
      <c r="DD77">
        <v>3.30189218057874</v>
      </c>
      <c r="DE77">
        <v>8.0555055616194107</v>
      </c>
      <c r="DF77">
        <v>0.41561055696989202</v>
      </c>
      <c r="DG77">
        <f t="shared" si="9"/>
        <v>0.41561055696989202</v>
      </c>
      <c r="DH77">
        <v>0.31771321633021199</v>
      </c>
      <c r="DI77">
        <v>6.4716599773560002E-3</v>
      </c>
      <c r="DJ77">
        <v>3.03751179464944E-2</v>
      </c>
      <c r="DK77">
        <v>2.7065765559266702E-3</v>
      </c>
      <c r="DL77">
        <v>2.23916239532959E-2</v>
      </c>
    </row>
    <row r="78" spans="1:116" x14ac:dyDescent="0.2">
      <c r="A78" t="s">
        <v>3614</v>
      </c>
      <c r="B78" t="s">
        <v>636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110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202</v>
      </c>
      <c r="Y78" s="1">
        <v>95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63</v>
      </c>
      <c r="AS78" s="1">
        <v>0</v>
      </c>
      <c r="AT78" s="1">
        <v>0</v>
      </c>
      <c r="AU78" s="1">
        <v>0</v>
      </c>
      <c r="AV78" s="1">
        <v>384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80</v>
      </c>
      <c r="BE78" s="1">
        <v>96</v>
      </c>
      <c r="BF78" s="1">
        <v>0</v>
      </c>
      <c r="BG78" s="1">
        <v>209</v>
      </c>
      <c r="BH78" s="1">
        <v>0</v>
      </c>
      <c r="BI78" s="1">
        <v>0</v>
      </c>
      <c r="BJ78" s="1">
        <v>110</v>
      </c>
      <c r="BK78" s="1">
        <v>638</v>
      </c>
      <c r="BL78" s="1">
        <v>0</v>
      </c>
      <c r="BM78" s="1">
        <v>0</v>
      </c>
      <c r="BN78" s="1">
        <v>15</v>
      </c>
      <c r="BO78" s="1">
        <v>0</v>
      </c>
      <c r="BP78" s="1">
        <v>0</v>
      </c>
      <c r="BQ78" s="1">
        <v>302</v>
      </c>
      <c r="BR78" s="1">
        <v>0</v>
      </c>
      <c r="BS78" s="1">
        <v>0</v>
      </c>
      <c r="BT78" s="1">
        <v>0</v>
      </c>
      <c r="BU78" s="1">
        <v>544</v>
      </c>
      <c r="BV78" s="1">
        <v>193</v>
      </c>
      <c r="BW78" s="1">
        <v>0</v>
      </c>
      <c r="BX78" s="1">
        <v>1144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31</v>
      </c>
      <c r="CE78" s="1">
        <v>0</v>
      </c>
      <c r="CF78" s="1">
        <v>80</v>
      </c>
      <c r="CG78" s="1">
        <v>0</v>
      </c>
      <c r="CH78" s="1">
        <v>0</v>
      </c>
      <c r="CI78" s="1">
        <v>1152</v>
      </c>
      <c r="CJ78" s="1">
        <v>0</v>
      </c>
      <c r="CK78" s="1">
        <v>0</v>
      </c>
      <c r="CL78" s="1">
        <v>63</v>
      </c>
      <c r="CM78" s="1">
        <v>417</v>
      </c>
      <c r="CN78" s="1">
        <v>0</v>
      </c>
      <c r="CO78" s="1">
        <v>0</v>
      </c>
      <c r="CP78" s="1">
        <v>143</v>
      </c>
      <c r="CQ78" s="1">
        <v>0</v>
      </c>
      <c r="CR78" s="1">
        <v>209</v>
      </c>
      <c r="CS78" s="1">
        <v>63</v>
      </c>
      <c r="CT78" s="1">
        <v>79</v>
      </c>
      <c r="CU78" s="1">
        <v>63</v>
      </c>
      <c r="CV78" s="1">
        <v>274</v>
      </c>
      <c r="CW78" s="1">
        <v>0</v>
      </c>
      <c r="CX78" s="1">
        <v>0</v>
      </c>
      <c r="CY78">
        <f t="shared" si="8"/>
        <v>6759</v>
      </c>
      <c r="CZ78" t="s">
        <v>636</v>
      </c>
      <c r="DA78">
        <v>-0.46493415672581201</v>
      </c>
      <c r="DB78">
        <v>-1.34149004809642</v>
      </c>
      <c r="DC78">
        <v>0.95146746134495797</v>
      </c>
      <c r="DD78">
        <v>3.0176994460717599</v>
      </c>
      <c r="DE78">
        <v>7.0277270852163003</v>
      </c>
      <c r="DF78">
        <v>0.40896370798666798</v>
      </c>
      <c r="DG78">
        <f t="shared" si="9"/>
        <v>0.40896370798666798</v>
      </c>
      <c r="DH78">
        <v>0.32687500160081501</v>
      </c>
      <c r="DI78">
        <v>4.0562105570779699E-3</v>
      </c>
      <c r="DJ78">
        <v>2.12530362739154E-2</v>
      </c>
      <c r="DK78">
        <v>7.2198955204726203E-3</v>
      </c>
      <c r="DL78">
        <v>4.0167931738577599E-2</v>
      </c>
    </row>
    <row r="79" spans="1:116" x14ac:dyDescent="0.2">
      <c r="A79" t="s">
        <v>1931</v>
      </c>
      <c r="B79" t="s">
        <v>0</v>
      </c>
      <c r="C79" s="1">
        <v>2677272</v>
      </c>
      <c r="D79" s="1">
        <v>634892</v>
      </c>
      <c r="E79" s="1">
        <v>2801508</v>
      </c>
      <c r="F79" s="1">
        <v>1267341</v>
      </c>
      <c r="G79" s="1">
        <v>8644378</v>
      </c>
      <c r="H79" s="1">
        <v>2380553</v>
      </c>
      <c r="I79" s="1">
        <v>2669561</v>
      </c>
      <c r="J79" s="1">
        <v>1644120</v>
      </c>
      <c r="K79" s="1">
        <v>2929727</v>
      </c>
      <c r="L79" s="1">
        <v>3588564</v>
      </c>
      <c r="M79" s="1">
        <v>393</v>
      </c>
      <c r="N79" s="1">
        <v>195200</v>
      </c>
      <c r="O79" s="1">
        <v>108608</v>
      </c>
      <c r="P79" s="1">
        <v>0</v>
      </c>
      <c r="Q79" s="1">
        <v>579745</v>
      </c>
      <c r="R79" s="1">
        <v>2144955</v>
      </c>
      <c r="S79" s="1">
        <v>185447</v>
      </c>
      <c r="T79" s="1">
        <v>437817</v>
      </c>
      <c r="U79" s="1">
        <v>3437</v>
      </c>
      <c r="V79" s="1">
        <v>583</v>
      </c>
      <c r="W79" s="1">
        <v>480914</v>
      </c>
      <c r="X79" s="1">
        <v>2380</v>
      </c>
      <c r="Y79" s="1">
        <v>22660</v>
      </c>
      <c r="Z79" s="1">
        <v>1384024</v>
      </c>
      <c r="AA79" s="1">
        <v>6601</v>
      </c>
      <c r="AB79" s="1">
        <v>1015375</v>
      </c>
      <c r="AC79" s="1">
        <v>5679108</v>
      </c>
      <c r="AD79" s="1">
        <v>4925152</v>
      </c>
      <c r="AE79" s="1">
        <v>6231261</v>
      </c>
      <c r="AF79" s="1">
        <v>2293765</v>
      </c>
      <c r="AG79" s="1">
        <v>1232098</v>
      </c>
      <c r="AH79" s="1">
        <v>1701416</v>
      </c>
      <c r="AI79" s="1">
        <v>1202024</v>
      </c>
      <c r="AJ79" s="1">
        <v>107701</v>
      </c>
      <c r="AK79" s="1">
        <v>7468617</v>
      </c>
      <c r="AL79" s="1">
        <v>118228</v>
      </c>
      <c r="AM79" s="1">
        <v>3592990</v>
      </c>
      <c r="AN79" s="1">
        <v>41111</v>
      </c>
      <c r="AO79" s="1">
        <v>28458</v>
      </c>
      <c r="AP79" s="1">
        <v>142594</v>
      </c>
      <c r="AQ79" s="1">
        <v>1424782</v>
      </c>
      <c r="AR79" s="1">
        <v>31995</v>
      </c>
      <c r="AS79" s="1">
        <v>192133</v>
      </c>
      <c r="AT79" s="1">
        <v>1047963</v>
      </c>
      <c r="AU79" s="1">
        <v>777662</v>
      </c>
      <c r="AV79" s="1">
        <v>884061</v>
      </c>
      <c r="AW79" s="1">
        <v>300125</v>
      </c>
      <c r="AX79" s="1">
        <v>470</v>
      </c>
      <c r="AY79" s="1">
        <v>99535</v>
      </c>
      <c r="AZ79" s="1">
        <v>0</v>
      </c>
      <c r="BA79" s="1">
        <v>206374</v>
      </c>
      <c r="BB79" s="1">
        <v>0</v>
      </c>
      <c r="BC79" s="1">
        <v>290517</v>
      </c>
      <c r="BD79" s="1">
        <v>0</v>
      </c>
      <c r="BE79" s="1">
        <v>0</v>
      </c>
      <c r="BF79" s="1">
        <v>2576847</v>
      </c>
      <c r="BG79" s="1">
        <v>128216</v>
      </c>
      <c r="BH79" s="1">
        <v>0</v>
      </c>
      <c r="BI79" s="1">
        <v>70997</v>
      </c>
      <c r="BJ79" s="1">
        <v>414547</v>
      </c>
      <c r="BK79" s="1">
        <v>932974</v>
      </c>
      <c r="BL79" s="1">
        <v>1278085</v>
      </c>
      <c r="BM79" s="1">
        <v>617944</v>
      </c>
      <c r="BN79" s="1">
        <v>55026</v>
      </c>
      <c r="BO79" s="1">
        <v>193351</v>
      </c>
      <c r="BP79" s="1">
        <v>993226</v>
      </c>
      <c r="BQ79" s="1">
        <v>48966</v>
      </c>
      <c r="BR79" s="1">
        <v>93409</v>
      </c>
      <c r="BS79" s="1">
        <v>4328</v>
      </c>
      <c r="BT79" s="1">
        <v>21038</v>
      </c>
      <c r="BU79" s="1">
        <v>20619</v>
      </c>
      <c r="BV79" s="1">
        <v>213684</v>
      </c>
      <c r="BW79" s="1">
        <v>142342</v>
      </c>
      <c r="BX79" s="1">
        <v>91</v>
      </c>
      <c r="BY79" s="1">
        <v>0</v>
      </c>
      <c r="BZ79" s="1">
        <v>0</v>
      </c>
      <c r="CA79" s="1">
        <v>0</v>
      </c>
      <c r="CB79" s="1">
        <v>611048</v>
      </c>
      <c r="CC79" s="1">
        <v>42653</v>
      </c>
      <c r="CD79" s="1">
        <v>2054344</v>
      </c>
      <c r="CE79" s="1">
        <v>20913</v>
      </c>
      <c r="CF79" s="1">
        <v>628436</v>
      </c>
      <c r="CG79" s="1">
        <v>162493</v>
      </c>
      <c r="CH79" s="1">
        <v>41673</v>
      </c>
      <c r="CI79" s="1">
        <v>656236</v>
      </c>
      <c r="CJ79" s="1">
        <v>42584</v>
      </c>
      <c r="CK79" s="1">
        <v>144577</v>
      </c>
      <c r="CL79" s="1">
        <v>259659</v>
      </c>
      <c r="CM79" s="1">
        <v>329</v>
      </c>
      <c r="CN79" s="1">
        <v>0</v>
      </c>
      <c r="CO79" s="1">
        <v>4849</v>
      </c>
      <c r="CP79" s="1">
        <v>25071</v>
      </c>
      <c r="CQ79" s="1">
        <v>12277</v>
      </c>
      <c r="CR79" s="1">
        <v>31057</v>
      </c>
      <c r="CS79" s="1">
        <v>3801</v>
      </c>
      <c r="CT79" s="1">
        <v>7022</v>
      </c>
      <c r="CU79" s="1">
        <v>0</v>
      </c>
      <c r="CV79" s="1">
        <v>105576</v>
      </c>
      <c r="CW79" s="1">
        <v>10882</v>
      </c>
      <c r="CX79" s="1">
        <v>8477</v>
      </c>
      <c r="CY79">
        <f t="shared" si="8"/>
        <v>88505842</v>
      </c>
      <c r="CZ79" t="s">
        <v>0</v>
      </c>
      <c r="DA79">
        <v>17.308727535725801</v>
      </c>
      <c r="DB79">
        <v>18.969410883452099</v>
      </c>
      <c r="DC79">
        <v>15.6324540457708</v>
      </c>
      <c r="DD79">
        <v>-3.9311868398201901</v>
      </c>
      <c r="DE79">
        <v>8.0416053394889992</v>
      </c>
      <c r="DF79">
        <v>-0.40404215577857999</v>
      </c>
      <c r="DG79">
        <f t="shared" si="9"/>
        <v>0.40404215577857999</v>
      </c>
      <c r="DH79">
        <v>0.26304280161062898</v>
      </c>
      <c r="DI79">
        <v>6.2634246225588797E-4</v>
      </c>
      <c r="DJ79">
        <v>7.7835096512233999E-3</v>
      </c>
      <c r="DK79" s="7">
        <v>4.6401447448431502E-5</v>
      </c>
      <c r="DL79">
        <v>1.9677007832945102E-3</v>
      </c>
    </row>
    <row r="80" spans="1:116" x14ac:dyDescent="0.2">
      <c r="A80" t="s">
        <v>2909</v>
      </c>
      <c r="B80" t="s">
        <v>1043</v>
      </c>
      <c r="C80" s="1">
        <v>0</v>
      </c>
      <c r="D80" s="1">
        <v>0</v>
      </c>
      <c r="E80" s="1">
        <v>0</v>
      </c>
      <c r="F80" s="1">
        <v>33103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1745</v>
      </c>
      <c r="T80" s="1">
        <v>0</v>
      </c>
      <c r="U80" s="1">
        <v>0</v>
      </c>
      <c r="V80" s="1">
        <v>0</v>
      </c>
      <c r="W80" s="1">
        <v>0</v>
      </c>
      <c r="X80" s="1">
        <v>1698</v>
      </c>
      <c r="Y80" s="1">
        <v>0</v>
      </c>
      <c r="Z80" s="1">
        <v>14168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2493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9390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5510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255127</v>
      </c>
      <c r="BF80" s="1">
        <v>0</v>
      </c>
      <c r="BG80" s="1">
        <v>62224</v>
      </c>
      <c r="BH80" s="1">
        <v>0</v>
      </c>
      <c r="BI80" s="1">
        <v>35751</v>
      </c>
      <c r="BJ80" s="1">
        <v>18054</v>
      </c>
      <c r="BK80" s="1">
        <v>171</v>
      </c>
      <c r="BL80" s="1">
        <v>5504</v>
      </c>
      <c r="BM80" s="1">
        <v>7927</v>
      </c>
      <c r="BN80" s="1">
        <v>3361</v>
      </c>
      <c r="BO80" s="1">
        <v>0</v>
      </c>
      <c r="BP80" s="1">
        <v>11528</v>
      </c>
      <c r="BQ80" s="1">
        <v>86134</v>
      </c>
      <c r="BR80" s="1">
        <v>0</v>
      </c>
      <c r="BS80" s="1">
        <v>0</v>
      </c>
      <c r="BT80" s="1">
        <v>7317</v>
      </c>
      <c r="BU80" s="1">
        <v>53415</v>
      </c>
      <c r="BV80" s="1">
        <v>0</v>
      </c>
      <c r="BW80" s="1">
        <v>0</v>
      </c>
      <c r="BX80" s="1">
        <v>129650</v>
      </c>
      <c r="BY80" s="1">
        <v>0</v>
      </c>
      <c r="BZ80" s="1">
        <v>0</v>
      </c>
      <c r="CA80" s="1">
        <v>0</v>
      </c>
      <c r="CB80" s="1">
        <v>23275</v>
      </c>
      <c r="CC80" s="1">
        <v>0</v>
      </c>
      <c r="CD80" s="1">
        <v>0</v>
      </c>
      <c r="CE80" s="1">
        <v>5121</v>
      </c>
      <c r="CF80" s="1">
        <v>136611</v>
      </c>
      <c r="CG80" s="1">
        <v>0</v>
      </c>
      <c r="CH80" s="1">
        <v>1197</v>
      </c>
      <c r="CI80" s="1">
        <v>87331</v>
      </c>
      <c r="CJ80" s="1">
        <v>0</v>
      </c>
      <c r="CK80" s="1">
        <v>4246</v>
      </c>
      <c r="CL80" s="1">
        <v>868</v>
      </c>
      <c r="CM80" s="1">
        <v>13966</v>
      </c>
      <c r="CN80" s="1">
        <v>0</v>
      </c>
      <c r="CO80" s="1">
        <v>0</v>
      </c>
      <c r="CP80" s="1">
        <v>165</v>
      </c>
      <c r="CQ80" s="1">
        <v>0</v>
      </c>
      <c r="CR80" s="1">
        <v>3823</v>
      </c>
      <c r="CS80" s="1">
        <v>0</v>
      </c>
      <c r="CT80" s="1">
        <v>0</v>
      </c>
      <c r="CU80" s="1">
        <v>699</v>
      </c>
      <c r="CV80" s="1">
        <v>0</v>
      </c>
      <c r="CW80" s="1">
        <v>0</v>
      </c>
      <c r="CX80" s="1">
        <v>0</v>
      </c>
      <c r="CY80">
        <f t="shared" si="8"/>
        <v>1021572</v>
      </c>
      <c r="CZ80" t="s">
        <v>1043</v>
      </c>
      <c r="DA80">
        <v>-0.362295671515248</v>
      </c>
      <c r="DB80">
        <v>-1.3147098849059899</v>
      </c>
      <c r="DC80">
        <v>2.1437916954663501</v>
      </c>
      <c r="DD80">
        <v>4.0888489667894099</v>
      </c>
      <c r="DE80">
        <v>12.605878276515501</v>
      </c>
      <c r="DF80">
        <v>0.401798798008902</v>
      </c>
      <c r="DG80">
        <f t="shared" si="9"/>
        <v>0.401798798008902</v>
      </c>
      <c r="DH80">
        <v>0.31968750168674898</v>
      </c>
      <c r="DI80">
        <v>8.9022789481460203E-4</v>
      </c>
      <c r="DJ80">
        <v>8.5029303394040107E-3</v>
      </c>
      <c r="DK80">
        <v>5.2652189877903204E-3</v>
      </c>
      <c r="DL80">
        <v>3.2492156102961203E-2</v>
      </c>
    </row>
    <row r="81" spans="1:116" x14ac:dyDescent="0.2">
      <c r="A81" t="s">
        <v>1931</v>
      </c>
      <c r="B81" t="s">
        <v>102</v>
      </c>
      <c r="C81" s="1">
        <v>60796</v>
      </c>
      <c r="D81" s="1">
        <v>10138</v>
      </c>
      <c r="E81" s="1">
        <v>23296</v>
      </c>
      <c r="F81" s="1">
        <v>15458</v>
      </c>
      <c r="G81" s="1">
        <v>82739</v>
      </c>
      <c r="H81" s="1">
        <v>30612</v>
      </c>
      <c r="I81" s="1">
        <v>30102</v>
      </c>
      <c r="J81" s="1">
        <v>15267</v>
      </c>
      <c r="K81" s="1">
        <v>29028</v>
      </c>
      <c r="L81" s="1">
        <v>54731</v>
      </c>
      <c r="M81" s="1">
        <v>0</v>
      </c>
      <c r="N81" s="1">
        <v>3052</v>
      </c>
      <c r="O81" s="1">
        <v>3500</v>
      </c>
      <c r="P81" s="1">
        <v>0</v>
      </c>
      <c r="Q81" s="1">
        <v>12941</v>
      </c>
      <c r="R81" s="1">
        <v>31034</v>
      </c>
      <c r="S81" s="1">
        <v>2698</v>
      </c>
      <c r="T81" s="1">
        <v>8943</v>
      </c>
      <c r="U81" s="1">
        <v>0</v>
      </c>
      <c r="V81" s="1">
        <v>0</v>
      </c>
      <c r="W81" s="1">
        <v>7101</v>
      </c>
      <c r="X81" s="1">
        <v>0</v>
      </c>
      <c r="Y81" s="1">
        <v>142</v>
      </c>
      <c r="Z81" s="1">
        <v>20929</v>
      </c>
      <c r="AA81" s="1">
        <v>0</v>
      </c>
      <c r="AB81" s="1">
        <v>37131</v>
      </c>
      <c r="AC81" s="1">
        <v>50500</v>
      </c>
      <c r="AD81" s="1">
        <v>48789</v>
      </c>
      <c r="AE81" s="1">
        <v>65363</v>
      </c>
      <c r="AF81" s="1">
        <v>30517</v>
      </c>
      <c r="AG81" s="1">
        <v>11827</v>
      </c>
      <c r="AH81" s="1">
        <v>13900</v>
      </c>
      <c r="AI81" s="1">
        <v>10870</v>
      </c>
      <c r="AJ81" s="1">
        <v>699</v>
      </c>
      <c r="AK81" s="1">
        <v>66646</v>
      </c>
      <c r="AL81" s="1">
        <v>1005</v>
      </c>
      <c r="AM81" s="1">
        <v>36393</v>
      </c>
      <c r="AN81" s="1">
        <v>399</v>
      </c>
      <c r="AO81" s="1">
        <v>530</v>
      </c>
      <c r="AP81" s="1">
        <v>2220</v>
      </c>
      <c r="AQ81" s="1">
        <v>27258</v>
      </c>
      <c r="AR81" s="1">
        <v>348</v>
      </c>
      <c r="AS81" s="1">
        <v>2683</v>
      </c>
      <c r="AT81" s="1">
        <v>14015</v>
      </c>
      <c r="AU81" s="1">
        <v>11037</v>
      </c>
      <c r="AV81" s="1">
        <v>10697</v>
      </c>
      <c r="AW81" s="1">
        <v>3505</v>
      </c>
      <c r="AX81" s="1">
        <v>0</v>
      </c>
      <c r="AY81" s="1">
        <v>1323</v>
      </c>
      <c r="AZ81" s="1">
        <v>0</v>
      </c>
      <c r="BA81" s="1">
        <v>9119</v>
      </c>
      <c r="BB81" s="1">
        <v>0</v>
      </c>
      <c r="BC81" s="1">
        <v>6378</v>
      </c>
      <c r="BD81" s="1">
        <v>0</v>
      </c>
      <c r="BE81" s="1">
        <v>0</v>
      </c>
      <c r="BF81" s="1">
        <v>57489</v>
      </c>
      <c r="BG81" s="1">
        <v>3189</v>
      </c>
      <c r="BH81" s="1">
        <v>0</v>
      </c>
      <c r="BI81" s="1">
        <v>2153</v>
      </c>
      <c r="BJ81" s="1">
        <v>20951</v>
      </c>
      <c r="BK81" s="1">
        <v>6703</v>
      </c>
      <c r="BL81" s="1">
        <v>12422</v>
      </c>
      <c r="BM81" s="1">
        <v>4262</v>
      </c>
      <c r="BN81" s="1">
        <v>405</v>
      </c>
      <c r="BO81" s="1">
        <v>2094</v>
      </c>
      <c r="BP81" s="1">
        <v>17057</v>
      </c>
      <c r="BQ81" s="1">
        <v>3085</v>
      </c>
      <c r="BR81" s="1">
        <v>467</v>
      </c>
      <c r="BS81" s="1">
        <v>0</v>
      </c>
      <c r="BT81" s="1">
        <v>18</v>
      </c>
      <c r="BU81" s="1">
        <v>0</v>
      </c>
      <c r="BV81" s="1">
        <v>2971</v>
      </c>
      <c r="BW81" s="1">
        <v>2597</v>
      </c>
      <c r="BX81" s="1">
        <v>517</v>
      </c>
      <c r="BY81" s="1">
        <v>0</v>
      </c>
      <c r="BZ81" s="1">
        <v>0</v>
      </c>
      <c r="CA81" s="1">
        <v>0</v>
      </c>
      <c r="CB81" s="1">
        <v>3017</v>
      </c>
      <c r="CC81" s="1">
        <v>56</v>
      </c>
      <c r="CD81" s="1">
        <v>53792</v>
      </c>
      <c r="CE81" s="1">
        <v>198</v>
      </c>
      <c r="CF81" s="1">
        <v>19825</v>
      </c>
      <c r="CG81" s="1">
        <v>1945</v>
      </c>
      <c r="CH81" s="1">
        <v>491</v>
      </c>
      <c r="CI81" s="1">
        <v>6380</v>
      </c>
      <c r="CJ81" s="1">
        <v>164</v>
      </c>
      <c r="CK81" s="1">
        <v>5195</v>
      </c>
      <c r="CL81" s="1">
        <v>3834</v>
      </c>
      <c r="CM81" s="1">
        <v>0</v>
      </c>
      <c r="CN81" s="1">
        <v>0</v>
      </c>
      <c r="CO81" s="1">
        <v>0</v>
      </c>
      <c r="CP81" s="1">
        <v>37</v>
      </c>
      <c r="CQ81" s="1">
        <v>294</v>
      </c>
      <c r="CR81" s="1">
        <v>144</v>
      </c>
      <c r="CS81" s="1">
        <v>0</v>
      </c>
      <c r="CT81" s="1">
        <v>0</v>
      </c>
      <c r="CU81" s="1">
        <v>0</v>
      </c>
      <c r="CV81" s="1">
        <v>531</v>
      </c>
      <c r="CW81" s="1">
        <v>0</v>
      </c>
      <c r="CX81" s="1">
        <v>0</v>
      </c>
      <c r="CY81">
        <f t="shared" si="8"/>
        <v>1137942</v>
      </c>
      <c r="CZ81" t="s">
        <v>102</v>
      </c>
      <c r="DA81">
        <v>11.0426076246971</v>
      </c>
      <c r="DB81">
        <v>13.134206289862901</v>
      </c>
      <c r="DC81">
        <v>8.5182106012983692</v>
      </c>
      <c r="DD81">
        <v>-3.9543931110513402</v>
      </c>
      <c r="DE81">
        <v>10.503243276928799</v>
      </c>
      <c r="DF81">
        <v>-0.39888036759985401</v>
      </c>
      <c r="DG81">
        <f t="shared" si="9"/>
        <v>0.39888036759985401</v>
      </c>
      <c r="DH81">
        <v>0.27281250232987397</v>
      </c>
      <c r="DI81">
        <v>1.7129539967643899E-3</v>
      </c>
      <c r="DJ81">
        <v>1.4510597685566E-2</v>
      </c>
      <c r="DK81">
        <v>1.2123384931228999E-4</v>
      </c>
      <c r="DL81">
        <v>3.4261867596204099E-3</v>
      </c>
    </row>
    <row r="82" spans="1:116" x14ac:dyDescent="0.2">
      <c r="A82" t="s">
        <v>3524</v>
      </c>
      <c r="B82" t="s">
        <v>121</v>
      </c>
      <c r="C82" s="1">
        <v>0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359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41772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129036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1506</v>
      </c>
      <c r="BA82" s="1">
        <v>0</v>
      </c>
      <c r="BB82" s="1">
        <v>0</v>
      </c>
      <c r="BC82" s="1">
        <v>7052</v>
      </c>
      <c r="BD82" s="1">
        <v>0</v>
      </c>
      <c r="BE82" s="1">
        <v>0</v>
      </c>
      <c r="BF82" s="1">
        <v>0</v>
      </c>
      <c r="BG82" s="1">
        <v>287692</v>
      </c>
      <c r="BH82" s="1">
        <v>0</v>
      </c>
      <c r="BI82" s="1">
        <v>44205</v>
      </c>
      <c r="BJ82" s="1">
        <v>0</v>
      </c>
      <c r="BK82" s="1">
        <v>0</v>
      </c>
      <c r="BL82" s="1">
        <v>26388</v>
      </c>
      <c r="BM82" s="1">
        <v>0</v>
      </c>
      <c r="BN82" s="1">
        <v>25767</v>
      </c>
      <c r="BO82" s="1">
        <v>0</v>
      </c>
      <c r="BP82" s="1">
        <v>9427</v>
      </c>
      <c r="BQ82" s="1">
        <v>16906</v>
      </c>
      <c r="BR82" s="1">
        <v>33864</v>
      </c>
      <c r="BS82" s="1">
        <v>0</v>
      </c>
      <c r="BT82" s="1">
        <v>328</v>
      </c>
      <c r="BU82" s="1">
        <v>207</v>
      </c>
      <c r="BV82" s="1">
        <v>1013</v>
      </c>
      <c r="BW82" s="1">
        <v>752</v>
      </c>
      <c r="BX82" s="1">
        <v>8666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8932</v>
      </c>
      <c r="CJ82" s="1">
        <v>0</v>
      </c>
      <c r="CK82" s="1">
        <v>25087</v>
      </c>
      <c r="CL82" s="1">
        <v>20013</v>
      </c>
      <c r="CM82" s="1">
        <v>57343</v>
      </c>
      <c r="CN82" s="1">
        <v>0</v>
      </c>
      <c r="CO82" s="1">
        <v>0</v>
      </c>
      <c r="CP82" s="1">
        <v>0</v>
      </c>
      <c r="CQ82" s="1">
        <v>4016</v>
      </c>
      <c r="CR82" s="1">
        <v>0</v>
      </c>
      <c r="CS82" s="1">
        <v>7798</v>
      </c>
      <c r="CT82" s="1">
        <v>0</v>
      </c>
      <c r="CU82" s="1">
        <v>3757</v>
      </c>
      <c r="CV82" s="1">
        <v>759</v>
      </c>
      <c r="CW82" s="1">
        <v>0</v>
      </c>
      <c r="CX82" s="1">
        <v>0</v>
      </c>
      <c r="CY82">
        <f t="shared" si="8"/>
        <v>762645</v>
      </c>
      <c r="CZ82" t="s">
        <v>121</v>
      </c>
      <c r="DA82">
        <v>-0.74679506873494195</v>
      </c>
      <c r="DB82">
        <v>-1.6011484647463301</v>
      </c>
      <c r="DC82">
        <v>0.70756792348613495</v>
      </c>
      <c r="DD82">
        <v>3.5968073514407499</v>
      </c>
      <c r="DE82">
        <v>10.766474409699599</v>
      </c>
      <c r="DF82">
        <v>0.39029459820276402</v>
      </c>
      <c r="DG82">
        <f t="shared" si="9"/>
        <v>0.39029459820276402</v>
      </c>
      <c r="DH82">
        <v>0.32468750162667698</v>
      </c>
      <c r="DI82">
        <v>8.09512913149925E-4</v>
      </c>
      <c r="DJ82">
        <v>7.6039186755526601E-3</v>
      </c>
      <c r="DK82">
        <v>1.0475870855624601E-2</v>
      </c>
      <c r="DL82">
        <v>4.7407054533344199E-2</v>
      </c>
    </row>
    <row r="83" spans="1:116" x14ac:dyDescent="0.2">
      <c r="A83" t="s">
        <v>3708</v>
      </c>
      <c r="B83" t="s">
        <v>428</v>
      </c>
      <c r="C83" s="1">
        <v>0</v>
      </c>
      <c r="D83" s="1">
        <v>0</v>
      </c>
      <c r="E83" s="1">
        <v>0</v>
      </c>
      <c r="F83" s="1">
        <v>2550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2343</v>
      </c>
      <c r="AW83" s="1">
        <v>1000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3579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570</v>
      </c>
      <c r="BO83" s="1">
        <v>998</v>
      </c>
      <c r="BP83" s="1">
        <v>0</v>
      </c>
      <c r="BQ83" s="1">
        <v>137</v>
      </c>
      <c r="BR83" s="1">
        <v>331</v>
      </c>
      <c r="BS83" s="1">
        <v>0</v>
      </c>
      <c r="BT83" s="1">
        <v>0</v>
      </c>
      <c r="BU83" s="1">
        <v>360</v>
      </c>
      <c r="BV83" s="1">
        <v>554</v>
      </c>
      <c r="BW83" s="1">
        <v>533</v>
      </c>
      <c r="BX83" s="1">
        <v>749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12630</v>
      </c>
      <c r="CF83" s="1">
        <v>66</v>
      </c>
      <c r="CG83" s="1">
        <v>0</v>
      </c>
      <c r="CH83" s="1">
        <v>0</v>
      </c>
      <c r="CI83" s="1">
        <v>67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65</v>
      </c>
      <c r="CQ83" s="1">
        <v>0</v>
      </c>
      <c r="CR83" s="1">
        <v>1129</v>
      </c>
      <c r="CS83" s="1">
        <v>1244</v>
      </c>
      <c r="CT83" s="1">
        <v>771</v>
      </c>
      <c r="CU83" s="1">
        <v>1370</v>
      </c>
      <c r="CV83" s="1">
        <v>651</v>
      </c>
      <c r="CW83" s="1">
        <v>68</v>
      </c>
      <c r="CX83" s="1">
        <v>0</v>
      </c>
      <c r="CY83">
        <f t="shared" si="8"/>
        <v>31765</v>
      </c>
      <c r="CZ83" t="s">
        <v>428</v>
      </c>
      <c r="DA83">
        <v>-0.80410091745981505</v>
      </c>
      <c r="DB83">
        <v>-1.6742164278740601</v>
      </c>
      <c r="DC83">
        <v>0.59079090118648003</v>
      </c>
      <c r="DD83">
        <v>3.16799702900272</v>
      </c>
      <c r="DE83">
        <v>7.9418964813667703</v>
      </c>
      <c r="DF83">
        <v>0.38831873288657098</v>
      </c>
      <c r="DG83">
        <f t="shared" si="9"/>
        <v>0.38831873288657098</v>
      </c>
      <c r="DH83">
        <v>0.323648861369355</v>
      </c>
      <c r="DI83">
        <v>3.4081289733250502E-3</v>
      </c>
      <c r="DJ83">
        <v>1.9222928307831798E-2</v>
      </c>
      <c r="DK83">
        <v>1.1084347017321401E-2</v>
      </c>
      <c r="DL83">
        <v>4.9517010910883001E-2</v>
      </c>
    </row>
    <row r="84" spans="1:116" x14ac:dyDescent="0.2">
      <c r="A84" t="s">
        <v>3614</v>
      </c>
      <c r="B84" t="s">
        <v>113</v>
      </c>
      <c r="C84" s="1">
        <v>0</v>
      </c>
      <c r="D84" s="1">
        <v>491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113</v>
      </c>
      <c r="M84" s="1">
        <v>1514</v>
      </c>
      <c r="N84" s="1">
        <v>0</v>
      </c>
      <c r="O84" s="1">
        <v>1443</v>
      </c>
      <c r="P84" s="1">
        <v>3032</v>
      </c>
      <c r="Q84" s="1">
        <v>0</v>
      </c>
      <c r="R84" s="1">
        <v>407</v>
      </c>
      <c r="S84" s="1">
        <v>0</v>
      </c>
      <c r="T84" s="1">
        <v>135</v>
      </c>
      <c r="U84" s="1">
        <v>2058</v>
      </c>
      <c r="V84" s="1">
        <v>56</v>
      </c>
      <c r="W84" s="1">
        <v>0</v>
      </c>
      <c r="X84" s="1">
        <v>58142</v>
      </c>
      <c r="Y84" s="1">
        <v>2516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456</v>
      </c>
      <c r="AG84" s="1">
        <v>85</v>
      </c>
      <c r="AH84" s="1">
        <v>0</v>
      </c>
      <c r="AI84" s="1">
        <v>0</v>
      </c>
      <c r="AJ84" s="1">
        <v>0</v>
      </c>
      <c r="AK84" s="1">
        <v>0</v>
      </c>
      <c r="AL84" s="1">
        <v>396</v>
      </c>
      <c r="AM84" s="1">
        <v>376</v>
      </c>
      <c r="AN84" s="1">
        <v>26918</v>
      </c>
      <c r="AO84" s="1">
        <v>1523</v>
      </c>
      <c r="AP84" s="1">
        <v>0</v>
      </c>
      <c r="AQ84" s="1">
        <v>0</v>
      </c>
      <c r="AR84" s="1">
        <v>19817</v>
      </c>
      <c r="AS84" s="1">
        <v>491</v>
      </c>
      <c r="AT84" s="1">
        <v>0</v>
      </c>
      <c r="AU84" s="1">
        <v>992</v>
      </c>
      <c r="AV84" s="1">
        <v>5676</v>
      </c>
      <c r="AW84" s="1">
        <v>246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27</v>
      </c>
      <c r="BD84" s="1">
        <v>2075</v>
      </c>
      <c r="BE84" s="1">
        <v>168</v>
      </c>
      <c r="BF84" s="1">
        <v>170</v>
      </c>
      <c r="BG84" s="1">
        <v>1683</v>
      </c>
      <c r="BH84" s="1">
        <v>0</v>
      </c>
      <c r="BI84" s="1">
        <v>0</v>
      </c>
      <c r="BJ84" s="1">
        <v>2993</v>
      </c>
      <c r="BK84" s="1">
        <v>6016</v>
      </c>
      <c r="BL84" s="1">
        <v>0</v>
      </c>
      <c r="BM84" s="1">
        <v>1032</v>
      </c>
      <c r="BN84" s="1">
        <v>85</v>
      </c>
      <c r="BO84" s="1">
        <v>220</v>
      </c>
      <c r="BP84" s="1">
        <v>2884</v>
      </c>
      <c r="BQ84" s="1">
        <v>2176</v>
      </c>
      <c r="BR84" s="1">
        <v>113</v>
      </c>
      <c r="BS84" s="1">
        <v>34990</v>
      </c>
      <c r="BT84" s="1">
        <v>0</v>
      </c>
      <c r="BU84" s="1">
        <v>2755</v>
      </c>
      <c r="BV84" s="1">
        <v>2317</v>
      </c>
      <c r="BW84" s="1">
        <v>992</v>
      </c>
      <c r="BX84" s="1">
        <v>5237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173</v>
      </c>
      <c r="CE84" s="1">
        <v>141</v>
      </c>
      <c r="CF84" s="1">
        <v>2391</v>
      </c>
      <c r="CG84" s="1">
        <v>0</v>
      </c>
      <c r="CH84" s="1">
        <v>580</v>
      </c>
      <c r="CI84" s="1">
        <v>555351</v>
      </c>
      <c r="CJ84" s="1">
        <v>13977</v>
      </c>
      <c r="CK84" s="1">
        <v>0</v>
      </c>
      <c r="CL84" s="1">
        <v>7823</v>
      </c>
      <c r="CM84" s="1">
        <v>1240</v>
      </c>
      <c r="CN84" s="1">
        <v>0</v>
      </c>
      <c r="CO84" s="1">
        <v>27210</v>
      </c>
      <c r="CP84" s="1">
        <v>71189</v>
      </c>
      <c r="CQ84" s="1">
        <v>85</v>
      </c>
      <c r="CR84" s="1">
        <v>1216</v>
      </c>
      <c r="CS84" s="1">
        <v>542</v>
      </c>
      <c r="CT84" s="1">
        <v>642</v>
      </c>
      <c r="CU84" s="1">
        <v>303</v>
      </c>
      <c r="CV84" s="1">
        <v>14784</v>
      </c>
      <c r="CW84" s="1">
        <v>652</v>
      </c>
      <c r="CX84" s="1">
        <v>35167</v>
      </c>
      <c r="CY84">
        <f t="shared" si="8"/>
        <v>926282</v>
      </c>
      <c r="CZ84" t="s">
        <v>113</v>
      </c>
      <c r="DA84">
        <v>7.2563680227878899</v>
      </c>
      <c r="DB84">
        <v>1.2449599133031699</v>
      </c>
      <c r="DC84">
        <v>8.1991759870261092</v>
      </c>
      <c r="DD84">
        <v>3.7796430213486101</v>
      </c>
      <c r="DE84">
        <v>10.255481163644401</v>
      </c>
      <c r="DF84">
        <v>0.384773547524149</v>
      </c>
      <c r="DG84">
        <f t="shared" si="9"/>
        <v>0.384773547524149</v>
      </c>
      <c r="DH84">
        <v>0.32968750156792598</v>
      </c>
      <c r="DI84">
        <v>4.4168535948873504E-3</v>
      </c>
      <c r="DJ84">
        <v>2.7236915104289001E-2</v>
      </c>
      <c r="DK84">
        <v>4.0595970558345903E-3</v>
      </c>
      <c r="DL84">
        <v>3.1295877457759698E-2</v>
      </c>
    </row>
    <row r="85" spans="1:116" x14ac:dyDescent="0.2">
      <c r="A85" t="s">
        <v>3295</v>
      </c>
      <c r="B85" t="s">
        <v>373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124</v>
      </c>
      <c r="N85" s="1">
        <v>0</v>
      </c>
      <c r="O85" s="1">
        <v>341</v>
      </c>
      <c r="P85" s="1">
        <v>128</v>
      </c>
      <c r="Q85" s="1">
        <v>359</v>
      </c>
      <c r="R85" s="1">
        <v>142</v>
      </c>
      <c r="S85" s="1">
        <v>0</v>
      </c>
      <c r="T85" s="1">
        <v>0</v>
      </c>
      <c r="U85" s="1">
        <v>14</v>
      </c>
      <c r="V85" s="1">
        <v>0</v>
      </c>
      <c r="W85" s="1">
        <v>0</v>
      </c>
      <c r="X85" s="1">
        <v>240</v>
      </c>
      <c r="Y85" s="1">
        <v>1221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56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1024</v>
      </c>
      <c r="AM85" s="1">
        <v>0</v>
      </c>
      <c r="AN85" s="1">
        <v>844</v>
      </c>
      <c r="AO85" s="1">
        <v>492</v>
      </c>
      <c r="AP85" s="1">
        <v>0</v>
      </c>
      <c r="AQ85" s="1">
        <v>0</v>
      </c>
      <c r="AR85" s="1">
        <v>210</v>
      </c>
      <c r="AS85" s="1">
        <v>0</v>
      </c>
      <c r="AT85" s="1">
        <v>144</v>
      </c>
      <c r="AU85" s="1">
        <v>156</v>
      </c>
      <c r="AV85" s="1">
        <v>902</v>
      </c>
      <c r="AW85" s="1">
        <v>2086</v>
      </c>
      <c r="AX85" s="1">
        <v>0</v>
      </c>
      <c r="AY85" s="1">
        <v>394</v>
      </c>
      <c r="AZ85" s="1">
        <v>186</v>
      </c>
      <c r="BA85" s="1">
        <v>0</v>
      </c>
      <c r="BB85" s="1">
        <v>0</v>
      </c>
      <c r="BC85" s="1">
        <v>0</v>
      </c>
      <c r="BD85" s="1">
        <v>0</v>
      </c>
      <c r="BE85" s="1">
        <v>1209</v>
      </c>
      <c r="BF85" s="1">
        <v>0</v>
      </c>
      <c r="BG85" s="1">
        <v>28</v>
      </c>
      <c r="BH85" s="1">
        <v>0</v>
      </c>
      <c r="BI85" s="1">
        <v>0</v>
      </c>
      <c r="BJ85" s="1">
        <v>170</v>
      </c>
      <c r="BK85" s="1">
        <v>5201</v>
      </c>
      <c r="BL85" s="1">
        <v>0</v>
      </c>
      <c r="BM85" s="1">
        <v>0</v>
      </c>
      <c r="BN85" s="1">
        <v>2327</v>
      </c>
      <c r="BO85" s="1">
        <v>717</v>
      </c>
      <c r="BP85" s="1">
        <v>0</v>
      </c>
      <c r="BQ85" s="1">
        <v>2559</v>
      </c>
      <c r="BR85" s="1">
        <v>1905</v>
      </c>
      <c r="BS85" s="1">
        <v>1213</v>
      </c>
      <c r="BT85" s="1">
        <v>392</v>
      </c>
      <c r="BU85" s="1">
        <v>2316</v>
      </c>
      <c r="BV85" s="1">
        <v>2161</v>
      </c>
      <c r="BW85" s="1">
        <v>1068</v>
      </c>
      <c r="BX85" s="1">
        <v>2199</v>
      </c>
      <c r="BY85" s="1">
        <v>0</v>
      </c>
      <c r="BZ85" s="1">
        <v>0</v>
      </c>
      <c r="CA85" s="1">
        <v>28</v>
      </c>
      <c r="CB85" s="1">
        <v>588</v>
      </c>
      <c r="CC85" s="1">
        <v>0</v>
      </c>
      <c r="CD85" s="1">
        <v>0</v>
      </c>
      <c r="CE85" s="1">
        <v>954</v>
      </c>
      <c r="CF85" s="1">
        <v>0</v>
      </c>
      <c r="CG85" s="1">
        <v>0</v>
      </c>
      <c r="CH85" s="1">
        <v>126</v>
      </c>
      <c r="CI85" s="1">
        <v>8402</v>
      </c>
      <c r="CJ85" s="1">
        <v>0</v>
      </c>
      <c r="CK85" s="1">
        <v>416</v>
      </c>
      <c r="CL85" s="1">
        <v>1709</v>
      </c>
      <c r="CM85" s="1">
        <v>407</v>
      </c>
      <c r="CN85" s="1">
        <v>0</v>
      </c>
      <c r="CO85" s="1">
        <v>750</v>
      </c>
      <c r="CP85" s="1">
        <v>2677</v>
      </c>
      <c r="CQ85" s="1">
        <v>0</v>
      </c>
      <c r="CR85" s="1">
        <v>2774</v>
      </c>
      <c r="CS85" s="1">
        <v>1211</v>
      </c>
      <c r="CT85" s="1">
        <v>2320</v>
      </c>
      <c r="CU85" s="1">
        <v>1678</v>
      </c>
      <c r="CV85" s="1">
        <v>2720</v>
      </c>
      <c r="CW85" s="1">
        <v>659</v>
      </c>
      <c r="CX85" s="1">
        <v>244</v>
      </c>
      <c r="CY85">
        <f t="shared" si="8"/>
        <v>60191</v>
      </c>
      <c r="CZ85" t="s">
        <v>373</v>
      </c>
      <c r="DA85">
        <v>3.62842987737625</v>
      </c>
      <c r="DB85">
        <v>0.37582428593503198</v>
      </c>
      <c r="DC85">
        <v>8.4249815423408698</v>
      </c>
      <c r="DD85">
        <v>3.3495297243122399</v>
      </c>
      <c r="DE85">
        <v>9.6588134124610008</v>
      </c>
      <c r="DF85">
        <v>0.37859681103169202</v>
      </c>
      <c r="DG85">
        <f t="shared" si="9"/>
        <v>0.37859681103169202</v>
      </c>
      <c r="DH85">
        <v>0.30187500191265998</v>
      </c>
      <c r="DI85">
        <v>4.7694524282429502E-3</v>
      </c>
      <c r="DJ85">
        <v>2.6873845135139299E-2</v>
      </c>
      <c r="DK85">
        <v>1.11396546969742E-3</v>
      </c>
      <c r="DL85">
        <v>1.2720372578335099E-2</v>
      </c>
    </row>
    <row r="86" spans="1:116" x14ac:dyDescent="0.2">
      <c r="A86" t="s">
        <v>1931</v>
      </c>
      <c r="B86" t="s">
        <v>285</v>
      </c>
      <c r="C86" s="1">
        <v>4901</v>
      </c>
      <c r="D86" s="1">
        <v>3002</v>
      </c>
      <c r="E86" s="1">
        <v>1117</v>
      </c>
      <c r="F86" s="1">
        <v>1880</v>
      </c>
      <c r="G86" s="1">
        <v>7648</v>
      </c>
      <c r="H86" s="1">
        <v>2908</v>
      </c>
      <c r="I86" s="1">
        <v>4065</v>
      </c>
      <c r="J86" s="1">
        <v>979</v>
      </c>
      <c r="K86" s="1">
        <v>2832</v>
      </c>
      <c r="L86" s="1">
        <v>6353</v>
      </c>
      <c r="M86" s="1">
        <v>0</v>
      </c>
      <c r="N86" s="1">
        <v>800</v>
      </c>
      <c r="O86" s="1">
        <v>1041</v>
      </c>
      <c r="P86" s="1">
        <v>0</v>
      </c>
      <c r="Q86" s="1">
        <v>2152</v>
      </c>
      <c r="R86" s="1">
        <v>3829</v>
      </c>
      <c r="S86" s="1">
        <v>564</v>
      </c>
      <c r="T86" s="1">
        <v>2412</v>
      </c>
      <c r="U86" s="1">
        <v>0</v>
      </c>
      <c r="V86" s="1">
        <v>0</v>
      </c>
      <c r="W86" s="1">
        <v>1268</v>
      </c>
      <c r="X86" s="1">
        <v>32</v>
      </c>
      <c r="Y86" s="1">
        <v>40</v>
      </c>
      <c r="Z86" s="1">
        <v>1955</v>
      </c>
      <c r="AA86" s="1">
        <v>0</v>
      </c>
      <c r="AB86" s="1">
        <v>2888</v>
      </c>
      <c r="AC86" s="1">
        <v>6206</v>
      </c>
      <c r="AD86" s="1">
        <v>4480</v>
      </c>
      <c r="AE86" s="1">
        <v>5147</v>
      </c>
      <c r="AF86" s="1">
        <v>2296</v>
      </c>
      <c r="AG86" s="1">
        <v>1687</v>
      </c>
      <c r="AH86" s="1">
        <v>1448</v>
      </c>
      <c r="AI86" s="1">
        <v>995</v>
      </c>
      <c r="AJ86" s="1">
        <v>0</v>
      </c>
      <c r="AK86" s="1">
        <v>3853</v>
      </c>
      <c r="AL86" s="1">
        <v>186</v>
      </c>
      <c r="AM86" s="1">
        <v>3745</v>
      </c>
      <c r="AN86" s="1">
        <v>250</v>
      </c>
      <c r="AO86" s="1">
        <v>360</v>
      </c>
      <c r="AP86" s="1">
        <v>333</v>
      </c>
      <c r="AQ86" s="1">
        <v>5496</v>
      </c>
      <c r="AR86" s="1">
        <v>0</v>
      </c>
      <c r="AS86" s="1">
        <v>550</v>
      </c>
      <c r="AT86" s="1">
        <v>1555</v>
      </c>
      <c r="AU86" s="1">
        <v>972</v>
      </c>
      <c r="AV86" s="1">
        <v>676</v>
      </c>
      <c r="AW86" s="1">
        <v>511</v>
      </c>
      <c r="AX86" s="1">
        <v>0</v>
      </c>
      <c r="AY86" s="1">
        <v>186</v>
      </c>
      <c r="AZ86" s="1">
        <v>0</v>
      </c>
      <c r="BA86" s="1">
        <v>469</v>
      </c>
      <c r="BB86" s="1">
        <v>0</v>
      </c>
      <c r="BC86" s="1">
        <v>615</v>
      </c>
      <c r="BD86" s="1">
        <v>0</v>
      </c>
      <c r="BE86" s="1">
        <v>0</v>
      </c>
      <c r="BF86" s="1">
        <v>3293</v>
      </c>
      <c r="BG86" s="1">
        <v>300</v>
      </c>
      <c r="BH86" s="1">
        <v>0</v>
      </c>
      <c r="BI86" s="1">
        <v>146</v>
      </c>
      <c r="BJ86" s="1">
        <v>2988</v>
      </c>
      <c r="BK86" s="1">
        <v>610</v>
      </c>
      <c r="BL86" s="1">
        <v>1066</v>
      </c>
      <c r="BM86" s="1">
        <v>74</v>
      </c>
      <c r="BN86" s="1">
        <v>8</v>
      </c>
      <c r="BO86" s="1">
        <v>562</v>
      </c>
      <c r="BP86" s="1">
        <v>1506</v>
      </c>
      <c r="BQ86" s="1">
        <v>620</v>
      </c>
      <c r="BR86" s="1">
        <v>129</v>
      </c>
      <c r="BS86" s="1">
        <v>234</v>
      </c>
      <c r="BT86" s="1">
        <v>24</v>
      </c>
      <c r="BU86" s="1">
        <v>16</v>
      </c>
      <c r="BV86" s="1">
        <v>1026</v>
      </c>
      <c r="BW86" s="1">
        <v>1400</v>
      </c>
      <c r="BX86" s="1">
        <v>438</v>
      </c>
      <c r="BY86" s="1">
        <v>0</v>
      </c>
      <c r="BZ86" s="1">
        <v>0</v>
      </c>
      <c r="CA86" s="1">
        <v>299</v>
      </c>
      <c r="CB86" s="1">
        <v>41</v>
      </c>
      <c r="CC86" s="1">
        <v>0</v>
      </c>
      <c r="CD86" s="1">
        <v>5851</v>
      </c>
      <c r="CE86" s="1">
        <v>169</v>
      </c>
      <c r="CF86" s="1">
        <v>3373</v>
      </c>
      <c r="CG86" s="1">
        <v>674</v>
      </c>
      <c r="CH86" s="1">
        <v>40</v>
      </c>
      <c r="CI86" s="1">
        <v>957</v>
      </c>
      <c r="CJ86" s="1">
        <v>105</v>
      </c>
      <c r="CK86" s="1">
        <v>1536</v>
      </c>
      <c r="CL86" s="1">
        <v>1461</v>
      </c>
      <c r="CM86" s="1">
        <v>0</v>
      </c>
      <c r="CN86" s="1">
        <v>0</v>
      </c>
      <c r="CO86" s="1">
        <v>0</v>
      </c>
      <c r="CP86" s="1">
        <v>0</v>
      </c>
      <c r="CQ86" s="1">
        <v>8</v>
      </c>
      <c r="CR86" s="1">
        <v>113</v>
      </c>
      <c r="CS86" s="1">
        <v>0</v>
      </c>
      <c r="CT86" s="1">
        <v>0</v>
      </c>
      <c r="CU86" s="1">
        <v>0</v>
      </c>
      <c r="CV86" s="1">
        <v>32</v>
      </c>
      <c r="CW86" s="1">
        <v>0</v>
      </c>
      <c r="CX86" s="1">
        <v>0</v>
      </c>
      <c r="CY86">
        <f t="shared" si="8"/>
        <v>123781</v>
      </c>
      <c r="CZ86" t="s">
        <v>285</v>
      </c>
      <c r="DA86">
        <v>8.6558874406610506</v>
      </c>
      <c r="DB86">
        <v>10.633082560003499</v>
      </c>
      <c r="DC86">
        <v>7.00342488222282</v>
      </c>
      <c r="DD86">
        <v>-3.0515364342295701</v>
      </c>
      <c r="DE86">
        <v>8.6537520386120104</v>
      </c>
      <c r="DF86">
        <v>-0.36868179145434499</v>
      </c>
      <c r="DG86">
        <f t="shared" si="9"/>
        <v>0.36868179145434499</v>
      </c>
      <c r="DH86">
        <v>0.28272415088199099</v>
      </c>
      <c r="DI86">
        <v>5.2955483230570904E-3</v>
      </c>
      <c r="DJ86">
        <v>3.1347356479056197E-2</v>
      </c>
      <c r="DK86">
        <v>1.58142788993355E-4</v>
      </c>
      <c r="DL86">
        <v>4.04702319553345E-3</v>
      </c>
    </row>
    <row r="87" spans="1:116" x14ac:dyDescent="0.2">
      <c r="A87" t="s">
        <v>2009</v>
      </c>
      <c r="B87" t="s">
        <v>451</v>
      </c>
      <c r="C87" s="1">
        <v>0</v>
      </c>
      <c r="D87" s="1">
        <v>681</v>
      </c>
      <c r="E87" s="1">
        <v>0</v>
      </c>
      <c r="F87" s="1">
        <v>596</v>
      </c>
      <c r="G87" s="1">
        <v>1118</v>
      </c>
      <c r="H87" s="1">
        <v>632</v>
      </c>
      <c r="I87" s="1">
        <v>1038</v>
      </c>
      <c r="J87" s="1">
        <v>0</v>
      </c>
      <c r="K87" s="1">
        <v>515</v>
      </c>
      <c r="L87" s="1">
        <v>1375</v>
      </c>
      <c r="M87" s="1">
        <v>0</v>
      </c>
      <c r="N87" s="1">
        <v>185</v>
      </c>
      <c r="O87" s="1">
        <v>218</v>
      </c>
      <c r="P87" s="1">
        <v>0</v>
      </c>
      <c r="Q87" s="1">
        <v>927</v>
      </c>
      <c r="R87" s="1">
        <v>1345</v>
      </c>
      <c r="S87" s="1">
        <v>134</v>
      </c>
      <c r="T87" s="1">
        <v>528</v>
      </c>
      <c r="U87" s="1">
        <v>0</v>
      </c>
      <c r="V87" s="1">
        <v>0</v>
      </c>
      <c r="W87" s="1">
        <v>216</v>
      </c>
      <c r="X87" s="1">
        <v>0</v>
      </c>
      <c r="Y87" s="1">
        <v>0</v>
      </c>
      <c r="Z87" s="1">
        <v>548</v>
      </c>
      <c r="AA87" s="1">
        <v>0</v>
      </c>
      <c r="AB87" s="1">
        <v>285</v>
      </c>
      <c r="AC87" s="1">
        <v>1462</v>
      </c>
      <c r="AD87" s="1">
        <v>1073</v>
      </c>
      <c r="AE87" s="1">
        <v>957</v>
      </c>
      <c r="AF87" s="1">
        <v>150</v>
      </c>
      <c r="AG87" s="1">
        <v>398</v>
      </c>
      <c r="AH87" s="1">
        <v>268</v>
      </c>
      <c r="AI87" s="1">
        <v>165</v>
      </c>
      <c r="AJ87" s="1">
        <v>0</v>
      </c>
      <c r="AK87" s="1">
        <v>50</v>
      </c>
      <c r="AL87" s="1">
        <v>0</v>
      </c>
      <c r="AM87" s="1">
        <v>563</v>
      </c>
      <c r="AN87" s="1">
        <v>0</v>
      </c>
      <c r="AO87" s="1">
        <v>0</v>
      </c>
      <c r="AP87" s="1">
        <v>0</v>
      </c>
      <c r="AQ87" s="1">
        <v>999</v>
      </c>
      <c r="AR87" s="1">
        <v>0</v>
      </c>
      <c r="AS87" s="1">
        <v>164</v>
      </c>
      <c r="AT87" s="1">
        <v>284</v>
      </c>
      <c r="AU87" s="1">
        <v>299</v>
      </c>
      <c r="AV87" s="1">
        <v>186</v>
      </c>
      <c r="AW87" s="1">
        <v>182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203</v>
      </c>
      <c r="BD87" s="1">
        <v>0</v>
      </c>
      <c r="BE87" s="1">
        <v>0</v>
      </c>
      <c r="BF87" s="1">
        <v>1128</v>
      </c>
      <c r="BG87" s="1">
        <v>0</v>
      </c>
      <c r="BH87" s="1">
        <v>0</v>
      </c>
      <c r="BI87" s="1">
        <v>0</v>
      </c>
      <c r="BJ87" s="1">
        <v>808</v>
      </c>
      <c r="BK87" s="1">
        <v>102</v>
      </c>
      <c r="BL87" s="1">
        <v>34</v>
      </c>
      <c r="BM87" s="1">
        <v>0</v>
      </c>
      <c r="BN87" s="1">
        <v>0</v>
      </c>
      <c r="BO87" s="1">
        <v>136</v>
      </c>
      <c r="BP87" s="1">
        <v>741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415</v>
      </c>
      <c r="BW87" s="1">
        <v>549</v>
      </c>
      <c r="BX87" s="1">
        <v>562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1867</v>
      </c>
      <c r="CE87" s="1">
        <v>0</v>
      </c>
      <c r="CF87" s="1">
        <v>1009</v>
      </c>
      <c r="CG87" s="1">
        <v>422</v>
      </c>
      <c r="CH87" s="1">
        <v>0</v>
      </c>
      <c r="CI87" s="1">
        <v>16</v>
      </c>
      <c r="CJ87" s="1">
        <v>0</v>
      </c>
      <c r="CK87" s="1">
        <v>350</v>
      </c>
      <c r="CL87" s="1">
        <v>587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 s="1">
        <v>0</v>
      </c>
      <c r="CY87">
        <f t="shared" si="8"/>
        <v>26470</v>
      </c>
      <c r="CZ87" t="s">
        <v>451</v>
      </c>
      <c r="DA87">
        <v>1.6256554458550101</v>
      </c>
      <c r="DB87">
        <v>8.0120996298963298</v>
      </c>
      <c r="DC87">
        <v>-0.21116740020761801</v>
      </c>
      <c r="DD87">
        <v>-3.1819575720630402</v>
      </c>
      <c r="DE87">
        <v>9.8667045355057592</v>
      </c>
      <c r="DF87">
        <v>-0.36553451444627699</v>
      </c>
      <c r="DG87">
        <f t="shared" si="9"/>
        <v>0.36553451444627699</v>
      </c>
      <c r="DH87">
        <v>0.33520774908245399</v>
      </c>
      <c r="DI87">
        <v>6.7163978014854802E-3</v>
      </c>
      <c r="DJ87">
        <v>3.47242265820496E-2</v>
      </c>
      <c r="DK87">
        <v>7.2345497061841804E-3</v>
      </c>
      <c r="DL87">
        <v>4.5674024294936298E-2</v>
      </c>
    </row>
    <row r="88" spans="1:116" x14ac:dyDescent="0.2">
      <c r="A88" t="s">
        <v>1931</v>
      </c>
      <c r="B88" t="s">
        <v>266</v>
      </c>
      <c r="C88" s="1">
        <v>4115</v>
      </c>
      <c r="D88" s="1">
        <v>3796</v>
      </c>
      <c r="E88" s="1">
        <v>723</v>
      </c>
      <c r="F88" s="1">
        <v>1986</v>
      </c>
      <c r="G88" s="1">
        <v>8593</v>
      </c>
      <c r="H88" s="1">
        <v>3358</v>
      </c>
      <c r="I88" s="1">
        <v>5301</v>
      </c>
      <c r="J88" s="1">
        <v>661</v>
      </c>
      <c r="K88" s="1">
        <v>2882</v>
      </c>
      <c r="L88" s="1">
        <v>7509</v>
      </c>
      <c r="M88" s="1">
        <v>0</v>
      </c>
      <c r="N88" s="1">
        <v>1675</v>
      </c>
      <c r="O88" s="1">
        <v>1707</v>
      </c>
      <c r="P88" s="1">
        <v>0</v>
      </c>
      <c r="Q88" s="1">
        <v>3453</v>
      </c>
      <c r="R88" s="1">
        <v>5117</v>
      </c>
      <c r="S88" s="1">
        <v>803</v>
      </c>
      <c r="T88" s="1">
        <v>3018</v>
      </c>
      <c r="U88" s="1">
        <v>0</v>
      </c>
      <c r="V88" s="1">
        <v>0</v>
      </c>
      <c r="W88" s="1">
        <v>1947</v>
      </c>
      <c r="X88" s="1">
        <v>17</v>
      </c>
      <c r="Y88" s="1">
        <v>223</v>
      </c>
      <c r="Z88" s="1">
        <v>2013</v>
      </c>
      <c r="AA88" s="1">
        <v>0</v>
      </c>
      <c r="AB88" s="1">
        <v>3270</v>
      </c>
      <c r="AC88" s="1">
        <v>8067</v>
      </c>
      <c r="AD88" s="1">
        <v>4642</v>
      </c>
      <c r="AE88" s="1">
        <v>6393</v>
      </c>
      <c r="AF88" s="1">
        <v>1497</v>
      </c>
      <c r="AG88" s="1">
        <v>1836</v>
      </c>
      <c r="AH88" s="1">
        <v>1595</v>
      </c>
      <c r="AI88" s="1">
        <v>1312</v>
      </c>
      <c r="AJ88" s="1">
        <v>0</v>
      </c>
      <c r="AK88" s="1">
        <v>3335</v>
      </c>
      <c r="AL88" s="1">
        <v>198</v>
      </c>
      <c r="AM88" s="1">
        <v>3841</v>
      </c>
      <c r="AN88" s="1">
        <v>288</v>
      </c>
      <c r="AO88" s="1">
        <v>809</v>
      </c>
      <c r="AP88" s="1">
        <v>558</v>
      </c>
      <c r="AQ88" s="1">
        <v>6603</v>
      </c>
      <c r="AR88" s="1">
        <v>68</v>
      </c>
      <c r="AS88" s="1">
        <v>693</v>
      </c>
      <c r="AT88" s="1">
        <v>1912</v>
      </c>
      <c r="AU88" s="1">
        <v>906</v>
      </c>
      <c r="AV88" s="1">
        <v>1038</v>
      </c>
      <c r="AW88" s="1">
        <v>415</v>
      </c>
      <c r="AX88" s="1">
        <v>0</v>
      </c>
      <c r="AY88" s="1">
        <v>210</v>
      </c>
      <c r="AZ88" s="1">
        <v>0</v>
      </c>
      <c r="BA88" s="1">
        <v>368</v>
      </c>
      <c r="BB88" s="1">
        <v>0</v>
      </c>
      <c r="BC88" s="1">
        <v>798</v>
      </c>
      <c r="BD88" s="1">
        <v>0</v>
      </c>
      <c r="BE88" s="1">
        <v>0</v>
      </c>
      <c r="BF88" s="1">
        <v>5560</v>
      </c>
      <c r="BG88" s="1">
        <v>445</v>
      </c>
      <c r="BH88" s="1">
        <v>0</v>
      </c>
      <c r="BI88" s="1">
        <v>139</v>
      </c>
      <c r="BJ88" s="1">
        <v>3311</v>
      </c>
      <c r="BK88" s="1">
        <v>957</v>
      </c>
      <c r="BL88" s="1">
        <v>668</v>
      </c>
      <c r="BM88" s="1">
        <v>316</v>
      </c>
      <c r="BN88" s="1">
        <v>8</v>
      </c>
      <c r="BO88" s="1">
        <v>825</v>
      </c>
      <c r="BP88" s="1">
        <v>2148</v>
      </c>
      <c r="BQ88" s="1">
        <v>337</v>
      </c>
      <c r="BR88" s="1">
        <v>122</v>
      </c>
      <c r="BS88" s="1">
        <v>243</v>
      </c>
      <c r="BT88" s="1">
        <v>93</v>
      </c>
      <c r="BU88" s="1">
        <v>95</v>
      </c>
      <c r="BV88" s="1">
        <v>1193</v>
      </c>
      <c r="BW88" s="1">
        <v>1435</v>
      </c>
      <c r="BX88" s="1">
        <v>465</v>
      </c>
      <c r="BY88" s="1">
        <v>0</v>
      </c>
      <c r="BZ88" s="1">
        <v>0</v>
      </c>
      <c r="CA88" s="1">
        <v>26</v>
      </c>
      <c r="CB88" s="1">
        <v>179</v>
      </c>
      <c r="CC88" s="1">
        <v>0</v>
      </c>
      <c r="CD88" s="1">
        <v>10327</v>
      </c>
      <c r="CE88" s="1">
        <v>349</v>
      </c>
      <c r="CF88" s="1">
        <v>5061</v>
      </c>
      <c r="CG88" s="1">
        <v>1179</v>
      </c>
      <c r="CH88" s="1">
        <v>43</v>
      </c>
      <c r="CI88" s="1">
        <v>677</v>
      </c>
      <c r="CJ88" s="1">
        <v>43</v>
      </c>
      <c r="CK88" s="1">
        <v>2832</v>
      </c>
      <c r="CL88" s="1">
        <v>2027</v>
      </c>
      <c r="CM88" s="1">
        <v>0</v>
      </c>
      <c r="CN88" s="1">
        <v>0</v>
      </c>
      <c r="CO88" s="1">
        <v>0</v>
      </c>
      <c r="CP88" s="1">
        <v>0</v>
      </c>
      <c r="CQ88" s="1">
        <v>61</v>
      </c>
      <c r="CR88" s="1">
        <v>112</v>
      </c>
      <c r="CS88" s="1">
        <v>0</v>
      </c>
      <c r="CT88" s="1">
        <v>0</v>
      </c>
      <c r="CU88" s="1">
        <v>35</v>
      </c>
      <c r="CV88" s="1">
        <v>52</v>
      </c>
      <c r="CW88" s="1">
        <v>0</v>
      </c>
      <c r="CX88" s="1">
        <v>0</v>
      </c>
      <c r="CY88">
        <f t="shared" si="8"/>
        <v>150912</v>
      </c>
      <c r="CZ88" t="s">
        <v>266</v>
      </c>
      <c r="DA88">
        <v>9.1143660151068406</v>
      </c>
      <c r="DB88">
        <v>11.042085363651299</v>
      </c>
      <c r="DC88">
        <v>7.4173390176289598</v>
      </c>
      <c r="DD88">
        <v>-2.8635129362871101</v>
      </c>
      <c r="DE88">
        <v>8.4697706497680496</v>
      </c>
      <c r="DF88">
        <v>-0.35882125429839901</v>
      </c>
      <c r="DG88">
        <f t="shared" si="9"/>
        <v>0.35882125429839901</v>
      </c>
      <c r="DH88">
        <v>0.27906250223423601</v>
      </c>
      <c r="DI88">
        <v>4.9310441185298898E-3</v>
      </c>
      <c r="DJ88">
        <v>3.04254691873985E-2</v>
      </c>
      <c r="DK88">
        <v>1.5227139319812501E-4</v>
      </c>
      <c r="DL88">
        <v>3.9715429246724096E-3</v>
      </c>
    </row>
    <row r="89" spans="1:116" x14ac:dyDescent="0.2">
      <c r="A89" t="s">
        <v>2880</v>
      </c>
      <c r="B89" t="s">
        <v>53</v>
      </c>
      <c r="C89" s="1">
        <v>0</v>
      </c>
      <c r="D89" s="1">
        <v>725</v>
      </c>
      <c r="E89" s="1">
        <v>0</v>
      </c>
      <c r="F89" s="1">
        <v>7572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29920</v>
      </c>
      <c r="M89" s="1">
        <v>0</v>
      </c>
      <c r="N89" s="1">
        <v>0</v>
      </c>
      <c r="O89" s="1">
        <v>0</v>
      </c>
      <c r="P89" s="1">
        <v>0</v>
      </c>
      <c r="Q89" s="1">
        <v>166</v>
      </c>
      <c r="R89" s="1">
        <v>14735</v>
      </c>
      <c r="S89" s="1">
        <v>943</v>
      </c>
      <c r="T89" s="1">
        <v>53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12921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29891</v>
      </c>
      <c r="AG89" s="1">
        <v>31990</v>
      </c>
      <c r="AH89" s="1">
        <v>0</v>
      </c>
      <c r="AI89" s="1">
        <v>4550</v>
      </c>
      <c r="AJ89" s="1">
        <v>0</v>
      </c>
      <c r="AK89" s="1">
        <v>0</v>
      </c>
      <c r="AL89" s="1">
        <v>4326</v>
      </c>
      <c r="AM89" s="1">
        <v>34673</v>
      </c>
      <c r="AN89" s="1">
        <v>0</v>
      </c>
      <c r="AO89" s="1">
        <v>0</v>
      </c>
      <c r="AP89" s="1">
        <v>0</v>
      </c>
      <c r="AQ89" s="1">
        <v>0</v>
      </c>
      <c r="AR89" s="1">
        <v>18358</v>
      </c>
      <c r="AS89" s="1">
        <v>0</v>
      </c>
      <c r="AT89" s="1">
        <v>8248</v>
      </c>
      <c r="AU89" s="1">
        <v>10414</v>
      </c>
      <c r="AV89" s="1">
        <v>6193</v>
      </c>
      <c r="AW89" s="1">
        <v>3259</v>
      </c>
      <c r="AX89" s="1">
        <v>0</v>
      </c>
      <c r="AY89" s="1">
        <v>0</v>
      </c>
      <c r="AZ89" s="1">
        <v>133107</v>
      </c>
      <c r="BA89" s="1">
        <v>0</v>
      </c>
      <c r="BB89" s="1">
        <v>0</v>
      </c>
      <c r="BC89" s="1">
        <v>31571</v>
      </c>
      <c r="BD89" s="1">
        <v>0</v>
      </c>
      <c r="BE89" s="1">
        <v>0</v>
      </c>
      <c r="BF89" s="1">
        <v>224420</v>
      </c>
      <c r="BG89" s="1">
        <v>135662</v>
      </c>
      <c r="BH89" s="1">
        <v>0</v>
      </c>
      <c r="BI89" s="1">
        <v>72750</v>
      </c>
      <c r="BJ89" s="1">
        <v>0</v>
      </c>
      <c r="BK89" s="1">
        <v>197697</v>
      </c>
      <c r="BL89" s="1">
        <v>0</v>
      </c>
      <c r="BM89" s="1">
        <v>91342</v>
      </c>
      <c r="BN89" s="1">
        <v>38372</v>
      </c>
      <c r="BO89" s="1">
        <v>0</v>
      </c>
      <c r="BP89" s="1">
        <v>12496</v>
      </c>
      <c r="BQ89" s="1">
        <v>377187</v>
      </c>
      <c r="BR89" s="1">
        <v>690</v>
      </c>
      <c r="BS89" s="1">
        <v>0</v>
      </c>
      <c r="BT89" s="1">
        <v>9879</v>
      </c>
      <c r="BU89" s="1">
        <v>53608</v>
      </c>
      <c r="BV89" s="1">
        <v>7336</v>
      </c>
      <c r="BW89" s="1">
        <v>0</v>
      </c>
      <c r="BX89" s="1">
        <v>525221</v>
      </c>
      <c r="BY89" s="1">
        <v>0</v>
      </c>
      <c r="BZ89" s="1">
        <v>0</v>
      </c>
      <c r="CA89" s="1">
        <v>0</v>
      </c>
      <c r="CB89" s="1">
        <v>16771</v>
      </c>
      <c r="CC89" s="1">
        <v>0</v>
      </c>
      <c r="CD89" s="1">
        <v>162910</v>
      </c>
      <c r="CE89" s="1">
        <v>1377</v>
      </c>
      <c r="CF89" s="1">
        <v>82927</v>
      </c>
      <c r="CG89" s="1">
        <v>0</v>
      </c>
      <c r="CH89" s="1">
        <v>2127</v>
      </c>
      <c r="CI89" s="1">
        <v>394125</v>
      </c>
      <c r="CJ89" s="1">
        <v>9135</v>
      </c>
      <c r="CK89" s="1">
        <v>4133</v>
      </c>
      <c r="CL89" s="1">
        <v>9251</v>
      </c>
      <c r="CM89" s="1">
        <v>53457</v>
      </c>
      <c r="CN89" s="1">
        <v>0</v>
      </c>
      <c r="CO89" s="1">
        <v>0</v>
      </c>
      <c r="CP89" s="1">
        <v>704</v>
      </c>
      <c r="CQ89" s="1">
        <v>10495</v>
      </c>
      <c r="CR89" s="1">
        <v>21506</v>
      </c>
      <c r="CS89" s="1">
        <v>5429</v>
      </c>
      <c r="CT89" s="1">
        <v>11102</v>
      </c>
      <c r="CU89" s="1">
        <v>5686</v>
      </c>
      <c r="CV89" s="1">
        <v>2628</v>
      </c>
      <c r="CW89" s="1">
        <v>2177</v>
      </c>
      <c r="CX89" s="1">
        <v>0</v>
      </c>
      <c r="CY89">
        <f t="shared" si="8"/>
        <v>2926215</v>
      </c>
      <c r="CZ89" t="s">
        <v>53</v>
      </c>
      <c r="DA89">
        <v>6.0218199030373496</v>
      </c>
      <c r="DB89">
        <v>0.28027707463048501</v>
      </c>
      <c r="DC89">
        <v>11.961675757247299</v>
      </c>
      <c r="DD89">
        <v>4.2282996160593198</v>
      </c>
      <c r="DE89">
        <v>14.386916955408299</v>
      </c>
      <c r="DF89">
        <v>0.35697458569581297</v>
      </c>
      <c r="DG89">
        <f t="shared" si="9"/>
        <v>0.35697458569581297</v>
      </c>
      <c r="DH89">
        <v>0.33052171352228399</v>
      </c>
      <c r="DI89">
        <v>4.5441337698787698E-3</v>
      </c>
      <c r="DJ89">
        <v>2.8988722744367899E-2</v>
      </c>
      <c r="DK89">
        <v>5.9046141352673302E-3</v>
      </c>
      <c r="DL89">
        <v>3.9882114926149098E-2</v>
      </c>
    </row>
    <row r="90" spans="1:116" x14ac:dyDescent="0.2">
      <c r="A90" t="s">
        <v>2014</v>
      </c>
      <c r="B90" t="s">
        <v>331</v>
      </c>
      <c r="C90" s="1">
        <v>5275</v>
      </c>
      <c r="D90" s="1">
        <v>1941</v>
      </c>
      <c r="E90" s="1">
        <v>328</v>
      </c>
      <c r="F90" s="1">
        <v>880</v>
      </c>
      <c r="G90" s="1">
        <v>2526</v>
      </c>
      <c r="H90" s="1">
        <v>2338</v>
      </c>
      <c r="I90" s="1">
        <v>2357</v>
      </c>
      <c r="J90" s="1">
        <v>434</v>
      </c>
      <c r="K90" s="1">
        <v>1816</v>
      </c>
      <c r="L90" s="1">
        <v>4049</v>
      </c>
      <c r="M90" s="1">
        <v>0</v>
      </c>
      <c r="N90" s="1">
        <v>564</v>
      </c>
      <c r="O90" s="1">
        <v>861</v>
      </c>
      <c r="P90" s="1">
        <v>0</v>
      </c>
      <c r="Q90" s="1">
        <v>1653</v>
      </c>
      <c r="R90" s="1">
        <v>2938</v>
      </c>
      <c r="S90" s="1">
        <v>334</v>
      </c>
      <c r="T90" s="1">
        <v>1636</v>
      </c>
      <c r="U90" s="1">
        <v>0</v>
      </c>
      <c r="V90" s="1">
        <v>0</v>
      </c>
      <c r="W90" s="1">
        <v>1047</v>
      </c>
      <c r="X90" s="1">
        <v>0</v>
      </c>
      <c r="Y90" s="1">
        <v>20</v>
      </c>
      <c r="Z90" s="1">
        <v>1498</v>
      </c>
      <c r="AA90" s="1">
        <v>0</v>
      </c>
      <c r="AB90" s="1">
        <v>4873</v>
      </c>
      <c r="AC90" s="1">
        <v>4389</v>
      </c>
      <c r="AD90" s="1">
        <v>2359</v>
      </c>
      <c r="AE90" s="1">
        <v>3116</v>
      </c>
      <c r="AF90" s="1">
        <v>1571</v>
      </c>
      <c r="AG90" s="1">
        <v>834</v>
      </c>
      <c r="AH90" s="1">
        <v>653</v>
      </c>
      <c r="AI90" s="1">
        <v>812</v>
      </c>
      <c r="AJ90" s="1">
        <v>0</v>
      </c>
      <c r="AK90" s="1">
        <v>2027</v>
      </c>
      <c r="AL90" s="1">
        <v>160</v>
      </c>
      <c r="AM90" s="1">
        <v>2430</v>
      </c>
      <c r="AN90" s="1">
        <v>40</v>
      </c>
      <c r="AO90" s="1">
        <v>200</v>
      </c>
      <c r="AP90" s="1">
        <v>130</v>
      </c>
      <c r="AQ90" s="1">
        <v>3808</v>
      </c>
      <c r="AR90" s="1">
        <v>0</v>
      </c>
      <c r="AS90" s="1">
        <v>554</v>
      </c>
      <c r="AT90" s="1">
        <v>1179</v>
      </c>
      <c r="AU90" s="1">
        <v>820</v>
      </c>
      <c r="AV90" s="1">
        <v>489</v>
      </c>
      <c r="AW90" s="1">
        <v>375</v>
      </c>
      <c r="AX90" s="1">
        <v>0</v>
      </c>
      <c r="AY90" s="1">
        <v>240</v>
      </c>
      <c r="AZ90" s="1">
        <v>0</v>
      </c>
      <c r="BA90" s="1">
        <v>857</v>
      </c>
      <c r="BB90" s="1">
        <v>0</v>
      </c>
      <c r="BC90" s="1">
        <v>564</v>
      </c>
      <c r="BD90" s="1">
        <v>0</v>
      </c>
      <c r="BE90" s="1">
        <v>0</v>
      </c>
      <c r="BF90" s="1">
        <v>3889</v>
      </c>
      <c r="BG90" s="1">
        <v>322</v>
      </c>
      <c r="BH90" s="1">
        <v>0</v>
      </c>
      <c r="BI90" s="1">
        <v>125</v>
      </c>
      <c r="BJ90" s="1">
        <v>2690</v>
      </c>
      <c r="BK90" s="1">
        <v>532</v>
      </c>
      <c r="BL90" s="1">
        <v>252</v>
      </c>
      <c r="BM90" s="1">
        <v>51</v>
      </c>
      <c r="BN90" s="1">
        <v>20</v>
      </c>
      <c r="BO90" s="1">
        <v>617</v>
      </c>
      <c r="BP90" s="1">
        <v>1144</v>
      </c>
      <c r="BQ90" s="1">
        <v>706</v>
      </c>
      <c r="BR90" s="1">
        <v>141</v>
      </c>
      <c r="BS90" s="1">
        <v>240</v>
      </c>
      <c r="BT90" s="1">
        <v>0</v>
      </c>
      <c r="BU90" s="1">
        <v>0</v>
      </c>
      <c r="BV90" s="1">
        <v>925</v>
      </c>
      <c r="BW90" s="1">
        <v>1092</v>
      </c>
      <c r="BX90" s="1">
        <v>121</v>
      </c>
      <c r="BY90" s="1">
        <v>0</v>
      </c>
      <c r="BZ90" s="1">
        <v>0</v>
      </c>
      <c r="CA90" s="1">
        <v>20</v>
      </c>
      <c r="CB90" s="1">
        <v>0</v>
      </c>
      <c r="CC90" s="1">
        <v>0</v>
      </c>
      <c r="CD90" s="1">
        <v>4863</v>
      </c>
      <c r="CE90" s="1">
        <v>239</v>
      </c>
      <c r="CF90" s="1">
        <v>2526</v>
      </c>
      <c r="CG90" s="1">
        <v>506</v>
      </c>
      <c r="CH90" s="1">
        <v>20</v>
      </c>
      <c r="CI90" s="1">
        <v>418</v>
      </c>
      <c r="CJ90" s="1">
        <v>30</v>
      </c>
      <c r="CK90" s="1">
        <v>1277</v>
      </c>
      <c r="CL90" s="1">
        <v>924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81</v>
      </c>
      <c r="CS90" s="1">
        <v>0</v>
      </c>
      <c r="CT90" s="1">
        <v>0</v>
      </c>
      <c r="CU90" s="1">
        <v>0</v>
      </c>
      <c r="CV90" s="1">
        <v>10</v>
      </c>
      <c r="CW90" s="1">
        <v>0</v>
      </c>
      <c r="CX90" s="1">
        <v>0</v>
      </c>
      <c r="CY90">
        <f t="shared" si="8"/>
        <v>88756</v>
      </c>
      <c r="CZ90" t="s">
        <v>331</v>
      </c>
      <c r="DA90">
        <v>8.4146358786286992</v>
      </c>
      <c r="DB90">
        <v>10.023334857487599</v>
      </c>
      <c r="DC90">
        <v>6.15219713666158</v>
      </c>
      <c r="DD90">
        <v>-3.1584050953036198</v>
      </c>
      <c r="DE90">
        <v>9.2466570025531194</v>
      </c>
      <c r="DF90">
        <v>-0.35578437331433799</v>
      </c>
      <c r="DG90">
        <f t="shared" si="9"/>
        <v>0.35578437331433799</v>
      </c>
      <c r="DH90">
        <v>0.28875000209272</v>
      </c>
      <c r="DI90">
        <v>4.03050943189469E-3</v>
      </c>
      <c r="DJ90">
        <v>2.6015998260969099E-2</v>
      </c>
      <c r="DK90">
        <v>3.9800141204746802E-4</v>
      </c>
      <c r="DL90">
        <v>7.16343990020575E-3</v>
      </c>
    </row>
    <row r="91" spans="1:116" x14ac:dyDescent="0.2">
      <c r="A91" t="s">
        <v>1931</v>
      </c>
      <c r="B91" t="s">
        <v>401</v>
      </c>
      <c r="C91" s="1">
        <v>534</v>
      </c>
      <c r="D91" s="1">
        <v>1649</v>
      </c>
      <c r="E91" s="1">
        <v>33</v>
      </c>
      <c r="F91" s="1">
        <v>568</v>
      </c>
      <c r="G91" s="1">
        <v>934</v>
      </c>
      <c r="H91" s="1">
        <v>487</v>
      </c>
      <c r="I91" s="1">
        <v>853</v>
      </c>
      <c r="J91" s="1">
        <v>0</v>
      </c>
      <c r="K91" s="1">
        <v>619</v>
      </c>
      <c r="L91" s="1">
        <v>1613</v>
      </c>
      <c r="M91" s="1">
        <v>0</v>
      </c>
      <c r="N91" s="1">
        <v>77</v>
      </c>
      <c r="O91" s="1">
        <v>863</v>
      </c>
      <c r="P91" s="1">
        <v>0</v>
      </c>
      <c r="Q91" s="1">
        <v>1611</v>
      </c>
      <c r="R91" s="1">
        <v>992</v>
      </c>
      <c r="S91" s="1">
        <v>166</v>
      </c>
      <c r="T91" s="1">
        <v>1454</v>
      </c>
      <c r="U91" s="1">
        <v>0</v>
      </c>
      <c r="V91" s="1">
        <v>0</v>
      </c>
      <c r="W91" s="1">
        <v>1296</v>
      </c>
      <c r="X91" s="1">
        <v>0</v>
      </c>
      <c r="Y91" s="1">
        <v>11</v>
      </c>
      <c r="Z91" s="1">
        <v>459</v>
      </c>
      <c r="AA91" s="1">
        <v>0</v>
      </c>
      <c r="AB91" s="1">
        <v>540</v>
      </c>
      <c r="AC91" s="1">
        <v>1361</v>
      </c>
      <c r="AD91" s="1">
        <v>831</v>
      </c>
      <c r="AE91" s="1">
        <v>750</v>
      </c>
      <c r="AF91" s="1">
        <v>324</v>
      </c>
      <c r="AG91" s="1">
        <v>344</v>
      </c>
      <c r="AH91" s="1">
        <v>123</v>
      </c>
      <c r="AI91" s="1">
        <v>247</v>
      </c>
      <c r="AJ91" s="1">
        <v>0</v>
      </c>
      <c r="AK91" s="1">
        <v>67</v>
      </c>
      <c r="AL91" s="1">
        <v>78</v>
      </c>
      <c r="AM91" s="1">
        <v>594</v>
      </c>
      <c r="AN91" s="1">
        <v>209</v>
      </c>
      <c r="AO91" s="1">
        <v>221</v>
      </c>
      <c r="AP91" s="1">
        <v>0</v>
      </c>
      <c r="AQ91" s="1">
        <v>4443</v>
      </c>
      <c r="AR91" s="1">
        <v>0</v>
      </c>
      <c r="AS91" s="1">
        <v>262</v>
      </c>
      <c r="AT91" s="1">
        <v>269</v>
      </c>
      <c r="AU91" s="1">
        <v>166</v>
      </c>
      <c r="AV91" s="1">
        <v>122</v>
      </c>
      <c r="AW91" s="1">
        <v>209</v>
      </c>
      <c r="AX91" s="1">
        <v>0</v>
      </c>
      <c r="AY91" s="1">
        <v>100</v>
      </c>
      <c r="AZ91" s="1">
        <v>0</v>
      </c>
      <c r="BA91" s="1">
        <v>79</v>
      </c>
      <c r="BB91" s="1">
        <v>0</v>
      </c>
      <c r="BC91" s="1">
        <v>286</v>
      </c>
      <c r="BD91" s="1">
        <v>0</v>
      </c>
      <c r="BE91" s="1">
        <v>0</v>
      </c>
      <c r="BF91" s="1">
        <v>1835</v>
      </c>
      <c r="BG91" s="1">
        <v>306</v>
      </c>
      <c r="BH91" s="1">
        <v>0</v>
      </c>
      <c r="BI91" s="1">
        <v>11</v>
      </c>
      <c r="BJ91" s="1">
        <v>3050</v>
      </c>
      <c r="BK91" s="1">
        <v>110</v>
      </c>
      <c r="BL91" s="1">
        <v>11</v>
      </c>
      <c r="BM91" s="1">
        <v>0</v>
      </c>
      <c r="BN91" s="1">
        <v>0</v>
      </c>
      <c r="BO91" s="1">
        <v>208</v>
      </c>
      <c r="BP91" s="1">
        <v>534</v>
      </c>
      <c r="BQ91" s="1">
        <v>179</v>
      </c>
      <c r="BR91" s="1">
        <v>186</v>
      </c>
      <c r="BS91" s="1">
        <v>0</v>
      </c>
      <c r="BT91" s="1">
        <v>0</v>
      </c>
      <c r="BU91" s="1">
        <v>0</v>
      </c>
      <c r="BV91" s="1">
        <v>622</v>
      </c>
      <c r="BW91" s="1">
        <v>764</v>
      </c>
      <c r="BX91" s="1">
        <v>293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2174</v>
      </c>
      <c r="CE91" s="1">
        <v>54</v>
      </c>
      <c r="CF91" s="1">
        <v>2170</v>
      </c>
      <c r="CG91" s="1">
        <v>765</v>
      </c>
      <c r="CH91" s="1">
        <v>0</v>
      </c>
      <c r="CI91" s="1">
        <v>201</v>
      </c>
      <c r="CJ91" s="1">
        <v>0</v>
      </c>
      <c r="CK91" s="1">
        <v>1264</v>
      </c>
      <c r="CL91" s="1">
        <v>656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88</v>
      </c>
      <c r="CS91" s="1">
        <v>0</v>
      </c>
      <c r="CT91" s="1">
        <v>0</v>
      </c>
      <c r="CU91" s="1">
        <v>0</v>
      </c>
      <c r="CV91" s="1">
        <v>33</v>
      </c>
      <c r="CW91" s="1">
        <v>0</v>
      </c>
      <c r="CX91" s="1">
        <v>0</v>
      </c>
      <c r="CY91">
        <f t="shared" si="8"/>
        <v>41358</v>
      </c>
      <c r="CZ91" t="s">
        <v>401</v>
      </c>
      <c r="DA91">
        <v>6.8607971602014901</v>
      </c>
      <c r="DB91">
        <v>8.2810617548293894</v>
      </c>
      <c r="DC91">
        <v>2.21082234428098</v>
      </c>
      <c r="DD91">
        <v>-2.9406269634523201</v>
      </c>
      <c r="DE91">
        <v>9.0785511892242905</v>
      </c>
      <c r="DF91">
        <v>-0.35425535449350798</v>
      </c>
      <c r="DG91">
        <f t="shared" si="9"/>
        <v>0.35425535449350798</v>
      </c>
      <c r="DH91">
        <v>0.31500000174433301</v>
      </c>
      <c r="DI91">
        <v>3.8816799270547102E-3</v>
      </c>
      <c r="DJ91">
        <v>2.5489866897973799E-2</v>
      </c>
      <c r="DK91">
        <v>2.0918141337335399E-3</v>
      </c>
      <c r="DL91">
        <v>2.09139874365161E-2</v>
      </c>
    </row>
    <row r="92" spans="1:116" x14ac:dyDescent="0.2">
      <c r="A92" t="s">
        <v>1931</v>
      </c>
      <c r="B92" t="s">
        <v>135</v>
      </c>
      <c r="C92" s="1">
        <v>40246</v>
      </c>
      <c r="D92" s="1">
        <v>7317</v>
      </c>
      <c r="E92" s="1">
        <v>8032</v>
      </c>
      <c r="F92" s="1">
        <v>7150</v>
      </c>
      <c r="G92" s="1">
        <v>28414</v>
      </c>
      <c r="H92" s="1">
        <v>14540</v>
      </c>
      <c r="I92" s="1">
        <v>12085</v>
      </c>
      <c r="J92" s="1">
        <v>5870</v>
      </c>
      <c r="K92" s="1">
        <v>15801</v>
      </c>
      <c r="L92" s="1">
        <v>24447</v>
      </c>
      <c r="M92" s="1">
        <v>0</v>
      </c>
      <c r="N92" s="1">
        <v>984</v>
      </c>
      <c r="O92" s="1">
        <v>2461</v>
      </c>
      <c r="P92" s="1">
        <v>0</v>
      </c>
      <c r="Q92" s="1">
        <v>7004</v>
      </c>
      <c r="R92" s="1">
        <v>15562</v>
      </c>
      <c r="S92" s="1">
        <v>1159</v>
      </c>
      <c r="T92" s="1">
        <v>4988</v>
      </c>
      <c r="U92" s="1">
        <v>0</v>
      </c>
      <c r="V92" s="1">
        <v>0</v>
      </c>
      <c r="W92" s="1">
        <v>3938</v>
      </c>
      <c r="X92" s="1">
        <v>0</v>
      </c>
      <c r="Y92" s="1">
        <v>16</v>
      </c>
      <c r="Z92" s="1">
        <v>9320</v>
      </c>
      <c r="AA92" s="1">
        <v>0</v>
      </c>
      <c r="AB92" s="1">
        <v>43729</v>
      </c>
      <c r="AC92" s="1">
        <v>29248</v>
      </c>
      <c r="AD92" s="1">
        <v>25106</v>
      </c>
      <c r="AE92" s="1">
        <v>24972</v>
      </c>
      <c r="AF92" s="1">
        <v>16620</v>
      </c>
      <c r="AG92" s="1">
        <v>5499</v>
      </c>
      <c r="AH92" s="1">
        <v>7340</v>
      </c>
      <c r="AI92" s="1">
        <v>3899</v>
      </c>
      <c r="AJ92" s="1">
        <v>218</v>
      </c>
      <c r="AK92" s="1">
        <v>24300</v>
      </c>
      <c r="AL92" s="1">
        <v>786</v>
      </c>
      <c r="AM92" s="1">
        <v>17044</v>
      </c>
      <c r="AN92" s="1">
        <v>404</v>
      </c>
      <c r="AO92" s="1">
        <v>443</v>
      </c>
      <c r="AP92" s="1">
        <v>830</v>
      </c>
      <c r="AQ92" s="1">
        <v>16859</v>
      </c>
      <c r="AR92" s="1">
        <v>66</v>
      </c>
      <c r="AS92" s="1">
        <v>1579</v>
      </c>
      <c r="AT92" s="1">
        <v>7506</v>
      </c>
      <c r="AU92" s="1">
        <v>5410</v>
      </c>
      <c r="AV92" s="1">
        <v>5959</v>
      </c>
      <c r="AW92" s="1">
        <v>1550</v>
      </c>
      <c r="AX92" s="1">
        <v>0</v>
      </c>
      <c r="AY92" s="1">
        <v>545</v>
      </c>
      <c r="AZ92" s="1">
        <v>0</v>
      </c>
      <c r="BA92" s="1">
        <v>18660</v>
      </c>
      <c r="BB92" s="1">
        <v>0</v>
      </c>
      <c r="BC92" s="1">
        <v>4596</v>
      </c>
      <c r="BD92" s="1">
        <v>0</v>
      </c>
      <c r="BE92" s="1">
        <v>0</v>
      </c>
      <c r="BF92" s="1">
        <v>47566</v>
      </c>
      <c r="BG92" s="1">
        <v>3115</v>
      </c>
      <c r="BH92" s="1">
        <v>0</v>
      </c>
      <c r="BI92" s="1">
        <v>4469</v>
      </c>
      <c r="BJ92" s="1">
        <v>26591</v>
      </c>
      <c r="BK92" s="1">
        <v>4780</v>
      </c>
      <c r="BL92" s="1">
        <v>5640</v>
      </c>
      <c r="BM92" s="1">
        <v>2202</v>
      </c>
      <c r="BN92" s="1">
        <v>135</v>
      </c>
      <c r="BO92" s="1">
        <v>1398</v>
      </c>
      <c r="BP92" s="1">
        <v>9505</v>
      </c>
      <c r="BQ92" s="1">
        <v>3900</v>
      </c>
      <c r="BR92" s="1">
        <v>498</v>
      </c>
      <c r="BS92" s="1">
        <v>0</v>
      </c>
      <c r="BT92" s="1">
        <v>99</v>
      </c>
      <c r="BU92" s="1">
        <v>0</v>
      </c>
      <c r="BV92" s="1">
        <v>2164</v>
      </c>
      <c r="BW92" s="1">
        <v>2195</v>
      </c>
      <c r="BX92" s="1">
        <v>0</v>
      </c>
      <c r="BY92" s="1">
        <v>0</v>
      </c>
      <c r="BZ92" s="1">
        <v>0</v>
      </c>
      <c r="CA92" s="1">
        <v>0</v>
      </c>
      <c r="CB92" s="1">
        <v>2197</v>
      </c>
      <c r="CC92" s="1">
        <v>0</v>
      </c>
      <c r="CD92" s="1">
        <v>28042</v>
      </c>
      <c r="CE92" s="1">
        <v>32</v>
      </c>
      <c r="CF92" s="1">
        <v>11613</v>
      </c>
      <c r="CG92" s="1">
        <v>1418</v>
      </c>
      <c r="CH92" s="1">
        <v>399</v>
      </c>
      <c r="CI92" s="1">
        <v>2415</v>
      </c>
      <c r="CJ92" s="1">
        <v>50</v>
      </c>
      <c r="CK92" s="1">
        <v>4144</v>
      </c>
      <c r="CL92" s="1">
        <v>1940</v>
      </c>
      <c r="CM92" s="1">
        <v>0</v>
      </c>
      <c r="CN92" s="1">
        <v>0</v>
      </c>
      <c r="CO92" s="1">
        <v>0</v>
      </c>
      <c r="CP92" s="1">
        <v>302</v>
      </c>
      <c r="CQ92" s="1">
        <v>215</v>
      </c>
      <c r="CR92" s="1">
        <v>182</v>
      </c>
      <c r="CS92" s="1">
        <v>0</v>
      </c>
      <c r="CT92" s="1">
        <v>0</v>
      </c>
      <c r="CU92" s="1">
        <v>0</v>
      </c>
      <c r="CV92" s="1">
        <v>334</v>
      </c>
      <c r="CW92" s="1">
        <v>0</v>
      </c>
      <c r="CX92" s="1">
        <v>0</v>
      </c>
      <c r="CY92">
        <f t="shared" si="8"/>
        <v>640042</v>
      </c>
      <c r="CZ92" t="s">
        <v>135</v>
      </c>
      <c r="DA92">
        <v>10.374276041081201</v>
      </c>
      <c r="DB92">
        <v>12.2662721156637</v>
      </c>
      <c r="DC92">
        <v>7.9160562083178698</v>
      </c>
      <c r="DD92">
        <v>-3.54652688772082</v>
      </c>
      <c r="DE92">
        <v>10.7177210775506</v>
      </c>
      <c r="DF92">
        <v>-0.351808581980182</v>
      </c>
      <c r="DG92">
        <f t="shared" si="9"/>
        <v>0.351808581980182</v>
      </c>
      <c r="DH92">
        <v>0.30093750192511198</v>
      </c>
      <c r="DI92">
        <v>2.7392615550256801E-3</v>
      </c>
      <c r="DJ92">
        <v>2.0585353065972801E-2</v>
      </c>
      <c r="DK92">
        <v>6.3394090674970499E-4</v>
      </c>
      <c r="DL92">
        <v>9.7609835312090307E-3</v>
      </c>
    </row>
    <row r="93" spans="1:116" x14ac:dyDescent="0.2">
      <c r="A93" t="s">
        <v>1931</v>
      </c>
      <c r="B93" t="s">
        <v>119</v>
      </c>
      <c r="C93" s="1">
        <v>25413</v>
      </c>
      <c r="D93" s="1">
        <v>11865</v>
      </c>
      <c r="E93" s="1">
        <v>14102</v>
      </c>
      <c r="F93" s="1">
        <v>10959</v>
      </c>
      <c r="G93" s="1">
        <v>45155</v>
      </c>
      <c r="H93" s="1">
        <v>20745</v>
      </c>
      <c r="I93" s="1">
        <v>28389</v>
      </c>
      <c r="J93" s="1">
        <v>7213</v>
      </c>
      <c r="K93" s="1">
        <v>19945</v>
      </c>
      <c r="L93" s="1">
        <v>42993</v>
      </c>
      <c r="M93" s="1">
        <v>0</v>
      </c>
      <c r="N93" s="1">
        <v>5403</v>
      </c>
      <c r="O93" s="1">
        <v>4933</v>
      </c>
      <c r="P93" s="1">
        <v>0</v>
      </c>
      <c r="Q93" s="1">
        <v>11981</v>
      </c>
      <c r="R93" s="1">
        <v>28402</v>
      </c>
      <c r="S93" s="1">
        <v>2860</v>
      </c>
      <c r="T93" s="1">
        <v>10265</v>
      </c>
      <c r="U93" s="1">
        <v>0</v>
      </c>
      <c r="V93" s="1">
        <v>0</v>
      </c>
      <c r="W93" s="1">
        <v>7476</v>
      </c>
      <c r="X93" s="1">
        <v>61</v>
      </c>
      <c r="Y93" s="1">
        <v>452</v>
      </c>
      <c r="Z93" s="1">
        <v>13329</v>
      </c>
      <c r="AA93" s="1">
        <v>0</v>
      </c>
      <c r="AB93" s="1">
        <v>12688</v>
      </c>
      <c r="AC93" s="1">
        <v>43281</v>
      </c>
      <c r="AD93" s="1">
        <v>31782</v>
      </c>
      <c r="AE93" s="1">
        <v>31988</v>
      </c>
      <c r="AF93" s="1">
        <v>15289</v>
      </c>
      <c r="AG93" s="1">
        <v>11449</v>
      </c>
      <c r="AH93" s="1">
        <v>10171</v>
      </c>
      <c r="AI93" s="1">
        <v>8287</v>
      </c>
      <c r="AJ93" s="1">
        <v>225</v>
      </c>
      <c r="AK93" s="1">
        <v>28344</v>
      </c>
      <c r="AL93" s="1">
        <v>1027</v>
      </c>
      <c r="AM93" s="1">
        <v>25477</v>
      </c>
      <c r="AN93" s="1">
        <v>646</v>
      </c>
      <c r="AO93" s="1">
        <v>1368</v>
      </c>
      <c r="AP93" s="1">
        <v>1985</v>
      </c>
      <c r="AQ93" s="1">
        <v>26940</v>
      </c>
      <c r="AR93" s="1">
        <v>284</v>
      </c>
      <c r="AS93" s="1">
        <v>2962</v>
      </c>
      <c r="AT93" s="1">
        <v>11607</v>
      </c>
      <c r="AU93" s="1">
        <v>7640</v>
      </c>
      <c r="AV93" s="1">
        <v>7010</v>
      </c>
      <c r="AW93" s="1">
        <v>3074</v>
      </c>
      <c r="AX93" s="1">
        <v>0</v>
      </c>
      <c r="AY93" s="1">
        <v>985</v>
      </c>
      <c r="AZ93" s="1">
        <v>0</v>
      </c>
      <c r="BA93" s="1">
        <v>1969</v>
      </c>
      <c r="BB93" s="1">
        <v>0</v>
      </c>
      <c r="BC93" s="1">
        <v>3852</v>
      </c>
      <c r="BD93" s="1">
        <v>0</v>
      </c>
      <c r="BE93" s="1">
        <v>0</v>
      </c>
      <c r="BF93" s="1">
        <v>22482</v>
      </c>
      <c r="BG93" s="1">
        <v>1747</v>
      </c>
      <c r="BH93" s="1">
        <v>0</v>
      </c>
      <c r="BI93" s="1">
        <v>763</v>
      </c>
      <c r="BJ93" s="1">
        <v>11484</v>
      </c>
      <c r="BK93" s="1">
        <v>4118</v>
      </c>
      <c r="BL93" s="1">
        <v>4916</v>
      </c>
      <c r="BM93" s="1">
        <v>1532</v>
      </c>
      <c r="BN93" s="1">
        <v>351</v>
      </c>
      <c r="BO93" s="1">
        <v>3845</v>
      </c>
      <c r="BP93" s="1">
        <v>10171</v>
      </c>
      <c r="BQ93" s="1">
        <v>1276</v>
      </c>
      <c r="BR93" s="1">
        <v>856</v>
      </c>
      <c r="BS93" s="1">
        <v>940</v>
      </c>
      <c r="BT93" s="1">
        <v>356</v>
      </c>
      <c r="BU93" s="1">
        <v>408</v>
      </c>
      <c r="BV93" s="1">
        <v>3874</v>
      </c>
      <c r="BW93" s="1">
        <v>5090</v>
      </c>
      <c r="BX93" s="1">
        <v>3395</v>
      </c>
      <c r="BY93" s="1">
        <v>0</v>
      </c>
      <c r="BZ93" s="1">
        <v>0</v>
      </c>
      <c r="CA93" s="1">
        <v>187</v>
      </c>
      <c r="CB93" s="1">
        <v>1143</v>
      </c>
      <c r="CC93" s="1">
        <v>0</v>
      </c>
      <c r="CD93" s="1">
        <v>46613</v>
      </c>
      <c r="CE93" s="1">
        <v>1026</v>
      </c>
      <c r="CF93" s="1">
        <v>16995</v>
      </c>
      <c r="CG93" s="1">
        <v>4207</v>
      </c>
      <c r="CH93" s="1">
        <v>282</v>
      </c>
      <c r="CI93" s="1">
        <v>4789</v>
      </c>
      <c r="CJ93" s="1">
        <v>371</v>
      </c>
      <c r="CK93" s="1">
        <v>8604</v>
      </c>
      <c r="CL93" s="1">
        <v>7951</v>
      </c>
      <c r="CM93" s="1">
        <v>0</v>
      </c>
      <c r="CN93" s="1">
        <v>0</v>
      </c>
      <c r="CO93" s="1">
        <v>0</v>
      </c>
      <c r="CP93" s="1">
        <v>61</v>
      </c>
      <c r="CQ93" s="1">
        <v>220</v>
      </c>
      <c r="CR93" s="1">
        <v>265</v>
      </c>
      <c r="CS93" s="1">
        <v>0</v>
      </c>
      <c r="CT93" s="1">
        <v>0</v>
      </c>
      <c r="CU93" s="1">
        <v>224</v>
      </c>
      <c r="CV93" s="1">
        <v>305</v>
      </c>
      <c r="CW93" s="1">
        <v>165</v>
      </c>
      <c r="CX93" s="1">
        <v>0</v>
      </c>
      <c r="CY93">
        <f t="shared" si="8"/>
        <v>773283</v>
      </c>
      <c r="CZ93" t="s">
        <v>119</v>
      </c>
      <c r="DA93">
        <v>11.2610478032672</v>
      </c>
      <c r="DB93">
        <v>13.1763896109915</v>
      </c>
      <c r="DC93">
        <v>9.4950040691699709</v>
      </c>
      <c r="DD93">
        <v>-3.1576918012236299</v>
      </c>
      <c r="DE93">
        <v>8.6961270762462295</v>
      </c>
      <c r="DF93">
        <v>-0.35140027765345999</v>
      </c>
      <c r="DG93">
        <f t="shared" si="9"/>
        <v>0.35140027765345999</v>
      </c>
      <c r="DH93">
        <v>0.27647610349033003</v>
      </c>
      <c r="DI93">
        <v>5.8255358247337203E-3</v>
      </c>
      <c r="DJ93">
        <v>3.4733594513170499E-2</v>
      </c>
      <c r="DK93">
        <v>1.02362920801051E-4</v>
      </c>
      <c r="DL93">
        <v>3.1373099601493901E-3</v>
      </c>
    </row>
    <row r="94" spans="1:116" x14ac:dyDescent="0.2">
      <c r="A94" t="s">
        <v>2301</v>
      </c>
      <c r="B94" t="s">
        <v>13</v>
      </c>
      <c r="C94" s="1">
        <v>0</v>
      </c>
      <c r="D94" s="1">
        <v>222926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0</v>
      </c>
      <c r="M94" s="1">
        <v>2587062</v>
      </c>
      <c r="N94" s="1">
        <v>0</v>
      </c>
      <c r="O94" s="1">
        <v>226163</v>
      </c>
      <c r="P94" s="1">
        <v>531830</v>
      </c>
      <c r="Q94" s="1">
        <v>20209</v>
      </c>
      <c r="R94" s="1">
        <v>0</v>
      </c>
      <c r="S94" s="1">
        <v>852</v>
      </c>
      <c r="T94" s="1">
        <v>602731</v>
      </c>
      <c r="U94" s="1">
        <v>315494</v>
      </c>
      <c r="V94" s="1">
        <v>4029912</v>
      </c>
      <c r="W94" s="1">
        <v>382420</v>
      </c>
      <c r="X94" s="1">
        <v>379599</v>
      </c>
      <c r="Y94" s="1">
        <v>893641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119831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140205</v>
      </c>
      <c r="AN94" s="1">
        <v>1660246</v>
      </c>
      <c r="AO94" s="1">
        <v>2520063</v>
      </c>
      <c r="AP94" s="1">
        <v>533181</v>
      </c>
      <c r="AQ94" s="1">
        <v>236996</v>
      </c>
      <c r="AR94" s="1">
        <v>0</v>
      </c>
      <c r="AS94" s="1">
        <v>823502</v>
      </c>
      <c r="AT94" s="1">
        <v>0</v>
      </c>
      <c r="AU94" s="1">
        <v>0</v>
      </c>
      <c r="AV94" s="1">
        <v>0</v>
      </c>
      <c r="AW94" s="1">
        <v>0</v>
      </c>
      <c r="AX94" s="1">
        <v>1277120</v>
      </c>
      <c r="AY94" s="1">
        <v>1547527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414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24745</v>
      </c>
      <c r="CF94" s="1">
        <v>0</v>
      </c>
      <c r="CG94" s="1">
        <v>0</v>
      </c>
      <c r="CH94" s="1">
        <v>21207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21597</v>
      </c>
      <c r="CP94" s="1">
        <v>7853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>
        <f t="shared" si="8"/>
        <v>19127326</v>
      </c>
      <c r="CZ94" t="s">
        <v>13</v>
      </c>
      <c r="DA94">
        <v>-0.62234958332759205</v>
      </c>
      <c r="DB94">
        <v>0.86919970846013295</v>
      </c>
      <c r="DC94">
        <v>-1.57755723760388</v>
      </c>
      <c r="DD94">
        <v>-3.9988375033602002</v>
      </c>
      <c r="DE94">
        <v>15.962790860522199</v>
      </c>
      <c r="DF94">
        <v>-0.35039317178343898</v>
      </c>
      <c r="DG94">
        <f t="shared" si="9"/>
        <v>0.35039317178343898</v>
      </c>
      <c r="DH94">
        <v>0.302187501908522</v>
      </c>
      <c r="DI94" s="7">
        <v>9.6958259869522605E-5</v>
      </c>
      <c r="DJ94">
        <v>1.85854373684036E-3</v>
      </c>
      <c r="DK94">
        <v>2.7544900994268102E-3</v>
      </c>
      <c r="DL94">
        <v>2.0398220404253101E-2</v>
      </c>
    </row>
    <row r="95" spans="1:116" x14ac:dyDescent="0.2">
      <c r="A95" t="s">
        <v>1931</v>
      </c>
      <c r="B95" t="s">
        <v>370</v>
      </c>
      <c r="C95" s="1">
        <v>2041</v>
      </c>
      <c r="D95" s="1">
        <v>2143</v>
      </c>
      <c r="E95" s="1">
        <v>128</v>
      </c>
      <c r="F95" s="1">
        <v>552</v>
      </c>
      <c r="G95" s="1">
        <v>1750</v>
      </c>
      <c r="H95" s="1">
        <v>1453</v>
      </c>
      <c r="I95" s="1">
        <v>1608</v>
      </c>
      <c r="J95" s="1">
        <v>187</v>
      </c>
      <c r="K95" s="1">
        <v>1213</v>
      </c>
      <c r="L95" s="1">
        <v>2698</v>
      </c>
      <c r="M95" s="1">
        <v>0</v>
      </c>
      <c r="N95" s="1">
        <v>424</v>
      </c>
      <c r="O95" s="1">
        <v>934</v>
      </c>
      <c r="P95" s="1">
        <v>0</v>
      </c>
      <c r="Q95" s="1">
        <v>1468</v>
      </c>
      <c r="R95" s="1">
        <v>1924</v>
      </c>
      <c r="S95" s="1">
        <v>340</v>
      </c>
      <c r="T95" s="1">
        <v>1484</v>
      </c>
      <c r="U95" s="1">
        <v>0</v>
      </c>
      <c r="V95" s="1">
        <v>0</v>
      </c>
      <c r="W95" s="1">
        <v>1029</v>
      </c>
      <c r="X95" s="1">
        <v>7</v>
      </c>
      <c r="Y95" s="1">
        <v>37</v>
      </c>
      <c r="Z95" s="1">
        <v>761</v>
      </c>
      <c r="AA95" s="1">
        <v>0</v>
      </c>
      <c r="AB95" s="1">
        <v>2363</v>
      </c>
      <c r="AC95" s="1">
        <v>2463</v>
      </c>
      <c r="AD95" s="1">
        <v>1558</v>
      </c>
      <c r="AE95" s="1">
        <v>1755</v>
      </c>
      <c r="AF95" s="1">
        <v>736</v>
      </c>
      <c r="AG95" s="1">
        <v>488</v>
      </c>
      <c r="AH95" s="1">
        <v>461</v>
      </c>
      <c r="AI95" s="1">
        <v>462</v>
      </c>
      <c r="AJ95" s="1">
        <v>0</v>
      </c>
      <c r="AK95" s="1">
        <v>780</v>
      </c>
      <c r="AL95" s="1">
        <v>134</v>
      </c>
      <c r="AM95" s="1">
        <v>1431</v>
      </c>
      <c r="AN95" s="1">
        <v>373</v>
      </c>
      <c r="AO95" s="1">
        <v>377</v>
      </c>
      <c r="AP95" s="1">
        <v>194</v>
      </c>
      <c r="AQ95" s="1">
        <v>3083</v>
      </c>
      <c r="AR95" s="1">
        <v>7</v>
      </c>
      <c r="AS95" s="1">
        <v>349</v>
      </c>
      <c r="AT95" s="1">
        <v>866</v>
      </c>
      <c r="AU95" s="1">
        <v>500</v>
      </c>
      <c r="AV95" s="1">
        <v>384</v>
      </c>
      <c r="AW95" s="1">
        <v>230</v>
      </c>
      <c r="AX95" s="1">
        <v>0</v>
      </c>
      <c r="AY95" s="1">
        <v>178</v>
      </c>
      <c r="AZ95" s="1">
        <v>0</v>
      </c>
      <c r="BA95" s="1">
        <v>876</v>
      </c>
      <c r="BB95" s="1">
        <v>0</v>
      </c>
      <c r="BC95" s="1">
        <v>376</v>
      </c>
      <c r="BD95" s="1">
        <v>0</v>
      </c>
      <c r="BE95" s="1">
        <v>0</v>
      </c>
      <c r="BF95" s="1">
        <v>2214</v>
      </c>
      <c r="BG95" s="1">
        <v>216</v>
      </c>
      <c r="BH95" s="1">
        <v>0</v>
      </c>
      <c r="BI95" s="1">
        <v>187</v>
      </c>
      <c r="BJ95" s="1">
        <v>1952</v>
      </c>
      <c r="BK95" s="1">
        <v>529</v>
      </c>
      <c r="BL95" s="1">
        <v>246</v>
      </c>
      <c r="BM95" s="1">
        <v>45</v>
      </c>
      <c r="BN95" s="1">
        <v>0</v>
      </c>
      <c r="BO95" s="1">
        <v>443</v>
      </c>
      <c r="BP95" s="1">
        <v>856</v>
      </c>
      <c r="BQ95" s="1">
        <v>551</v>
      </c>
      <c r="BR95" s="1">
        <v>60</v>
      </c>
      <c r="BS95" s="1">
        <v>120</v>
      </c>
      <c r="BT95" s="1">
        <v>29</v>
      </c>
      <c r="BU95" s="1">
        <v>37</v>
      </c>
      <c r="BV95" s="1">
        <v>632</v>
      </c>
      <c r="BW95" s="1">
        <v>780</v>
      </c>
      <c r="BX95" s="1">
        <v>243</v>
      </c>
      <c r="BY95" s="1">
        <v>0</v>
      </c>
      <c r="BZ95" s="1">
        <v>0</v>
      </c>
      <c r="CA95" s="1">
        <v>214</v>
      </c>
      <c r="CB95" s="1">
        <v>15</v>
      </c>
      <c r="CC95" s="1">
        <v>0</v>
      </c>
      <c r="CD95" s="1">
        <v>3866</v>
      </c>
      <c r="CE95" s="1">
        <v>105</v>
      </c>
      <c r="CF95" s="1">
        <v>1828</v>
      </c>
      <c r="CG95" s="1">
        <v>371</v>
      </c>
      <c r="CH95" s="1">
        <v>0</v>
      </c>
      <c r="CI95" s="1">
        <v>525</v>
      </c>
      <c r="CJ95" s="1">
        <v>82</v>
      </c>
      <c r="CK95" s="1">
        <v>1073</v>
      </c>
      <c r="CL95" s="1">
        <v>808</v>
      </c>
      <c r="CM95" s="1">
        <v>0</v>
      </c>
      <c r="CN95" s="1">
        <v>0</v>
      </c>
      <c r="CO95" s="1">
        <v>0</v>
      </c>
      <c r="CP95" s="1">
        <v>0</v>
      </c>
      <c r="CQ95" s="1">
        <v>52</v>
      </c>
      <c r="CR95" s="1">
        <v>37</v>
      </c>
      <c r="CS95" s="1">
        <v>0</v>
      </c>
      <c r="CT95" s="1">
        <v>0</v>
      </c>
      <c r="CU95" s="1">
        <v>0</v>
      </c>
      <c r="CV95" s="1">
        <v>67</v>
      </c>
      <c r="CW95" s="1">
        <v>0</v>
      </c>
      <c r="CX95" s="1">
        <v>0</v>
      </c>
      <c r="CY95">
        <f t="shared" si="8"/>
        <v>60788</v>
      </c>
      <c r="CZ95" t="s">
        <v>370</v>
      </c>
      <c r="DA95">
        <v>8.1807898992816206</v>
      </c>
      <c r="DB95">
        <v>9.5265646454498203</v>
      </c>
      <c r="DC95">
        <v>6.57811775521236</v>
      </c>
      <c r="DD95">
        <v>-2.53689606586294</v>
      </c>
      <c r="DE95">
        <v>8.2017083278075091</v>
      </c>
      <c r="DF95">
        <v>-0.33514326492565699</v>
      </c>
      <c r="DG95">
        <f t="shared" si="9"/>
        <v>0.33514326492565699</v>
      </c>
      <c r="DH95">
        <v>0.29459544093504503</v>
      </c>
      <c r="DI95">
        <v>6.2094195274931896E-3</v>
      </c>
      <c r="DJ95">
        <v>3.3964258939769398E-2</v>
      </c>
      <c r="DK95">
        <v>4.3730532502578198E-4</v>
      </c>
      <c r="DL95">
        <v>7.6768363179909298E-3</v>
      </c>
    </row>
    <row r="96" spans="1:116" x14ac:dyDescent="0.2">
      <c r="A96" t="s">
        <v>1931</v>
      </c>
      <c r="B96" t="s">
        <v>298</v>
      </c>
      <c r="C96" s="1">
        <v>2243</v>
      </c>
      <c r="D96" s="1">
        <v>2274</v>
      </c>
      <c r="E96" s="1">
        <v>240</v>
      </c>
      <c r="F96" s="1">
        <v>1604</v>
      </c>
      <c r="G96" s="1">
        <v>3387</v>
      </c>
      <c r="H96" s="1">
        <v>2356</v>
      </c>
      <c r="I96" s="1">
        <v>4164</v>
      </c>
      <c r="J96" s="1">
        <v>103</v>
      </c>
      <c r="K96" s="1">
        <v>1665</v>
      </c>
      <c r="L96" s="1">
        <v>6352</v>
      </c>
      <c r="M96" s="1">
        <v>0</v>
      </c>
      <c r="N96" s="1">
        <v>904</v>
      </c>
      <c r="O96" s="1">
        <v>1420</v>
      </c>
      <c r="P96" s="1">
        <v>0</v>
      </c>
      <c r="Q96" s="1">
        <v>2924</v>
      </c>
      <c r="R96" s="1">
        <v>4258</v>
      </c>
      <c r="S96" s="1">
        <v>545</v>
      </c>
      <c r="T96" s="1">
        <v>2486</v>
      </c>
      <c r="U96" s="1">
        <v>0</v>
      </c>
      <c r="V96" s="1">
        <v>0</v>
      </c>
      <c r="W96" s="1">
        <v>1665</v>
      </c>
      <c r="X96" s="1">
        <v>0</v>
      </c>
      <c r="Y96" s="1">
        <v>72</v>
      </c>
      <c r="Z96" s="1">
        <v>1820</v>
      </c>
      <c r="AA96" s="1">
        <v>0</v>
      </c>
      <c r="AB96" s="1">
        <v>2546</v>
      </c>
      <c r="AC96" s="1">
        <v>5439</v>
      </c>
      <c r="AD96" s="1">
        <v>3513</v>
      </c>
      <c r="AE96" s="1">
        <v>3591</v>
      </c>
      <c r="AF96" s="1">
        <v>1062</v>
      </c>
      <c r="AG96" s="1">
        <v>1230</v>
      </c>
      <c r="AH96" s="1">
        <v>837</v>
      </c>
      <c r="AI96" s="1">
        <v>996</v>
      </c>
      <c r="AJ96" s="1">
        <v>0</v>
      </c>
      <c r="AK96" s="1">
        <v>302</v>
      </c>
      <c r="AL96" s="1">
        <v>124</v>
      </c>
      <c r="AM96" s="1">
        <v>2674</v>
      </c>
      <c r="AN96" s="1">
        <v>394</v>
      </c>
      <c r="AO96" s="1">
        <v>539</v>
      </c>
      <c r="AP96" s="1">
        <v>269</v>
      </c>
      <c r="AQ96" s="1">
        <v>5139</v>
      </c>
      <c r="AR96" s="1">
        <v>51</v>
      </c>
      <c r="AS96" s="1">
        <v>520</v>
      </c>
      <c r="AT96" s="1">
        <v>1888</v>
      </c>
      <c r="AU96" s="1">
        <v>1011</v>
      </c>
      <c r="AV96" s="1">
        <v>594</v>
      </c>
      <c r="AW96" s="1">
        <v>481</v>
      </c>
      <c r="AX96" s="1">
        <v>0</v>
      </c>
      <c r="AY96" s="1">
        <v>237</v>
      </c>
      <c r="AZ96" s="1">
        <v>0</v>
      </c>
      <c r="BA96" s="1">
        <v>198</v>
      </c>
      <c r="BB96" s="1">
        <v>0</v>
      </c>
      <c r="BC96" s="1">
        <v>687</v>
      </c>
      <c r="BD96" s="1">
        <v>0</v>
      </c>
      <c r="BE96" s="1">
        <v>0</v>
      </c>
      <c r="BF96" s="1">
        <v>3749</v>
      </c>
      <c r="BG96" s="1">
        <v>447</v>
      </c>
      <c r="BH96" s="1">
        <v>0</v>
      </c>
      <c r="BI96" s="1">
        <v>157</v>
      </c>
      <c r="BJ96" s="1">
        <v>4932</v>
      </c>
      <c r="BK96" s="1">
        <v>503</v>
      </c>
      <c r="BL96" s="1">
        <v>516</v>
      </c>
      <c r="BM96" s="1">
        <v>20</v>
      </c>
      <c r="BN96" s="1">
        <v>82</v>
      </c>
      <c r="BO96" s="1">
        <v>869</v>
      </c>
      <c r="BP96" s="1">
        <v>2842</v>
      </c>
      <c r="BQ96" s="1">
        <v>314</v>
      </c>
      <c r="BR96" s="1">
        <v>299</v>
      </c>
      <c r="BS96" s="1">
        <v>0</v>
      </c>
      <c r="BT96" s="1">
        <v>41</v>
      </c>
      <c r="BU96" s="1">
        <v>0</v>
      </c>
      <c r="BV96" s="1">
        <v>1048</v>
      </c>
      <c r="BW96" s="1">
        <v>1428</v>
      </c>
      <c r="BX96" s="1">
        <v>187</v>
      </c>
      <c r="BY96" s="1">
        <v>0</v>
      </c>
      <c r="BZ96" s="1">
        <v>0</v>
      </c>
      <c r="CA96" s="1">
        <v>20</v>
      </c>
      <c r="CB96" s="1">
        <v>31</v>
      </c>
      <c r="CC96" s="1">
        <v>0</v>
      </c>
      <c r="CD96" s="1">
        <v>9049</v>
      </c>
      <c r="CE96" s="1">
        <v>113</v>
      </c>
      <c r="CF96" s="1">
        <v>5290</v>
      </c>
      <c r="CG96" s="1">
        <v>2026</v>
      </c>
      <c r="CH96" s="1">
        <v>134</v>
      </c>
      <c r="CI96" s="1">
        <v>231</v>
      </c>
      <c r="CJ96" s="1">
        <v>82</v>
      </c>
      <c r="CK96" s="1">
        <v>1984</v>
      </c>
      <c r="CL96" s="1">
        <v>1896</v>
      </c>
      <c r="CM96" s="1">
        <v>0</v>
      </c>
      <c r="CN96" s="1">
        <v>0</v>
      </c>
      <c r="CO96" s="1">
        <v>0</v>
      </c>
      <c r="CP96" s="1">
        <v>0</v>
      </c>
      <c r="CQ96" s="1">
        <v>31</v>
      </c>
      <c r="CR96" s="1">
        <v>309</v>
      </c>
      <c r="CS96" s="1">
        <v>52</v>
      </c>
      <c r="CT96" s="1">
        <v>0</v>
      </c>
      <c r="CU96" s="1">
        <v>0</v>
      </c>
      <c r="CV96" s="1">
        <v>147</v>
      </c>
      <c r="CW96" s="1">
        <v>71</v>
      </c>
      <c r="CX96" s="1">
        <v>0</v>
      </c>
      <c r="CY96">
        <f t="shared" si="8"/>
        <v>113704</v>
      </c>
      <c r="CZ96" t="s">
        <v>298</v>
      </c>
      <c r="DA96">
        <v>8.3753050349808404</v>
      </c>
      <c r="DB96">
        <v>10.188419745602401</v>
      </c>
      <c r="DC96">
        <v>6.7550802602946902</v>
      </c>
      <c r="DD96">
        <v>-2.7354723053816601</v>
      </c>
      <c r="DE96">
        <v>8.3338486319321596</v>
      </c>
      <c r="DF96">
        <v>-0.33153278252886398</v>
      </c>
      <c r="DG96">
        <f t="shared" si="9"/>
        <v>0.33153278252886398</v>
      </c>
      <c r="DH96">
        <v>0.30521712151769298</v>
      </c>
      <c r="DI96">
        <v>1.2624035007101599E-2</v>
      </c>
      <c r="DJ96">
        <v>5.6403043978192499E-2</v>
      </c>
      <c r="DK96">
        <v>8.2671063067755405E-4</v>
      </c>
      <c r="DL96">
        <v>1.16289639979854E-2</v>
      </c>
    </row>
    <row r="97" spans="1:116" x14ac:dyDescent="0.2">
      <c r="A97" t="s">
        <v>2247</v>
      </c>
      <c r="B97" t="s">
        <v>251</v>
      </c>
      <c r="C97" s="1">
        <v>0</v>
      </c>
      <c r="D97" s="1">
        <v>230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0</v>
      </c>
      <c r="M97" s="1">
        <v>606</v>
      </c>
      <c r="N97" s="1">
        <v>0</v>
      </c>
      <c r="O97" s="1">
        <v>599</v>
      </c>
      <c r="P97" s="1">
        <v>0</v>
      </c>
      <c r="Q97" s="1">
        <v>1164</v>
      </c>
      <c r="R97" s="1">
        <v>0</v>
      </c>
      <c r="S97" s="1">
        <v>0</v>
      </c>
      <c r="T97" s="1">
        <v>39</v>
      </c>
      <c r="U97" s="1">
        <v>0</v>
      </c>
      <c r="V97" s="1">
        <v>1653</v>
      </c>
      <c r="W97" s="1">
        <v>0</v>
      </c>
      <c r="X97" s="1">
        <v>649</v>
      </c>
      <c r="Y97" s="1">
        <v>442</v>
      </c>
      <c r="Z97" s="1">
        <v>1363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518</v>
      </c>
      <c r="AK97" s="1">
        <v>0</v>
      </c>
      <c r="AL97" s="1">
        <v>0</v>
      </c>
      <c r="AM97" s="1">
        <v>0</v>
      </c>
      <c r="AN97" s="1">
        <v>6661</v>
      </c>
      <c r="AO97" s="1">
        <v>121</v>
      </c>
      <c r="AP97" s="1">
        <v>2842</v>
      </c>
      <c r="AQ97" s="1">
        <v>0</v>
      </c>
      <c r="AR97" s="1">
        <v>663</v>
      </c>
      <c r="AS97" s="1">
        <v>0</v>
      </c>
      <c r="AT97" s="1">
        <v>0</v>
      </c>
      <c r="AU97" s="1">
        <v>0</v>
      </c>
      <c r="AV97" s="1">
        <v>2739</v>
      </c>
      <c r="AW97" s="1">
        <v>2005</v>
      </c>
      <c r="AX97" s="1">
        <v>0</v>
      </c>
      <c r="AY97" s="1">
        <v>0</v>
      </c>
      <c r="AZ97" s="1">
        <v>2515</v>
      </c>
      <c r="BA97" s="1">
        <v>0</v>
      </c>
      <c r="BB97" s="1">
        <v>0</v>
      </c>
      <c r="BC97" s="1">
        <v>2979</v>
      </c>
      <c r="BD97" s="1">
        <v>0</v>
      </c>
      <c r="BE97" s="1">
        <v>0</v>
      </c>
      <c r="BF97" s="1">
        <v>0</v>
      </c>
      <c r="BG97" s="1">
        <v>5205</v>
      </c>
      <c r="BH97" s="1">
        <v>0</v>
      </c>
      <c r="BI97" s="1">
        <v>0</v>
      </c>
      <c r="BJ97" s="1">
        <v>798</v>
      </c>
      <c r="BK97" s="1">
        <v>0</v>
      </c>
      <c r="BL97" s="1">
        <v>0</v>
      </c>
      <c r="BM97" s="1">
        <v>1915</v>
      </c>
      <c r="BN97" s="1">
        <v>0</v>
      </c>
      <c r="BO97" s="1">
        <v>3928</v>
      </c>
      <c r="BP97" s="1">
        <v>0</v>
      </c>
      <c r="BQ97" s="1">
        <v>0</v>
      </c>
      <c r="BR97" s="1">
        <v>9436</v>
      </c>
      <c r="BS97" s="1">
        <v>4364</v>
      </c>
      <c r="BT97" s="1">
        <v>1664</v>
      </c>
      <c r="BU97" s="1">
        <v>2531</v>
      </c>
      <c r="BV97" s="1">
        <v>119</v>
      </c>
      <c r="BW97" s="1">
        <v>7582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2146</v>
      </c>
      <c r="CF97" s="1">
        <v>0</v>
      </c>
      <c r="CG97" s="1">
        <v>8796</v>
      </c>
      <c r="CH97" s="1">
        <v>3601</v>
      </c>
      <c r="CI97" s="1">
        <v>0</v>
      </c>
      <c r="CJ97" s="1">
        <v>8270</v>
      </c>
      <c r="CK97" s="1">
        <v>9489</v>
      </c>
      <c r="CL97" s="1">
        <v>3346</v>
      </c>
      <c r="CM97" s="1">
        <v>7307</v>
      </c>
      <c r="CN97" s="1">
        <v>0</v>
      </c>
      <c r="CO97" s="1">
        <v>1618</v>
      </c>
      <c r="CP97" s="1">
        <v>1567</v>
      </c>
      <c r="CQ97" s="1">
        <v>1017</v>
      </c>
      <c r="CR97" s="1">
        <v>12861</v>
      </c>
      <c r="CS97" s="1">
        <v>7741</v>
      </c>
      <c r="CT97" s="1">
        <v>8698</v>
      </c>
      <c r="CU97" s="1">
        <v>5841</v>
      </c>
      <c r="CV97" s="1">
        <v>9319</v>
      </c>
      <c r="CW97" s="1">
        <v>4567</v>
      </c>
      <c r="CX97" s="1">
        <v>6332</v>
      </c>
      <c r="CY97">
        <f t="shared" si="8"/>
        <v>167846</v>
      </c>
      <c r="CZ97" t="s">
        <v>251</v>
      </c>
      <c r="DA97">
        <v>1.30737923030199</v>
      </c>
      <c r="DB97">
        <v>0.16000081091623</v>
      </c>
      <c r="DC97">
        <v>10.403964500191201</v>
      </c>
      <c r="DD97">
        <v>3.31427477748653</v>
      </c>
      <c r="DE97">
        <v>11.704515242611601</v>
      </c>
      <c r="DF97">
        <v>0.32459005685047299</v>
      </c>
      <c r="DG97">
        <f t="shared" si="9"/>
        <v>0.32459005685047299</v>
      </c>
      <c r="DH97">
        <v>0.32406250163411199</v>
      </c>
      <c r="DI97">
        <v>9.4937460355073097E-3</v>
      </c>
      <c r="DJ97">
        <v>4.3388234272687801E-2</v>
      </c>
      <c r="DK97">
        <v>4.6716841669878903E-3</v>
      </c>
      <c r="DL97">
        <v>3.1813822007834398E-2</v>
      </c>
    </row>
    <row r="98" spans="1:116" x14ac:dyDescent="0.2">
      <c r="A98" t="s">
        <v>1931</v>
      </c>
      <c r="B98" t="s">
        <v>557</v>
      </c>
      <c r="C98" s="1">
        <v>455</v>
      </c>
      <c r="D98" s="1">
        <v>347</v>
      </c>
      <c r="E98" s="1">
        <v>0</v>
      </c>
      <c r="F98" s="1">
        <v>179</v>
      </c>
      <c r="G98" s="1">
        <v>291</v>
      </c>
      <c r="H98" s="1">
        <v>293</v>
      </c>
      <c r="I98" s="1">
        <v>250</v>
      </c>
      <c r="J98" s="1">
        <v>0</v>
      </c>
      <c r="K98" s="1">
        <v>270</v>
      </c>
      <c r="L98" s="1">
        <v>681</v>
      </c>
      <c r="M98" s="1">
        <v>0</v>
      </c>
      <c r="N98" s="1">
        <v>0</v>
      </c>
      <c r="O98" s="1">
        <v>61</v>
      </c>
      <c r="P98" s="1">
        <v>0</v>
      </c>
      <c r="Q98" s="1">
        <v>363</v>
      </c>
      <c r="R98" s="1">
        <v>440</v>
      </c>
      <c r="S98" s="1">
        <v>26</v>
      </c>
      <c r="T98" s="1">
        <v>360</v>
      </c>
      <c r="U98" s="1">
        <v>0</v>
      </c>
      <c r="V98" s="1">
        <v>0</v>
      </c>
      <c r="W98" s="1">
        <v>198</v>
      </c>
      <c r="X98" s="1">
        <v>0</v>
      </c>
      <c r="Y98" s="1">
        <v>0</v>
      </c>
      <c r="Z98" s="1">
        <v>218</v>
      </c>
      <c r="AA98" s="1">
        <v>0</v>
      </c>
      <c r="AB98" s="1">
        <v>285</v>
      </c>
      <c r="AC98" s="1">
        <v>548</v>
      </c>
      <c r="AD98" s="1">
        <v>455</v>
      </c>
      <c r="AE98" s="1">
        <v>331</v>
      </c>
      <c r="AF98" s="1">
        <v>206</v>
      </c>
      <c r="AG98" s="1">
        <v>95</v>
      </c>
      <c r="AH98" s="1">
        <v>104</v>
      </c>
      <c r="AI98" s="1">
        <v>86</v>
      </c>
      <c r="AJ98" s="1">
        <v>0</v>
      </c>
      <c r="AK98" s="1">
        <v>123</v>
      </c>
      <c r="AL98" s="1">
        <v>0</v>
      </c>
      <c r="AM98" s="1">
        <v>280</v>
      </c>
      <c r="AN98" s="1">
        <v>8</v>
      </c>
      <c r="AO98" s="1">
        <v>0</v>
      </c>
      <c r="AP98" s="1">
        <v>0</v>
      </c>
      <c r="AQ98" s="1">
        <v>538</v>
      </c>
      <c r="AR98" s="1">
        <v>0</v>
      </c>
      <c r="AS98" s="1">
        <v>34</v>
      </c>
      <c r="AT98" s="1">
        <v>233</v>
      </c>
      <c r="AU98" s="1">
        <v>148</v>
      </c>
      <c r="AV98" s="1">
        <v>147</v>
      </c>
      <c r="AW98" s="1">
        <v>43</v>
      </c>
      <c r="AX98" s="1">
        <v>0</v>
      </c>
      <c r="AY98" s="1">
        <v>0</v>
      </c>
      <c r="AZ98" s="1">
        <v>0</v>
      </c>
      <c r="BA98" s="1">
        <v>26</v>
      </c>
      <c r="BB98" s="1">
        <v>0</v>
      </c>
      <c r="BC98" s="1">
        <v>165</v>
      </c>
      <c r="BD98" s="1">
        <v>0</v>
      </c>
      <c r="BE98" s="1">
        <v>0</v>
      </c>
      <c r="BF98" s="1">
        <v>1411</v>
      </c>
      <c r="BG98" s="1">
        <v>0</v>
      </c>
      <c r="BH98" s="1">
        <v>0</v>
      </c>
      <c r="BI98" s="1">
        <v>26</v>
      </c>
      <c r="BJ98" s="1">
        <v>441</v>
      </c>
      <c r="BK98" s="1">
        <v>52</v>
      </c>
      <c r="BL98" s="1">
        <v>17</v>
      </c>
      <c r="BM98" s="1">
        <v>17</v>
      </c>
      <c r="BN98" s="1">
        <v>0</v>
      </c>
      <c r="BO98" s="1">
        <v>69</v>
      </c>
      <c r="BP98" s="1">
        <v>256</v>
      </c>
      <c r="BQ98" s="1">
        <v>26</v>
      </c>
      <c r="BR98" s="1">
        <v>0</v>
      </c>
      <c r="BS98" s="1">
        <v>0</v>
      </c>
      <c r="BT98" s="1">
        <v>0</v>
      </c>
      <c r="BU98" s="1">
        <v>0</v>
      </c>
      <c r="BV98" s="1">
        <v>182</v>
      </c>
      <c r="BW98" s="1">
        <v>156</v>
      </c>
      <c r="BX98" s="1">
        <v>8</v>
      </c>
      <c r="BY98" s="1">
        <v>0</v>
      </c>
      <c r="BZ98" s="1">
        <v>0</v>
      </c>
      <c r="CA98" s="1">
        <v>0</v>
      </c>
      <c r="CB98" s="1">
        <v>8</v>
      </c>
      <c r="CC98" s="1">
        <v>0</v>
      </c>
      <c r="CD98" s="1">
        <v>744</v>
      </c>
      <c r="CE98" s="1">
        <v>8</v>
      </c>
      <c r="CF98" s="1">
        <v>453</v>
      </c>
      <c r="CG98" s="1">
        <v>87</v>
      </c>
      <c r="CH98" s="1">
        <v>0</v>
      </c>
      <c r="CI98" s="1">
        <v>164</v>
      </c>
      <c r="CJ98" s="1">
        <v>0</v>
      </c>
      <c r="CK98" s="1">
        <v>227</v>
      </c>
      <c r="CL98" s="1">
        <v>158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 s="1">
        <v>0</v>
      </c>
      <c r="CY98">
        <f t="shared" si="8"/>
        <v>12797</v>
      </c>
      <c r="CZ98" t="s">
        <v>557</v>
      </c>
      <c r="DA98">
        <v>4.4757723545765797</v>
      </c>
      <c r="DB98">
        <v>7.1460132248052801</v>
      </c>
      <c r="DC98">
        <v>0.97991676028833097</v>
      </c>
      <c r="DD98">
        <v>-2.5738240031211199</v>
      </c>
      <c r="DE98">
        <v>8.5322812605787508</v>
      </c>
      <c r="DF98">
        <v>-0.31547406616687201</v>
      </c>
      <c r="DG98">
        <f t="shared" si="9"/>
        <v>0.31547406616687201</v>
      </c>
      <c r="DH98">
        <v>0.33781250147509301</v>
      </c>
      <c r="DI98">
        <v>2.5126394991939301E-2</v>
      </c>
      <c r="DJ98">
        <v>8.6641040592140298E-2</v>
      </c>
      <c r="DK98">
        <v>8.16198628446798E-3</v>
      </c>
      <c r="DL98">
        <v>5.0137893303018898E-2</v>
      </c>
    </row>
    <row r="99" spans="1:116" x14ac:dyDescent="0.2">
      <c r="A99" t="s">
        <v>1931</v>
      </c>
      <c r="B99" t="s">
        <v>297</v>
      </c>
      <c r="C99" s="1">
        <v>4251</v>
      </c>
      <c r="D99" s="1">
        <v>2537</v>
      </c>
      <c r="E99" s="1">
        <v>922</v>
      </c>
      <c r="F99" s="1">
        <v>1377</v>
      </c>
      <c r="G99" s="1">
        <v>4908</v>
      </c>
      <c r="H99" s="1">
        <v>2604</v>
      </c>
      <c r="I99" s="1">
        <v>3113</v>
      </c>
      <c r="J99" s="1">
        <v>772</v>
      </c>
      <c r="K99" s="1">
        <v>2319</v>
      </c>
      <c r="L99" s="1">
        <v>5144</v>
      </c>
      <c r="M99" s="1">
        <v>0</v>
      </c>
      <c r="N99" s="1">
        <v>582</v>
      </c>
      <c r="O99" s="1">
        <v>736</v>
      </c>
      <c r="P99" s="1">
        <v>0</v>
      </c>
      <c r="Q99" s="1">
        <v>1910</v>
      </c>
      <c r="R99" s="1">
        <v>3642</v>
      </c>
      <c r="S99" s="1">
        <v>491</v>
      </c>
      <c r="T99" s="1">
        <v>1691</v>
      </c>
      <c r="U99" s="1">
        <v>0</v>
      </c>
      <c r="V99" s="1">
        <v>0</v>
      </c>
      <c r="W99" s="1">
        <v>1138</v>
      </c>
      <c r="X99" s="1">
        <v>0</v>
      </c>
      <c r="Y99" s="1">
        <v>0</v>
      </c>
      <c r="Z99" s="1">
        <v>1774</v>
      </c>
      <c r="AA99" s="1">
        <v>0</v>
      </c>
      <c r="AB99" s="1">
        <v>4228</v>
      </c>
      <c r="AC99" s="1">
        <v>4406</v>
      </c>
      <c r="AD99" s="1">
        <v>3193</v>
      </c>
      <c r="AE99" s="1">
        <v>3535</v>
      </c>
      <c r="AF99" s="1">
        <v>1866</v>
      </c>
      <c r="AG99" s="1">
        <v>1149</v>
      </c>
      <c r="AH99" s="1">
        <v>1194</v>
      </c>
      <c r="AI99" s="1">
        <v>756</v>
      </c>
      <c r="AJ99" s="1">
        <v>0</v>
      </c>
      <c r="AK99" s="1">
        <v>2861</v>
      </c>
      <c r="AL99" s="1">
        <v>79</v>
      </c>
      <c r="AM99" s="1">
        <v>2937</v>
      </c>
      <c r="AN99" s="1">
        <v>101</v>
      </c>
      <c r="AO99" s="1">
        <v>225</v>
      </c>
      <c r="AP99" s="1">
        <v>262</v>
      </c>
      <c r="AQ99" s="1">
        <v>5067</v>
      </c>
      <c r="AR99" s="1">
        <v>0</v>
      </c>
      <c r="AS99" s="1">
        <v>323</v>
      </c>
      <c r="AT99" s="1">
        <v>1293</v>
      </c>
      <c r="AU99" s="1">
        <v>875</v>
      </c>
      <c r="AV99" s="1">
        <v>770</v>
      </c>
      <c r="AW99" s="1">
        <v>427</v>
      </c>
      <c r="AX99" s="1">
        <v>0</v>
      </c>
      <c r="AY99" s="1">
        <v>119</v>
      </c>
      <c r="AZ99" s="1">
        <v>0</v>
      </c>
      <c r="BA99" s="1">
        <v>2407</v>
      </c>
      <c r="BB99" s="1">
        <v>0</v>
      </c>
      <c r="BC99" s="1">
        <v>953</v>
      </c>
      <c r="BD99" s="1">
        <v>0</v>
      </c>
      <c r="BE99" s="1">
        <v>0</v>
      </c>
      <c r="BF99" s="1">
        <v>7946</v>
      </c>
      <c r="BG99" s="1">
        <v>674</v>
      </c>
      <c r="BH99" s="1">
        <v>0</v>
      </c>
      <c r="BI99" s="1">
        <v>323</v>
      </c>
      <c r="BJ99" s="1">
        <v>4133</v>
      </c>
      <c r="BK99" s="1">
        <v>919</v>
      </c>
      <c r="BL99" s="1">
        <v>646</v>
      </c>
      <c r="BM99" s="1">
        <v>69</v>
      </c>
      <c r="BN99" s="1">
        <v>42</v>
      </c>
      <c r="BO99" s="1">
        <v>421</v>
      </c>
      <c r="BP99" s="1">
        <v>2155</v>
      </c>
      <c r="BQ99" s="1">
        <v>759</v>
      </c>
      <c r="BR99" s="1">
        <v>118</v>
      </c>
      <c r="BS99" s="1">
        <v>25</v>
      </c>
      <c r="BT99" s="1">
        <v>0</v>
      </c>
      <c r="BU99" s="1">
        <v>0</v>
      </c>
      <c r="BV99" s="1">
        <v>623</v>
      </c>
      <c r="BW99" s="1">
        <v>1079</v>
      </c>
      <c r="BX99" s="1">
        <v>129</v>
      </c>
      <c r="BY99" s="1">
        <v>0</v>
      </c>
      <c r="BZ99" s="1">
        <v>0</v>
      </c>
      <c r="CA99" s="1">
        <v>103</v>
      </c>
      <c r="CB99" s="1">
        <v>182</v>
      </c>
      <c r="CC99" s="1">
        <v>0</v>
      </c>
      <c r="CD99" s="1">
        <v>6892</v>
      </c>
      <c r="CE99" s="1">
        <v>126</v>
      </c>
      <c r="CF99" s="1">
        <v>3497</v>
      </c>
      <c r="CG99" s="1">
        <v>848</v>
      </c>
      <c r="CH99" s="1">
        <v>17</v>
      </c>
      <c r="CI99" s="1">
        <v>1166</v>
      </c>
      <c r="CJ99" s="1">
        <v>25</v>
      </c>
      <c r="CK99" s="1">
        <v>1582</v>
      </c>
      <c r="CL99" s="1">
        <v>1204</v>
      </c>
      <c r="CM99" s="1">
        <v>0</v>
      </c>
      <c r="CN99" s="1">
        <v>0</v>
      </c>
      <c r="CO99" s="1">
        <v>0</v>
      </c>
      <c r="CP99" s="1">
        <v>0</v>
      </c>
      <c r="CQ99" s="1">
        <v>26</v>
      </c>
      <c r="CR99" s="1">
        <v>50</v>
      </c>
      <c r="CS99" s="1">
        <v>0</v>
      </c>
      <c r="CT99" s="1">
        <v>0</v>
      </c>
      <c r="CU99" s="1">
        <v>0</v>
      </c>
      <c r="CV99" s="1">
        <v>17</v>
      </c>
      <c r="CW99" s="1">
        <v>0</v>
      </c>
      <c r="CX99" s="1">
        <v>0</v>
      </c>
      <c r="CY99">
        <f t="shared" si="8"/>
        <v>114733</v>
      </c>
      <c r="CZ99" t="s">
        <v>297</v>
      </c>
      <c r="DA99">
        <v>8.6785038859805095</v>
      </c>
      <c r="DB99">
        <v>10.345330504676999</v>
      </c>
      <c r="DC99">
        <v>6.2690015500052496</v>
      </c>
      <c r="DD99">
        <v>-2.7754236796714098</v>
      </c>
      <c r="DE99">
        <v>9.7875497553402102</v>
      </c>
      <c r="DF99">
        <v>-0.31241330337031598</v>
      </c>
      <c r="DG99">
        <f t="shared" si="9"/>
        <v>0.31241330337031598</v>
      </c>
      <c r="DH99">
        <v>0.31646360684853903</v>
      </c>
      <c r="DI99">
        <v>1.7407113884473201E-2</v>
      </c>
      <c r="DJ99">
        <v>7.0697953282313097E-2</v>
      </c>
      <c r="DK99">
        <v>1.86375573743779E-3</v>
      </c>
      <c r="DL99">
        <v>1.95312862006672E-2</v>
      </c>
    </row>
    <row r="100" spans="1:116" x14ac:dyDescent="0.2">
      <c r="A100" t="s">
        <v>2247</v>
      </c>
      <c r="B100" t="s">
        <v>271</v>
      </c>
      <c r="C100" s="1">
        <v>0</v>
      </c>
      <c r="D100" s="1">
        <v>268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833</v>
      </c>
      <c r="N100" s="1">
        <v>0</v>
      </c>
      <c r="O100" s="1">
        <v>631</v>
      </c>
      <c r="P100" s="1">
        <v>0</v>
      </c>
      <c r="Q100" s="1">
        <v>1229</v>
      </c>
      <c r="R100" s="1">
        <v>0</v>
      </c>
      <c r="S100" s="1">
        <v>0</v>
      </c>
      <c r="T100" s="1">
        <v>261</v>
      </c>
      <c r="U100" s="1">
        <v>0</v>
      </c>
      <c r="V100" s="1">
        <v>1940</v>
      </c>
      <c r="W100" s="1">
        <v>0</v>
      </c>
      <c r="X100" s="1">
        <v>867</v>
      </c>
      <c r="Y100" s="1">
        <v>523</v>
      </c>
      <c r="Z100" s="1">
        <v>1126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1674</v>
      </c>
      <c r="AK100" s="1">
        <v>0</v>
      </c>
      <c r="AL100" s="1">
        <v>0</v>
      </c>
      <c r="AM100" s="1">
        <v>131</v>
      </c>
      <c r="AN100" s="1">
        <v>7106</v>
      </c>
      <c r="AO100" s="1">
        <v>264</v>
      </c>
      <c r="AP100" s="1">
        <v>3318</v>
      </c>
      <c r="AQ100" s="1">
        <v>0</v>
      </c>
      <c r="AR100" s="1">
        <v>659</v>
      </c>
      <c r="AS100" s="1">
        <v>0</v>
      </c>
      <c r="AT100" s="1">
        <v>0</v>
      </c>
      <c r="AU100" s="1">
        <v>0</v>
      </c>
      <c r="AV100" s="1">
        <v>1695</v>
      </c>
      <c r="AW100" s="1">
        <v>1708</v>
      </c>
      <c r="AX100" s="1">
        <v>0</v>
      </c>
      <c r="AY100" s="1">
        <v>0</v>
      </c>
      <c r="AZ100" s="1">
        <v>4019</v>
      </c>
      <c r="BA100" s="1">
        <v>0</v>
      </c>
      <c r="BB100" s="1">
        <v>0</v>
      </c>
      <c r="BC100" s="1">
        <v>1643</v>
      </c>
      <c r="BD100" s="1">
        <v>0</v>
      </c>
      <c r="BE100" s="1">
        <v>0</v>
      </c>
      <c r="BF100" s="1">
        <v>0</v>
      </c>
      <c r="BG100" s="1">
        <v>4061</v>
      </c>
      <c r="BH100" s="1">
        <v>0</v>
      </c>
      <c r="BI100" s="1">
        <v>0</v>
      </c>
      <c r="BJ100" s="1">
        <v>1481</v>
      </c>
      <c r="BK100" s="1">
        <v>0</v>
      </c>
      <c r="BL100" s="1">
        <v>0</v>
      </c>
      <c r="BM100" s="1">
        <v>348</v>
      </c>
      <c r="BN100" s="1">
        <v>0</v>
      </c>
      <c r="BO100" s="1">
        <v>2829</v>
      </c>
      <c r="BP100" s="1">
        <v>1368</v>
      </c>
      <c r="BQ100" s="1">
        <v>0</v>
      </c>
      <c r="BR100" s="1">
        <v>8808</v>
      </c>
      <c r="BS100" s="1">
        <v>3925</v>
      </c>
      <c r="BT100" s="1">
        <v>1093</v>
      </c>
      <c r="BU100" s="1">
        <v>3052</v>
      </c>
      <c r="BV100" s="1">
        <v>341</v>
      </c>
      <c r="BW100" s="1">
        <v>5025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2055</v>
      </c>
      <c r="CF100" s="1">
        <v>0</v>
      </c>
      <c r="CG100" s="1">
        <v>7097</v>
      </c>
      <c r="CH100" s="1">
        <v>2039</v>
      </c>
      <c r="CI100" s="1">
        <v>0</v>
      </c>
      <c r="CJ100" s="1">
        <v>6841</v>
      </c>
      <c r="CK100" s="1">
        <v>6378</v>
      </c>
      <c r="CL100" s="1">
        <v>3921</v>
      </c>
      <c r="CM100" s="1">
        <v>5272</v>
      </c>
      <c r="CN100" s="1">
        <v>0</v>
      </c>
      <c r="CO100" s="1">
        <v>1129</v>
      </c>
      <c r="CP100" s="1">
        <v>1849</v>
      </c>
      <c r="CQ100" s="1">
        <v>1215</v>
      </c>
      <c r="CR100" s="1">
        <v>10979</v>
      </c>
      <c r="CS100" s="1">
        <v>7267</v>
      </c>
      <c r="CT100" s="1">
        <v>6631</v>
      </c>
      <c r="CU100" s="1">
        <v>3838</v>
      </c>
      <c r="CV100" s="1">
        <v>5760</v>
      </c>
      <c r="CW100" s="1">
        <v>3212</v>
      </c>
      <c r="CX100" s="1">
        <v>5015</v>
      </c>
      <c r="CY100">
        <f t="shared" si="8"/>
        <v>142724</v>
      </c>
      <c r="CZ100" t="s">
        <v>271</v>
      </c>
      <c r="DA100">
        <v>1.81509698765391</v>
      </c>
      <c r="DB100">
        <v>0.32511631159584198</v>
      </c>
      <c r="DC100">
        <v>10.3820767218595</v>
      </c>
      <c r="DD100">
        <v>3.1855699205811101</v>
      </c>
      <c r="DE100">
        <v>11.580898629283</v>
      </c>
      <c r="DF100">
        <v>0.31043465481234001</v>
      </c>
      <c r="DG100">
        <f t="shared" si="9"/>
        <v>0.31043465481234001</v>
      </c>
      <c r="DH100">
        <v>0.33531250150332198</v>
      </c>
      <c r="DI100">
        <v>1.31302351567326E-2</v>
      </c>
      <c r="DJ100">
        <v>5.59405290366509E-2</v>
      </c>
      <c r="DK100">
        <v>5.6235438202592997E-3</v>
      </c>
      <c r="DL100">
        <v>3.80557932124065E-2</v>
      </c>
    </row>
    <row r="101" spans="1:116" x14ac:dyDescent="0.2">
      <c r="A101" t="s">
        <v>1931</v>
      </c>
      <c r="B101" t="s">
        <v>403</v>
      </c>
      <c r="C101" s="1">
        <v>715</v>
      </c>
      <c r="D101" s="1">
        <v>836</v>
      </c>
      <c r="E101" s="1">
        <v>101</v>
      </c>
      <c r="F101" s="1">
        <v>882</v>
      </c>
      <c r="G101" s="1">
        <v>1112</v>
      </c>
      <c r="H101" s="1">
        <v>782</v>
      </c>
      <c r="I101" s="1">
        <v>900</v>
      </c>
      <c r="J101" s="1">
        <v>40</v>
      </c>
      <c r="K101" s="1">
        <v>789</v>
      </c>
      <c r="L101" s="1">
        <v>1796</v>
      </c>
      <c r="M101" s="1">
        <v>0</v>
      </c>
      <c r="N101" s="1">
        <v>261</v>
      </c>
      <c r="O101" s="1">
        <v>436</v>
      </c>
      <c r="P101" s="1">
        <v>0</v>
      </c>
      <c r="Q101" s="1">
        <v>715</v>
      </c>
      <c r="R101" s="1">
        <v>1424</v>
      </c>
      <c r="S101" s="1">
        <v>130</v>
      </c>
      <c r="T101" s="1">
        <v>887</v>
      </c>
      <c r="U101" s="1">
        <v>0</v>
      </c>
      <c r="V101" s="1">
        <v>0</v>
      </c>
      <c r="W101" s="1">
        <v>478</v>
      </c>
      <c r="X101" s="1">
        <v>0</v>
      </c>
      <c r="Y101" s="1">
        <v>0</v>
      </c>
      <c r="Z101" s="1">
        <v>484</v>
      </c>
      <c r="AA101" s="1">
        <v>0</v>
      </c>
      <c r="AB101" s="1">
        <v>617</v>
      </c>
      <c r="AC101" s="1">
        <v>1157</v>
      </c>
      <c r="AD101" s="1">
        <v>943</v>
      </c>
      <c r="AE101" s="1">
        <v>989</v>
      </c>
      <c r="AF101" s="1">
        <v>333</v>
      </c>
      <c r="AG101" s="1">
        <v>299</v>
      </c>
      <c r="AH101" s="1">
        <v>239</v>
      </c>
      <c r="AI101" s="1">
        <v>202</v>
      </c>
      <c r="AJ101" s="1">
        <v>0</v>
      </c>
      <c r="AK101" s="1">
        <v>71</v>
      </c>
      <c r="AL101" s="1">
        <v>60</v>
      </c>
      <c r="AM101" s="1">
        <v>960</v>
      </c>
      <c r="AN101" s="1">
        <v>0</v>
      </c>
      <c r="AO101" s="1">
        <v>191</v>
      </c>
      <c r="AP101" s="1">
        <v>101</v>
      </c>
      <c r="AQ101" s="1">
        <v>1921</v>
      </c>
      <c r="AR101" s="1">
        <v>0</v>
      </c>
      <c r="AS101" s="1">
        <v>179</v>
      </c>
      <c r="AT101" s="1">
        <v>669</v>
      </c>
      <c r="AU101" s="1">
        <v>337</v>
      </c>
      <c r="AV101" s="1">
        <v>220</v>
      </c>
      <c r="AW101" s="1">
        <v>250</v>
      </c>
      <c r="AX101" s="1">
        <v>0</v>
      </c>
      <c r="AY101" s="1">
        <v>70</v>
      </c>
      <c r="AZ101" s="1">
        <v>0</v>
      </c>
      <c r="BA101" s="1">
        <v>0</v>
      </c>
      <c r="BB101" s="1">
        <v>0</v>
      </c>
      <c r="BC101" s="1">
        <v>312</v>
      </c>
      <c r="BD101" s="1">
        <v>0</v>
      </c>
      <c r="BE101" s="1">
        <v>0</v>
      </c>
      <c r="BF101" s="1">
        <v>1416</v>
      </c>
      <c r="BG101" s="1">
        <v>91</v>
      </c>
      <c r="BH101" s="1">
        <v>0</v>
      </c>
      <c r="BI101" s="1">
        <v>40</v>
      </c>
      <c r="BJ101" s="1">
        <v>673</v>
      </c>
      <c r="BK101" s="1">
        <v>481</v>
      </c>
      <c r="BL101" s="1">
        <v>50</v>
      </c>
      <c r="BM101" s="1">
        <v>0</v>
      </c>
      <c r="BN101" s="1">
        <v>0</v>
      </c>
      <c r="BO101" s="1">
        <v>338</v>
      </c>
      <c r="BP101" s="1">
        <v>1010</v>
      </c>
      <c r="BQ101" s="1">
        <v>81</v>
      </c>
      <c r="BR101" s="1">
        <v>10</v>
      </c>
      <c r="BS101" s="1">
        <v>574</v>
      </c>
      <c r="BT101" s="1">
        <v>99</v>
      </c>
      <c r="BU101" s="1">
        <v>227</v>
      </c>
      <c r="BV101" s="1">
        <v>557</v>
      </c>
      <c r="BW101" s="1">
        <v>2017</v>
      </c>
      <c r="BX101" s="1">
        <v>2849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3169</v>
      </c>
      <c r="CE101" s="1">
        <v>122</v>
      </c>
      <c r="CF101" s="1">
        <v>1580</v>
      </c>
      <c r="CG101" s="1">
        <v>493</v>
      </c>
      <c r="CH101" s="1">
        <v>0</v>
      </c>
      <c r="CI101" s="1">
        <v>428</v>
      </c>
      <c r="CJ101" s="1">
        <v>0</v>
      </c>
      <c r="CK101" s="1">
        <v>687</v>
      </c>
      <c r="CL101" s="1">
        <v>680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 s="1">
        <v>0</v>
      </c>
      <c r="CY101">
        <f t="shared" si="8"/>
        <v>40560</v>
      </c>
      <c r="CZ101" t="s">
        <v>403</v>
      </c>
      <c r="DA101">
        <v>7.3249393274023902</v>
      </c>
      <c r="DB101">
        <v>8.4316245484827803</v>
      </c>
      <c r="DC101">
        <v>2.1042948962682502</v>
      </c>
      <c r="DD101">
        <v>-2.4590176441626999</v>
      </c>
      <c r="DE101">
        <v>9.5104920483966104</v>
      </c>
      <c r="DF101">
        <v>-0.30827611718408998</v>
      </c>
      <c r="DG101">
        <f t="shared" si="9"/>
        <v>0.30827611718408998</v>
      </c>
      <c r="DH101">
        <v>0.33250000153543202</v>
      </c>
      <c r="DI101">
        <v>7.1377414406700399E-3</v>
      </c>
      <c r="DJ101">
        <v>3.8201585442502503E-2</v>
      </c>
      <c r="DK101">
        <v>4.8746073833244499E-3</v>
      </c>
      <c r="DL101">
        <v>3.6891296603548299E-2</v>
      </c>
    </row>
    <row r="102" spans="1:116" x14ac:dyDescent="0.2">
      <c r="A102" t="s">
        <v>1931</v>
      </c>
      <c r="B102" t="s">
        <v>85</v>
      </c>
      <c r="C102" s="1">
        <v>73315</v>
      </c>
      <c r="D102" s="1">
        <v>13309</v>
      </c>
      <c r="E102" s="1">
        <v>23098</v>
      </c>
      <c r="F102" s="1">
        <v>15860</v>
      </c>
      <c r="G102" s="1">
        <v>95309</v>
      </c>
      <c r="H102" s="1">
        <v>29197</v>
      </c>
      <c r="I102" s="1">
        <v>32037</v>
      </c>
      <c r="J102" s="1">
        <v>15734</v>
      </c>
      <c r="K102" s="1">
        <v>33773</v>
      </c>
      <c r="L102" s="1">
        <v>53936</v>
      </c>
      <c r="M102" s="1">
        <v>0</v>
      </c>
      <c r="N102" s="1">
        <v>3606</v>
      </c>
      <c r="O102" s="1">
        <v>4777</v>
      </c>
      <c r="P102" s="1">
        <v>0</v>
      </c>
      <c r="Q102" s="1">
        <v>11748</v>
      </c>
      <c r="R102" s="1">
        <v>32020</v>
      </c>
      <c r="S102" s="1">
        <v>2661</v>
      </c>
      <c r="T102" s="1">
        <v>9645</v>
      </c>
      <c r="U102" s="1">
        <v>0</v>
      </c>
      <c r="V102" s="1">
        <v>0</v>
      </c>
      <c r="W102" s="1">
        <v>8106</v>
      </c>
      <c r="X102" s="1">
        <v>0</v>
      </c>
      <c r="Y102" s="1">
        <v>421</v>
      </c>
      <c r="Z102" s="1">
        <v>21679</v>
      </c>
      <c r="AA102" s="1">
        <v>0</v>
      </c>
      <c r="AB102" s="1">
        <v>63064</v>
      </c>
      <c r="AC102" s="1">
        <v>60599</v>
      </c>
      <c r="AD102" s="1">
        <v>50891</v>
      </c>
      <c r="AE102" s="1">
        <v>61622</v>
      </c>
      <c r="AF102" s="1">
        <v>32514</v>
      </c>
      <c r="AG102" s="1">
        <v>12434</v>
      </c>
      <c r="AH102" s="1">
        <v>14459</v>
      </c>
      <c r="AI102" s="1">
        <v>11615</v>
      </c>
      <c r="AJ102" s="1">
        <v>485</v>
      </c>
      <c r="AK102" s="1">
        <v>65597</v>
      </c>
      <c r="AL102" s="1">
        <v>1829</v>
      </c>
      <c r="AM102" s="1">
        <v>37549</v>
      </c>
      <c r="AN102" s="1">
        <v>653</v>
      </c>
      <c r="AO102" s="1">
        <v>712</v>
      </c>
      <c r="AP102" s="1">
        <v>2144</v>
      </c>
      <c r="AQ102" s="1">
        <v>28739</v>
      </c>
      <c r="AR102" s="1">
        <v>230</v>
      </c>
      <c r="AS102" s="1">
        <v>3181</v>
      </c>
      <c r="AT102" s="1">
        <v>14731</v>
      </c>
      <c r="AU102" s="1">
        <v>11545</v>
      </c>
      <c r="AV102" s="1">
        <v>9924</v>
      </c>
      <c r="AW102" s="1">
        <v>3893</v>
      </c>
      <c r="AX102" s="1">
        <v>0</v>
      </c>
      <c r="AY102" s="1">
        <v>1749</v>
      </c>
      <c r="AZ102" s="1">
        <v>0</v>
      </c>
      <c r="BA102" s="1">
        <v>35230</v>
      </c>
      <c r="BB102" s="1">
        <v>0</v>
      </c>
      <c r="BC102" s="1">
        <v>8895</v>
      </c>
      <c r="BD102" s="1">
        <v>0</v>
      </c>
      <c r="BE102" s="1">
        <v>0</v>
      </c>
      <c r="BF102" s="1">
        <v>77565</v>
      </c>
      <c r="BG102" s="1">
        <v>5821</v>
      </c>
      <c r="BH102" s="1">
        <v>0</v>
      </c>
      <c r="BI102" s="1">
        <v>4782</v>
      </c>
      <c r="BJ102" s="1">
        <v>46505</v>
      </c>
      <c r="BK102" s="1">
        <v>9590</v>
      </c>
      <c r="BL102" s="1">
        <v>12672</v>
      </c>
      <c r="BM102" s="1">
        <v>5097</v>
      </c>
      <c r="BN102" s="1">
        <v>730</v>
      </c>
      <c r="BO102" s="1">
        <v>2808</v>
      </c>
      <c r="BP102" s="1">
        <v>17143</v>
      </c>
      <c r="BQ102" s="1">
        <v>8184</v>
      </c>
      <c r="BR102" s="1">
        <v>1164</v>
      </c>
      <c r="BS102" s="1">
        <v>0</v>
      </c>
      <c r="BT102" s="1">
        <v>288</v>
      </c>
      <c r="BU102" s="1">
        <v>0</v>
      </c>
      <c r="BV102" s="1">
        <v>2693</v>
      </c>
      <c r="BW102" s="1">
        <v>4074</v>
      </c>
      <c r="BX102" s="1">
        <v>259</v>
      </c>
      <c r="BY102" s="1">
        <v>0</v>
      </c>
      <c r="BZ102" s="1">
        <v>0</v>
      </c>
      <c r="CA102" s="1">
        <v>15</v>
      </c>
      <c r="CB102" s="1">
        <v>5588</v>
      </c>
      <c r="CC102" s="1">
        <v>152</v>
      </c>
      <c r="CD102" s="1">
        <v>55678</v>
      </c>
      <c r="CE102" s="1">
        <v>284</v>
      </c>
      <c r="CF102" s="1">
        <v>21841</v>
      </c>
      <c r="CG102" s="1">
        <v>3482</v>
      </c>
      <c r="CH102" s="1">
        <v>571</v>
      </c>
      <c r="CI102" s="1">
        <v>7816</v>
      </c>
      <c r="CJ102" s="1">
        <v>437</v>
      </c>
      <c r="CK102" s="1">
        <v>6444</v>
      </c>
      <c r="CL102" s="1">
        <v>5360</v>
      </c>
      <c r="CM102" s="1">
        <v>0</v>
      </c>
      <c r="CN102" s="1">
        <v>0</v>
      </c>
      <c r="CO102" s="1">
        <v>0</v>
      </c>
      <c r="CP102" s="1">
        <v>389</v>
      </c>
      <c r="CQ102" s="1">
        <v>439</v>
      </c>
      <c r="CR102" s="1">
        <v>300</v>
      </c>
      <c r="CS102" s="1">
        <v>0</v>
      </c>
      <c r="CT102" s="1">
        <v>0</v>
      </c>
      <c r="CU102" s="1">
        <v>0</v>
      </c>
      <c r="CV102" s="1">
        <v>1170</v>
      </c>
      <c r="CW102" s="1">
        <v>193</v>
      </c>
      <c r="CX102" s="1">
        <v>0</v>
      </c>
      <c r="CY102">
        <f t="shared" si="8"/>
        <v>1324049</v>
      </c>
      <c r="CZ102" t="s">
        <v>85</v>
      </c>
      <c r="DA102">
        <v>11.668634427622999</v>
      </c>
      <c r="DB102">
        <v>13.1342523834555</v>
      </c>
      <c r="DC102">
        <v>9.5836682362697907</v>
      </c>
      <c r="DD102">
        <v>-3.1408476235293499</v>
      </c>
      <c r="DE102">
        <v>10.5389474158605</v>
      </c>
      <c r="DF102">
        <v>-0.30307949780615501</v>
      </c>
      <c r="DG102">
        <f t="shared" si="9"/>
        <v>0.30307949780615501</v>
      </c>
      <c r="DH102">
        <v>0.302187501908522</v>
      </c>
      <c r="DI102">
        <v>8.8467130655147993E-3</v>
      </c>
      <c r="DJ102">
        <v>4.5757050528491001E-2</v>
      </c>
      <c r="DK102">
        <v>7.1721072153354095E-4</v>
      </c>
      <c r="DL102">
        <v>1.06760006407052E-2</v>
      </c>
    </row>
    <row r="103" spans="1:116" x14ac:dyDescent="0.2">
      <c r="A103" t="s">
        <v>1931</v>
      </c>
      <c r="B103" t="s">
        <v>364</v>
      </c>
      <c r="C103" s="1">
        <v>2943</v>
      </c>
      <c r="D103" s="1">
        <v>1457</v>
      </c>
      <c r="E103" s="1">
        <v>199</v>
      </c>
      <c r="F103" s="1">
        <v>906</v>
      </c>
      <c r="G103" s="1">
        <v>1463</v>
      </c>
      <c r="H103" s="1">
        <v>1113</v>
      </c>
      <c r="I103" s="1">
        <v>951</v>
      </c>
      <c r="J103" s="1">
        <v>114</v>
      </c>
      <c r="K103" s="1">
        <v>1100</v>
      </c>
      <c r="L103" s="1">
        <v>2731</v>
      </c>
      <c r="M103" s="1">
        <v>0</v>
      </c>
      <c r="N103" s="1">
        <v>161</v>
      </c>
      <c r="O103" s="1">
        <v>939</v>
      </c>
      <c r="P103" s="1">
        <v>0</v>
      </c>
      <c r="Q103" s="1">
        <v>1894</v>
      </c>
      <c r="R103" s="1">
        <v>2019</v>
      </c>
      <c r="S103" s="1">
        <v>230</v>
      </c>
      <c r="T103" s="1">
        <v>1628</v>
      </c>
      <c r="U103" s="1">
        <v>0</v>
      </c>
      <c r="V103" s="1">
        <v>0</v>
      </c>
      <c r="W103" s="1">
        <v>957</v>
      </c>
      <c r="X103" s="1">
        <v>0</v>
      </c>
      <c r="Y103" s="1">
        <v>30</v>
      </c>
      <c r="Z103" s="1">
        <v>1019</v>
      </c>
      <c r="AA103" s="1">
        <v>0</v>
      </c>
      <c r="AB103" s="1">
        <v>3228</v>
      </c>
      <c r="AC103" s="1">
        <v>2146</v>
      </c>
      <c r="AD103" s="1">
        <v>1595</v>
      </c>
      <c r="AE103" s="1">
        <v>1192</v>
      </c>
      <c r="AF103" s="1">
        <v>924</v>
      </c>
      <c r="AG103" s="1">
        <v>316</v>
      </c>
      <c r="AH103" s="1">
        <v>238</v>
      </c>
      <c r="AI103" s="1">
        <v>306</v>
      </c>
      <c r="AJ103" s="1">
        <v>0</v>
      </c>
      <c r="AK103" s="1">
        <v>455</v>
      </c>
      <c r="AL103" s="1">
        <v>92</v>
      </c>
      <c r="AM103" s="1">
        <v>1134</v>
      </c>
      <c r="AN103" s="1">
        <v>200</v>
      </c>
      <c r="AO103" s="1">
        <v>255</v>
      </c>
      <c r="AP103" s="1">
        <v>46</v>
      </c>
      <c r="AQ103" s="1">
        <v>4168</v>
      </c>
      <c r="AR103" s="1">
        <v>0</v>
      </c>
      <c r="AS103" s="1">
        <v>175</v>
      </c>
      <c r="AT103" s="1">
        <v>785</v>
      </c>
      <c r="AU103" s="1">
        <v>521</v>
      </c>
      <c r="AV103" s="1">
        <v>279</v>
      </c>
      <c r="AW103" s="1">
        <v>197</v>
      </c>
      <c r="AX103" s="1">
        <v>0</v>
      </c>
      <c r="AY103" s="1">
        <v>136</v>
      </c>
      <c r="AZ103" s="1">
        <v>0</v>
      </c>
      <c r="BA103" s="1">
        <v>1121</v>
      </c>
      <c r="BB103" s="1">
        <v>0</v>
      </c>
      <c r="BC103" s="1">
        <v>524</v>
      </c>
      <c r="BD103" s="1">
        <v>0</v>
      </c>
      <c r="BE103" s="1">
        <v>0</v>
      </c>
      <c r="BF103" s="1">
        <v>3528</v>
      </c>
      <c r="BG103" s="1">
        <v>459</v>
      </c>
      <c r="BH103" s="1">
        <v>0</v>
      </c>
      <c r="BI103" s="1">
        <v>402</v>
      </c>
      <c r="BJ103" s="1">
        <v>3492</v>
      </c>
      <c r="BK103" s="1">
        <v>251</v>
      </c>
      <c r="BL103" s="1">
        <v>142</v>
      </c>
      <c r="BM103" s="1">
        <v>23</v>
      </c>
      <c r="BN103" s="1">
        <v>22</v>
      </c>
      <c r="BO103" s="1">
        <v>247</v>
      </c>
      <c r="BP103" s="1">
        <v>872</v>
      </c>
      <c r="BQ103" s="1">
        <v>610</v>
      </c>
      <c r="BR103" s="1">
        <v>121</v>
      </c>
      <c r="BS103" s="1">
        <v>52</v>
      </c>
      <c r="BT103" s="1">
        <v>0</v>
      </c>
      <c r="BU103" s="1">
        <v>0</v>
      </c>
      <c r="BV103" s="1">
        <v>423</v>
      </c>
      <c r="BW103" s="1">
        <v>839</v>
      </c>
      <c r="BX103" s="1">
        <v>22</v>
      </c>
      <c r="BY103" s="1">
        <v>0</v>
      </c>
      <c r="BZ103" s="1">
        <v>0</v>
      </c>
      <c r="CA103" s="1">
        <v>55</v>
      </c>
      <c r="CB103" s="1">
        <v>38</v>
      </c>
      <c r="CC103" s="1">
        <v>0</v>
      </c>
      <c r="CD103" s="1">
        <v>4264</v>
      </c>
      <c r="CE103" s="1">
        <v>38</v>
      </c>
      <c r="CF103" s="1">
        <v>2312</v>
      </c>
      <c r="CG103" s="1">
        <v>447</v>
      </c>
      <c r="CH103" s="1">
        <v>7</v>
      </c>
      <c r="CI103" s="1">
        <v>423</v>
      </c>
      <c r="CJ103" s="1">
        <v>38</v>
      </c>
      <c r="CK103" s="1">
        <v>1678</v>
      </c>
      <c r="CL103" s="1">
        <v>436</v>
      </c>
      <c r="CM103" s="1">
        <v>0</v>
      </c>
      <c r="CN103" s="1">
        <v>0</v>
      </c>
      <c r="CO103" s="1">
        <v>0</v>
      </c>
      <c r="CP103" s="1">
        <v>38</v>
      </c>
      <c r="CQ103" s="1">
        <v>77</v>
      </c>
      <c r="CR103" s="1">
        <v>91</v>
      </c>
      <c r="CS103" s="1">
        <v>0</v>
      </c>
      <c r="CT103" s="1">
        <v>0</v>
      </c>
      <c r="CU103" s="1">
        <v>0</v>
      </c>
      <c r="CV103" s="1">
        <v>15</v>
      </c>
      <c r="CW103" s="1">
        <v>0</v>
      </c>
      <c r="CX103" s="1">
        <v>0</v>
      </c>
      <c r="CY103">
        <f t="shared" si="8"/>
        <v>63349</v>
      </c>
      <c r="CZ103" t="s">
        <v>364</v>
      </c>
      <c r="DA103">
        <v>7.6366161124180598</v>
      </c>
      <c r="DB103">
        <v>8.8601027473191003</v>
      </c>
      <c r="DC103">
        <v>5.8581674861746702</v>
      </c>
      <c r="DD103">
        <v>-2.51829372033247</v>
      </c>
      <c r="DE103">
        <v>8.2921402221793308</v>
      </c>
      <c r="DF103">
        <v>-0.30144868564227301</v>
      </c>
      <c r="DG103">
        <f t="shared" si="9"/>
        <v>0.30144868564227301</v>
      </c>
      <c r="DH103">
        <v>0.33406250151754702</v>
      </c>
      <c r="DI103">
        <v>2.03927794925505E-2</v>
      </c>
      <c r="DJ103">
        <v>7.7358294534680599E-2</v>
      </c>
      <c r="DK103">
        <v>3.4035239619369102E-3</v>
      </c>
      <c r="DL103">
        <v>2.9548461853423299E-2</v>
      </c>
    </row>
    <row r="104" spans="1:116" x14ac:dyDescent="0.2">
      <c r="A104" t="s">
        <v>2161</v>
      </c>
      <c r="B104" t="s">
        <v>346</v>
      </c>
      <c r="C104" s="1">
        <v>0</v>
      </c>
      <c r="D104" s="1">
        <v>365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611</v>
      </c>
      <c r="N104" s="1">
        <v>0</v>
      </c>
      <c r="O104" s="1">
        <v>756</v>
      </c>
      <c r="P104" s="1">
        <v>142</v>
      </c>
      <c r="Q104" s="1">
        <v>678</v>
      </c>
      <c r="R104" s="1">
        <v>0</v>
      </c>
      <c r="S104" s="1">
        <v>0</v>
      </c>
      <c r="T104" s="1">
        <v>259</v>
      </c>
      <c r="U104" s="1">
        <v>47</v>
      </c>
      <c r="V104" s="1">
        <v>1036</v>
      </c>
      <c r="W104" s="1">
        <v>0</v>
      </c>
      <c r="X104" s="1">
        <v>683</v>
      </c>
      <c r="Y104" s="1">
        <v>461</v>
      </c>
      <c r="Z104" s="1">
        <v>1885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310</v>
      </c>
      <c r="AK104" s="1">
        <v>0</v>
      </c>
      <c r="AL104" s="1">
        <v>0</v>
      </c>
      <c r="AM104" s="1">
        <v>477</v>
      </c>
      <c r="AN104" s="1">
        <v>1283</v>
      </c>
      <c r="AO104" s="1">
        <v>427</v>
      </c>
      <c r="AP104" s="1">
        <v>1855</v>
      </c>
      <c r="AQ104" s="1">
        <v>0</v>
      </c>
      <c r="AR104" s="1">
        <v>524</v>
      </c>
      <c r="AS104" s="1">
        <v>0</v>
      </c>
      <c r="AT104" s="1">
        <v>0</v>
      </c>
      <c r="AU104" s="1">
        <v>0</v>
      </c>
      <c r="AV104" s="1">
        <v>903</v>
      </c>
      <c r="AW104" s="1">
        <v>1061</v>
      </c>
      <c r="AX104" s="1">
        <v>0</v>
      </c>
      <c r="AY104" s="1">
        <v>0</v>
      </c>
      <c r="AZ104" s="1">
        <v>227</v>
      </c>
      <c r="BA104" s="1">
        <v>0</v>
      </c>
      <c r="BB104" s="1">
        <v>0</v>
      </c>
      <c r="BC104" s="1">
        <v>1462</v>
      </c>
      <c r="BD104" s="1">
        <v>0</v>
      </c>
      <c r="BE104" s="1">
        <v>0</v>
      </c>
      <c r="BF104" s="1">
        <v>0</v>
      </c>
      <c r="BG104" s="1">
        <v>2324</v>
      </c>
      <c r="BH104" s="1">
        <v>0</v>
      </c>
      <c r="BI104" s="1">
        <v>216</v>
      </c>
      <c r="BJ104" s="1">
        <v>2429</v>
      </c>
      <c r="BK104" s="1">
        <v>0</v>
      </c>
      <c r="BL104" s="1">
        <v>0</v>
      </c>
      <c r="BM104" s="1">
        <v>120</v>
      </c>
      <c r="BN104" s="1">
        <v>0</v>
      </c>
      <c r="BO104" s="1">
        <v>1635</v>
      </c>
      <c r="BP104" s="1">
        <v>815</v>
      </c>
      <c r="BQ104" s="1">
        <v>0</v>
      </c>
      <c r="BR104" s="1">
        <v>2867</v>
      </c>
      <c r="BS104" s="1">
        <v>2425</v>
      </c>
      <c r="BT104" s="1">
        <v>11</v>
      </c>
      <c r="BU104" s="1">
        <v>885</v>
      </c>
      <c r="BV104" s="1">
        <v>1187</v>
      </c>
      <c r="BW104" s="1">
        <v>3314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669</v>
      </c>
      <c r="CF104" s="1">
        <v>0</v>
      </c>
      <c r="CG104" s="1">
        <v>4398</v>
      </c>
      <c r="CH104" s="1">
        <v>658</v>
      </c>
      <c r="CI104" s="1">
        <v>0</v>
      </c>
      <c r="CJ104" s="1">
        <v>4186</v>
      </c>
      <c r="CK104" s="1">
        <v>2072</v>
      </c>
      <c r="CL104" s="1">
        <v>1469</v>
      </c>
      <c r="CM104" s="1">
        <v>4368</v>
      </c>
      <c r="CN104" s="1">
        <v>0</v>
      </c>
      <c r="CO104" s="1">
        <v>431</v>
      </c>
      <c r="CP104" s="1">
        <v>371</v>
      </c>
      <c r="CQ104" s="1">
        <v>3675</v>
      </c>
      <c r="CR104" s="1">
        <v>2977</v>
      </c>
      <c r="CS104" s="1">
        <v>3906</v>
      </c>
      <c r="CT104" s="1">
        <v>3573</v>
      </c>
      <c r="CU104" s="1">
        <v>1318</v>
      </c>
      <c r="CV104" s="1">
        <v>2947</v>
      </c>
      <c r="CW104" s="1">
        <v>3725</v>
      </c>
      <c r="CX104" s="1">
        <v>1795</v>
      </c>
      <c r="CY104">
        <f t="shared" ref="CY104:CY121" si="10">SUM(C104:CX104)</f>
        <v>76218</v>
      </c>
      <c r="CZ104" t="s">
        <v>346</v>
      </c>
      <c r="DA104">
        <v>3.7688866525992499</v>
      </c>
      <c r="DB104">
        <v>0.66490731134516401</v>
      </c>
      <c r="DC104">
        <v>9.0093635160353092</v>
      </c>
      <c r="DD104">
        <v>2.6498580693193601</v>
      </c>
      <c r="DE104">
        <v>10.378939760175101</v>
      </c>
      <c r="DF104">
        <v>0.29561953065511998</v>
      </c>
      <c r="DG104">
        <f t="shared" ref="DG104:DG121" si="11">ABS(DF104)</f>
        <v>0.29561953065511998</v>
      </c>
      <c r="DH104">
        <v>0.32239925188726898</v>
      </c>
      <c r="DI104">
        <v>1.96351450411489E-2</v>
      </c>
      <c r="DJ104">
        <v>7.4009324975352994E-2</v>
      </c>
      <c r="DK104">
        <v>3.69141794842525E-3</v>
      </c>
      <c r="DL104">
        <v>2.8437987082222099E-2</v>
      </c>
    </row>
    <row r="105" spans="1:116" x14ac:dyDescent="0.2">
      <c r="A105" t="s">
        <v>1931</v>
      </c>
      <c r="B105" t="s">
        <v>78</v>
      </c>
      <c r="C105" s="1">
        <v>58646</v>
      </c>
      <c r="D105" s="1">
        <v>13209</v>
      </c>
      <c r="E105" s="1">
        <v>36813</v>
      </c>
      <c r="F105" s="1">
        <v>16498</v>
      </c>
      <c r="G105" s="1">
        <v>108530</v>
      </c>
      <c r="H105" s="1">
        <v>33798</v>
      </c>
      <c r="I105" s="1">
        <v>34000</v>
      </c>
      <c r="J105" s="1">
        <v>18424</v>
      </c>
      <c r="K105" s="1">
        <v>38959</v>
      </c>
      <c r="L105" s="1">
        <v>52870</v>
      </c>
      <c r="M105" s="1">
        <v>0</v>
      </c>
      <c r="N105" s="1">
        <v>3414</v>
      </c>
      <c r="O105" s="1">
        <v>3912</v>
      </c>
      <c r="P105" s="1">
        <v>0</v>
      </c>
      <c r="Q105" s="1">
        <v>15162</v>
      </c>
      <c r="R105" s="1">
        <v>30693</v>
      </c>
      <c r="S105" s="1">
        <v>2619</v>
      </c>
      <c r="T105" s="1">
        <v>11317</v>
      </c>
      <c r="U105" s="1">
        <v>0</v>
      </c>
      <c r="V105" s="1">
        <v>0</v>
      </c>
      <c r="W105" s="1">
        <v>10069</v>
      </c>
      <c r="X105" s="1">
        <v>0</v>
      </c>
      <c r="Y105" s="1">
        <v>358</v>
      </c>
      <c r="Z105" s="1">
        <v>20409</v>
      </c>
      <c r="AA105" s="1">
        <v>0</v>
      </c>
      <c r="AB105" s="1">
        <v>48348</v>
      </c>
      <c r="AC105" s="1">
        <v>68059</v>
      </c>
      <c r="AD105" s="1">
        <v>66082</v>
      </c>
      <c r="AE105" s="1">
        <v>73555</v>
      </c>
      <c r="AF105" s="1">
        <v>34246</v>
      </c>
      <c r="AG105" s="1">
        <v>17206</v>
      </c>
      <c r="AH105" s="1">
        <v>22999</v>
      </c>
      <c r="AI105" s="1">
        <v>13922</v>
      </c>
      <c r="AJ105" s="1">
        <v>1086</v>
      </c>
      <c r="AK105" s="1">
        <v>78418</v>
      </c>
      <c r="AL105" s="1">
        <v>1868</v>
      </c>
      <c r="AM105" s="1">
        <v>47085</v>
      </c>
      <c r="AN105" s="1">
        <v>1312</v>
      </c>
      <c r="AO105" s="1">
        <v>715</v>
      </c>
      <c r="AP105" s="1">
        <v>2041</v>
      </c>
      <c r="AQ105" s="1">
        <v>30108</v>
      </c>
      <c r="AR105" s="1">
        <v>582</v>
      </c>
      <c r="AS105" s="1">
        <v>2793</v>
      </c>
      <c r="AT105" s="1">
        <v>15104</v>
      </c>
      <c r="AU105" s="1">
        <v>11424</v>
      </c>
      <c r="AV105" s="1">
        <v>11056</v>
      </c>
      <c r="AW105" s="1">
        <v>4522</v>
      </c>
      <c r="AX105" s="1">
        <v>0</v>
      </c>
      <c r="AY105" s="1">
        <v>1906</v>
      </c>
      <c r="AZ105" s="1">
        <v>0</v>
      </c>
      <c r="BA105" s="1">
        <v>34218</v>
      </c>
      <c r="BB105" s="1">
        <v>0</v>
      </c>
      <c r="BC105" s="1">
        <v>9122</v>
      </c>
      <c r="BD105" s="1">
        <v>0</v>
      </c>
      <c r="BE105" s="1">
        <v>0</v>
      </c>
      <c r="BF105" s="1">
        <v>83048</v>
      </c>
      <c r="BG105" s="1">
        <v>5612</v>
      </c>
      <c r="BH105" s="1">
        <v>0</v>
      </c>
      <c r="BI105" s="1">
        <v>5977</v>
      </c>
      <c r="BJ105" s="1">
        <v>29768</v>
      </c>
      <c r="BK105" s="1">
        <v>15021</v>
      </c>
      <c r="BL105" s="1">
        <v>16080</v>
      </c>
      <c r="BM105" s="1">
        <v>8874</v>
      </c>
      <c r="BN105" s="1">
        <v>906</v>
      </c>
      <c r="BO105" s="1">
        <v>4469</v>
      </c>
      <c r="BP105" s="1">
        <v>20094</v>
      </c>
      <c r="BQ105" s="1">
        <v>9066</v>
      </c>
      <c r="BR105" s="1">
        <v>1538</v>
      </c>
      <c r="BS105" s="1">
        <v>82</v>
      </c>
      <c r="BT105" s="1">
        <v>460</v>
      </c>
      <c r="BU105" s="1">
        <v>243</v>
      </c>
      <c r="BV105" s="1">
        <v>4566</v>
      </c>
      <c r="BW105" s="1">
        <v>4395</v>
      </c>
      <c r="BX105" s="1">
        <v>41</v>
      </c>
      <c r="BY105" s="1">
        <v>0</v>
      </c>
      <c r="BZ105" s="1">
        <v>0</v>
      </c>
      <c r="CA105" s="1">
        <v>56</v>
      </c>
      <c r="CB105" s="1">
        <v>8042</v>
      </c>
      <c r="CC105" s="1">
        <v>361</v>
      </c>
      <c r="CD105" s="1">
        <v>52140</v>
      </c>
      <c r="CE105" s="1">
        <v>474</v>
      </c>
      <c r="CF105" s="1">
        <v>20040</v>
      </c>
      <c r="CG105" s="1">
        <v>3162</v>
      </c>
      <c r="CH105" s="1">
        <v>644</v>
      </c>
      <c r="CI105" s="1">
        <v>11212</v>
      </c>
      <c r="CJ105" s="1">
        <v>695</v>
      </c>
      <c r="CK105" s="1">
        <v>6465</v>
      </c>
      <c r="CL105" s="1">
        <v>5727</v>
      </c>
      <c r="CM105" s="1">
        <v>0</v>
      </c>
      <c r="CN105" s="1">
        <v>0</v>
      </c>
      <c r="CO105" s="1">
        <v>0</v>
      </c>
      <c r="CP105" s="1">
        <v>547</v>
      </c>
      <c r="CQ105" s="1">
        <v>431</v>
      </c>
      <c r="CR105" s="1">
        <v>480</v>
      </c>
      <c r="CS105" s="1">
        <v>0</v>
      </c>
      <c r="CT105" s="1">
        <v>0</v>
      </c>
      <c r="CU105" s="1">
        <v>0</v>
      </c>
      <c r="CV105" s="1">
        <v>1316</v>
      </c>
      <c r="CW105" s="1">
        <v>202</v>
      </c>
      <c r="CX105" s="1">
        <v>0</v>
      </c>
      <c r="CY105">
        <f t="shared" si="10"/>
        <v>1429711</v>
      </c>
      <c r="CZ105" t="s">
        <v>78</v>
      </c>
      <c r="DA105">
        <v>11.678100363274</v>
      </c>
      <c r="DB105">
        <v>13.442606363146499</v>
      </c>
      <c r="DC105">
        <v>9.9780767623953892</v>
      </c>
      <c r="DD105">
        <v>-2.9667955234157999</v>
      </c>
      <c r="DE105">
        <v>9.8939677510056203</v>
      </c>
      <c r="DF105">
        <v>-0.29445680322830498</v>
      </c>
      <c r="DG105">
        <f t="shared" si="11"/>
        <v>0.29445680322830498</v>
      </c>
      <c r="DH105">
        <v>0.30677913336872698</v>
      </c>
      <c r="DI105">
        <v>1.7968912836595699E-2</v>
      </c>
      <c r="DJ105">
        <v>7.3697215467480801E-2</v>
      </c>
      <c r="DK105">
        <v>9.7615130315737602E-4</v>
      </c>
      <c r="DL105">
        <v>1.29761891943452E-2</v>
      </c>
    </row>
    <row r="106" spans="1:116" x14ac:dyDescent="0.2">
      <c r="A106" t="s">
        <v>2247</v>
      </c>
      <c r="B106" t="s">
        <v>366</v>
      </c>
      <c r="C106" s="1">
        <v>0</v>
      </c>
      <c r="D106" s="1">
        <v>235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354</v>
      </c>
      <c r="N106" s="1">
        <v>0</v>
      </c>
      <c r="O106" s="1">
        <v>410</v>
      </c>
      <c r="P106" s="1">
        <v>0</v>
      </c>
      <c r="Q106" s="1">
        <v>707</v>
      </c>
      <c r="R106" s="1">
        <v>0</v>
      </c>
      <c r="S106" s="1">
        <v>0</v>
      </c>
      <c r="T106" s="1">
        <v>157</v>
      </c>
      <c r="U106" s="1">
        <v>0</v>
      </c>
      <c r="V106" s="1">
        <v>695</v>
      </c>
      <c r="W106" s="1">
        <v>0</v>
      </c>
      <c r="X106" s="1">
        <v>562</v>
      </c>
      <c r="Y106" s="1">
        <v>370</v>
      </c>
      <c r="Z106" s="1">
        <v>436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317</v>
      </c>
      <c r="AK106" s="1">
        <v>0</v>
      </c>
      <c r="AL106" s="1">
        <v>0</v>
      </c>
      <c r="AM106" s="1">
        <v>0</v>
      </c>
      <c r="AN106" s="1">
        <v>2110</v>
      </c>
      <c r="AO106" s="1">
        <v>39</v>
      </c>
      <c r="AP106" s="1">
        <v>1289</v>
      </c>
      <c r="AQ106" s="1">
        <v>0</v>
      </c>
      <c r="AR106" s="1">
        <v>58</v>
      </c>
      <c r="AS106" s="1">
        <v>0</v>
      </c>
      <c r="AT106" s="1">
        <v>0</v>
      </c>
      <c r="AU106" s="1">
        <v>0</v>
      </c>
      <c r="AV106" s="1">
        <v>432</v>
      </c>
      <c r="AW106" s="1">
        <v>527</v>
      </c>
      <c r="AX106" s="1">
        <v>0</v>
      </c>
      <c r="AY106" s="1">
        <v>0</v>
      </c>
      <c r="AZ106" s="1">
        <v>361</v>
      </c>
      <c r="BA106" s="1">
        <v>0</v>
      </c>
      <c r="BB106" s="1">
        <v>0</v>
      </c>
      <c r="BC106" s="1">
        <v>1115</v>
      </c>
      <c r="BD106" s="1">
        <v>0</v>
      </c>
      <c r="BE106" s="1">
        <v>0</v>
      </c>
      <c r="BF106" s="1">
        <v>0</v>
      </c>
      <c r="BG106" s="1">
        <v>2302</v>
      </c>
      <c r="BH106" s="1">
        <v>0</v>
      </c>
      <c r="BI106" s="1">
        <v>0</v>
      </c>
      <c r="BJ106" s="1">
        <v>576</v>
      </c>
      <c r="BK106" s="1">
        <v>0</v>
      </c>
      <c r="BL106" s="1">
        <v>0</v>
      </c>
      <c r="BM106" s="1">
        <v>519</v>
      </c>
      <c r="BN106" s="1">
        <v>0</v>
      </c>
      <c r="BO106" s="1">
        <v>1291</v>
      </c>
      <c r="BP106" s="1">
        <v>0</v>
      </c>
      <c r="BQ106" s="1">
        <v>0</v>
      </c>
      <c r="BR106" s="1">
        <v>4108</v>
      </c>
      <c r="BS106" s="1">
        <v>1233</v>
      </c>
      <c r="BT106" s="1">
        <v>60</v>
      </c>
      <c r="BU106" s="1">
        <v>791</v>
      </c>
      <c r="BV106" s="1">
        <v>0</v>
      </c>
      <c r="BW106" s="1">
        <v>2388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438</v>
      </c>
      <c r="CF106" s="1">
        <v>0</v>
      </c>
      <c r="CG106" s="1">
        <v>4053</v>
      </c>
      <c r="CH106" s="1">
        <v>986</v>
      </c>
      <c r="CI106" s="1">
        <v>0</v>
      </c>
      <c r="CJ106" s="1">
        <v>3141</v>
      </c>
      <c r="CK106" s="1">
        <v>2379</v>
      </c>
      <c r="CL106" s="1">
        <v>1252</v>
      </c>
      <c r="CM106" s="1">
        <v>3852</v>
      </c>
      <c r="CN106" s="1">
        <v>0</v>
      </c>
      <c r="CO106" s="1">
        <v>890</v>
      </c>
      <c r="CP106" s="1">
        <v>583</v>
      </c>
      <c r="CQ106" s="1">
        <v>118</v>
      </c>
      <c r="CR106" s="1">
        <v>6838</v>
      </c>
      <c r="CS106" s="1">
        <v>1923</v>
      </c>
      <c r="CT106" s="1">
        <v>3972</v>
      </c>
      <c r="CU106" s="1">
        <v>1227</v>
      </c>
      <c r="CV106" s="1">
        <v>3906</v>
      </c>
      <c r="CW106" s="1">
        <v>2359</v>
      </c>
      <c r="CX106" s="1">
        <v>1696</v>
      </c>
      <c r="CY106">
        <f t="shared" si="10"/>
        <v>63055</v>
      </c>
      <c r="CZ106" t="s">
        <v>366</v>
      </c>
      <c r="DA106">
        <v>1.19043193766768</v>
      </c>
      <c r="DB106">
        <v>0.116716924179684</v>
      </c>
      <c r="DC106">
        <v>8.3322744181218606</v>
      </c>
      <c r="DD106">
        <v>2.7218523405166901</v>
      </c>
      <c r="DE106">
        <v>10.4379366823777</v>
      </c>
      <c r="DF106">
        <v>0.28851140964735</v>
      </c>
      <c r="DG106">
        <f t="shared" si="11"/>
        <v>0.28851140964735</v>
      </c>
      <c r="DH106">
        <v>0.333750001521115</v>
      </c>
      <c r="DI106">
        <v>1.7270181166798799E-2</v>
      </c>
      <c r="DJ106">
        <v>6.8463580591105605E-2</v>
      </c>
      <c r="DK106">
        <v>7.1217305284877897E-3</v>
      </c>
      <c r="DL106">
        <v>4.4398948578550701E-2</v>
      </c>
    </row>
    <row r="107" spans="1:116" x14ac:dyDescent="0.2">
      <c r="A107" t="s">
        <v>1931</v>
      </c>
      <c r="B107" t="s">
        <v>336</v>
      </c>
      <c r="C107" s="1">
        <v>1825</v>
      </c>
      <c r="D107" s="1">
        <v>2498</v>
      </c>
      <c r="E107" s="1">
        <v>620</v>
      </c>
      <c r="F107" s="1">
        <v>792</v>
      </c>
      <c r="G107" s="1">
        <v>2318</v>
      </c>
      <c r="H107" s="1">
        <v>1419</v>
      </c>
      <c r="I107" s="1">
        <v>1636</v>
      </c>
      <c r="J107" s="1">
        <v>349</v>
      </c>
      <c r="K107" s="1">
        <v>1940</v>
      </c>
      <c r="L107" s="1">
        <v>3832</v>
      </c>
      <c r="M107" s="1">
        <v>0</v>
      </c>
      <c r="N107" s="1">
        <v>314</v>
      </c>
      <c r="O107" s="1">
        <v>977</v>
      </c>
      <c r="P107" s="1">
        <v>0</v>
      </c>
      <c r="Q107" s="1">
        <v>2169</v>
      </c>
      <c r="R107" s="1">
        <v>2710</v>
      </c>
      <c r="S107" s="1">
        <v>335</v>
      </c>
      <c r="T107" s="1">
        <v>2671</v>
      </c>
      <c r="U107" s="1">
        <v>0</v>
      </c>
      <c r="V107" s="1">
        <v>8</v>
      </c>
      <c r="W107" s="1">
        <v>1784</v>
      </c>
      <c r="X107" s="1">
        <v>8</v>
      </c>
      <c r="Y107" s="1">
        <v>102</v>
      </c>
      <c r="Z107" s="1">
        <v>928</v>
      </c>
      <c r="AA107" s="1">
        <v>0</v>
      </c>
      <c r="AB107" s="1">
        <v>1144</v>
      </c>
      <c r="AC107" s="1">
        <v>3142</v>
      </c>
      <c r="AD107" s="1">
        <v>2561</v>
      </c>
      <c r="AE107" s="1">
        <v>3202</v>
      </c>
      <c r="AF107" s="1">
        <v>1091</v>
      </c>
      <c r="AG107" s="1">
        <v>894</v>
      </c>
      <c r="AH107" s="1">
        <v>598</v>
      </c>
      <c r="AI107" s="1">
        <v>555</v>
      </c>
      <c r="AJ107" s="1">
        <v>0</v>
      </c>
      <c r="AK107" s="1">
        <v>1925</v>
      </c>
      <c r="AL107" s="1">
        <v>103</v>
      </c>
      <c r="AM107" s="1">
        <v>1908</v>
      </c>
      <c r="AN107" s="1">
        <v>430</v>
      </c>
      <c r="AO107" s="1">
        <v>300</v>
      </c>
      <c r="AP107" s="1">
        <v>119</v>
      </c>
      <c r="AQ107" s="1">
        <v>4530</v>
      </c>
      <c r="AR107" s="1">
        <v>0</v>
      </c>
      <c r="AS107" s="1">
        <v>588</v>
      </c>
      <c r="AT107" s="1">
        <v>970</v>
      </c>
      <c r="AU107" s="1">
        <v>544</v>
      </c>
      <c r="AV107" s="1">
        <v>534</v>
      </c>
      <c r="AW107" s="1">
        <v>473</v>
      </c>
      <c r="AX107" s="1">
        <v>0</v>
      </c>
      <c r="AY107" s="1">
        <v>180</v>
      </c>
      <c r="AZ107" s="1">
        <v>0</v>
      </c>
      <c r="BA107" s="1">
        <v>139</v>
      </c>
      <c r="BB107" s="1">
        <v>0</v>
      </c>
      <c r="BC107" s="1">
        <v>740</v>
      </c>
      <c r="BD107" s="1">
        <v>0</v>
      </c>
      <c r="BE107" s="1">
        <v>0</v>
      </c>
      <c r="BF107" s="1">
        <v>4508</v>
      </c>
      <c r="BG107" s="1">
        <v>362</v>
      </c>
      <c r="BH107" s="1">
        <v>0</v>
      </c>
      <c r="BI107" s="1">
        <v>139</v>
      </c>
      <c r="BJ107" s="1">
        <v>2028</v>
      </c>
      <c r="BK107" s="1">
        <v>701</v>
      </c>
      <c r="BL107" s="1">
        <v>405</v>
      </c>
      <c r="BM107" s="1">
        <v>43</v>
      </c>
      <c r="BN107" s="1">
        <v>0</v>
      </c>
      <c r="BO107" s="1">
        <v>579</v>
      </c>
      <c r="BP107" s="1">
        <v>1304</v>
      </c>
      <c r="BQ107" s="1">
        <v>377</v>
      </c>
      <c r="BR107" s="1">
        <v>259</v>
      </c>
      <c r="BS107" s="1">
        <v>515</v>
      </c>
      <c r="BT107" s="1">
        <v>26</v>
      </c>
      <c r="BU107" s="1">
        <v>139</v>
      </c>
      <c r="BV107" s="1">
        <v>1022</v>
      </c>
      <c r="BW107" s="1">
        <v>1746</v>
      </c>
      <c r="BX107" s="1">
        <v>1535</v>
      </c>
      <c r="BY107" s="1">
        <v>0</v>
      </c>
      <c r="BZ107" s="1">
        <v>0</v>
      </c>
      <c r="CA107" s="1">
        <v>166</v>
      </c>
      <c r="CB107" s="1">
        <v>26</v>
      </c>
      <c r="CC107" s="1">
        <v>0</v>
      </c>
      <c r="CD107" s="1">
        <v>4365</v>
      </c>
      <c r="CE107" s="1">
        <v>326</v>
      </c>
      <c r="CF107" s="1">
        <v>3352</v>
      </c>
      <c r="CG107" s="1">
        <v>906</v>
      </c>
      <c r="CH107" s="1">
        <v>0</v>
      </c>
      <c r="CI107" s="1">
        <v>792</v>
      </c>
      <c r="CJ107" s="1">
        <v>76</v>
      </c>
      <c r="CK107" s="1">
        <v>1844</v>
      </c>
      <c r="CL107" s="1">
        <v>1276</v>
      </c>
      <c r="CM107" s="1">
        <v>0</v>
      </c>
      <c r="CN107" s="1">
        <v>0</v>
      </c>
      <c r="CO107" s="1">
        <v>0</v>
      </c>
      <c r="CP107" s="1">
        <v>0</v>
      </c>
      <c r="CQ107" s="1">
        <v>34</v>
      </c>
      <c r="CR107" s="1">
        <v>77</v>
      </c>
      <c r="CS107" s="1">
        <v>0</v>
      </c>
      <c r="CT107" s="1">
        <v>0</v>
      </c>
      <c r="CU107" s="1">
        <v>0</v>
      </c>
      <c r="CV107" s="1">
        <v>17</v>
      </c>
      <c r="CW107" s="1">
        <v>0</v>
      </c>
      <c r="CX107" s="1">
        <v>0</v>
      </c>
      <c r="CY107">
        <f t="shared" si="10"/>
        <v>84850</v>
      </c>
      <c r="CZ107" t="s">
        <v>336</v>
      </c>
      <c r="DA107">
        <v>8.70951385399926</v>
      </c>
      <c r="DB107">
        <v>9.9896269941944809</v>
      </c>
      <c r="DC107">
        <v>6.67342329255714</v>
      </c>
      <c r="DD107">
        <v>-2.2806313597650698</v>
      </c>
      <c r="DE107">
        <v>8.7891607781099097</v>
      </c>
      <c r="DF107">
        <v>-0.286657851414786</v>
      </c>
      <c r="DG107">
        <f t="shared" si="11"/>
        <v>0.286657851414786</v>
      </c>
      <c r="DH107">
        <v>0.29959387885531402</v>
      </c>
      <c r="DI107">
        <v>7.3922763782105399E-3</v>
      </c>
      <c r="DJ107">
        <v>3.9718837614850698E-2</v>
      </c>
      <c r="DK107">
        <v>6.5913013457803401E-4</v>
      </c>
      <c r="DL107">
        <v>1.00337719163351E-2</v>
      </c>
    </row>
    <row r="108" spans="1:116" x14ac:dyDescent="0.2">
      <c r="A108" t="s">
        <v>2015</v>
      </c>
      <c r="B108" t="s">
        <v>256</v>
      </c>
      <c r="C108" s="1">
        <v>3445</v>
      </c>
      <c r="D108" s="1">
        <v>3507</v>
      </c>
      <c r="E108" s="1">
        <v>1182</v>
      </c>
      <c r="F108" s="1">
        <v>1728</v>
      </c>
      <c r="G108" s="1">
        <v>6016</v>
      </c>
      <c r="H108" s="1">
        <v>4392</v>
      </c>
      <c r="I108" s="1">
        <v>4916</v>
      </c>
      <c r="J108" s="1">
        <v>122</v>
      </c>
      <c r="K108" s="1">
        <v>3172</v>
      </c>
      <c r="L108" s="1">
        <v>8131</v>
      </c>
      <c r="M108" s="1">
        <v>0</v>
      </c>
      <c r="N108" s="1">
        <v>1184</v>
      </c>
      <c r="O108" s="1">
        <v>1479</v>
      </c>
      <c r="P108" s="1">
        <v>0</v>
      </c>
      <c r="Q108" s="1">
        <v>4298</v>
      </c>
      <c r="R108" s="1">
        <v>6203</v>
      </c>
      <c r="S108" s="1">
        <v>894</v>
      </c>
      <c r="T108" s="1">
        <v>3133</v>
      </c>
      <c r="U108" s="1">
        <v>0</v>
      </c>
      <c r="V108" s="1">
        <v>0</v>
      </c>
      <c r="W108" s="1">
        <v>1531</v>
      </c>
      <c r="X108" s="1">
        <v>0</v>
      </c>
      <c r="Y108" s="1">
        <v>139</v>
      </c>
      <c r="Z108" s="1">
        <v>2275</v>
      </c>
      <c r="AA108" s="1">
        <v>0</v>
      </c>
      <c r="AB108" s="1">
        <v>1967</v>
      </c>
      <c r="AC108" s="1">
        <v>7723</v>
      </c>
      <c r="AD108" s="1">
        <v>5541</v>
      </c>
      <c r="AE108" s="1">
        <v>4996</v>
      </c>
      <c r="AF108" s="1">
        <v>1907</v>
      </c>
      <c r="AG108" s="1">
        <v>2048</v>
      </c>
      <c r="AH108" s="1">
        <v>1730</v>
      </c>
      <c r="AI108" s="1">
        <v>1408</v>
      </c>
      <c r="AJ108" s="1">
        <v>0</v>
      </c>
      <c r="AK108" s="1">
        <v>1016</v>
      </c>
      <c r="AL108" s="1">
        <v>172</v>
      </c>
      <c r="AM108" s="1">
        <v>3562</v>
      </c>
      <c r="AN108" s="1">
        <v>282</v>
      </c>
      <c r="AO108" s="1">
        <v>589</v>
      </c>
      <c r="AP108" s="1">
        <v>523</v>
      </c>
      <c r="AQ108" s="1">
        <v>7760</v>
      </c>
      <c r="AR108" s="1">
        <v>0</v>
      </c>
      <c r="AS108" s="1">
        <v>1449</v>
      </c>
      <c r="AT108" s="1">
        <v>2535</v>
      </c>
      <c r="AU108" s="1">
        <v>1242</v>
      </c>
      <c r="AV108" s="1">
        <v>1381</v>
      </c>
      <c r="AW108" s="1">
        <v>1283</v>
      </c>
      <c r="AX108" s="1">
        <v>0</v>
      </c>
      <c r="AY108" s="1">
        <v>267</v>
      </c>
      <c r="AZ108" s="1">
        <v>0</v>
      </c>
      <c r="BA108" s="1">
        <v>0</v>
      </c>
      <c r="BB108" s="1">
        <v>0</v>
      </c>
      <c r="BC108" s="1">
        <v>1696</v>
      </c>
      <c r="BD108" s="1">
        <v>0</v>
      </c>
      <c r="BE108" s="1">
        <v>0</v>
      </c>
      <c r="BF108" s="1">
        <v>9427</v>
      </c>
      <c r="BG108" s="1">
        <v>701</v>
      </c>
      <c r="BH108" s="1">
        <v>0</v>
      </c>
      <c r="BI108" s="1">
        <v>333</v>
      </c>
      <c r="BJ108" s="1">
        <v>3499</v>
      </c>
      <c r="BK108" s="1">
        <v>1962</v>
      </c>
      <c r="BL108" s="1">
        <v>667</v>
      </c>
      <c r="BM108" s="1">
        <v>313</v>
      </c>
      <c r="BN108" s="1">
        <v>174</v>
      </c>
      <c r="BO108" s="1">
        <v>2049</v>
      </c>
      <c r="BP108" s="1">
        <v>3446</v>
      </c>
      <c r="BQ108" s="1">
        <v>562</v>
      </c>
      <c r="BR108" s="1">
        <v>266</v>
      </c>
      <c r="BS108" s="1">
        <v>389</v>
      </c>
      <c r="BT108" s="1">
        <v>52</v>
      </c>
      <c r="BU108" s="1">
        <v>35</v>
      </c>
      <c r="BV108" s="1">
        <v>1476</v>
      </c>
      <c r="BW108" s="1">
        <v>2570</v>
      </c>
      <c r="BX108" s="1">
        <v>702</v>
      </c>
      <c r="BY108" s="1">
        <v>0</v>
      </c>
      <c r="BZ108" s="1">
        <v>0</v>
      </c>
      <c r="CA108" s="1">
        <v>53</v>
      </c>
      <c r="CB108" s="1">
        <v>683</v>
      </c>
      <c r="CC108" s="1">
        <v>0</v>
      </c>
      <c r="CD108" s="1">
        <v>11465</v>
      </c>
      <c r="CE108" s="1">
        <v>576</v>
      </c>
      <c r="CF108" s="1">
        <v>4168</v>
      </c>
      <c r="CG108" s="1">
        <v>1376</v>
      </c>
      <c r="CH108" s="1">
        <v>17</v>
      </c>
      <c r="CI108" s="1">
        <v>2303</v>
      </c>
      <c r="CJ108" s="1">
        <v>0</v>
      </c>
      <c r="CK108" s="1">
        <v>3252</v>
      </c>
      <c r="CL108" s="1">
        <v>3806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53</v>
      </c>
      <c r="CW108" s="1">
        <v>0</v>
      </c>
      <c r="CX108" s="1">
        <v>0</v>
      </c>
      <c r="CY108">
        <f t="shared" si="10"/>
        <v>165199</v>
      </c>
      <c r="CZ108" t="s">
        <v>256</v>
      </c>
      <c r="DA108">
        <v>9.6341024069196894</v>
      </c>
      <c r="DB108">
        <v>10.9660725413307</v>
      </c>
      <c r="DC108">
        <v>7.6016086462263699</v>
      </c>
      <c r="DD108">
        <v>-2.4092787590868201</v>
      </c>
      <c r="DE108">
        <v>10.283007987785201</v>
      </c>
      <c r="DF108">
        <v>-0.286123170400503</v>
      </c>
      <c r="DG108">
        <f t="shared" si="11"/>
        <v>0.286123170400503</v>
      </c>
      <c r="DH108">
        <v>0.30396751203698102</v>
      </c>
      <c r="DI108">
        <v>7.6251992935058403E-3</v>
      </c>
      <c r="DJ108">
        <v>4.04503480114339E-2</v>
      </c>
      <c r="DK108">
        <v>8.7932528560726204E-4</v>
      </c>
      <c r="DL108">
        <v>1.19411404482838E-2</v>
      </c>
    </row>
    <row r="109" spans="1:116" x14ac:dyDescent="0.2">
      <c r="A109" t="s">
        <v>3614</v>
      </c>
      <c r="B109" t="s">
        <v>329</v>
      </c>
      <c r="C109" s="1">
        <v>0</v>
      </c>
      <c r="D109" s="1">
        <v>163</v>
      </c>
      <c r="E109" s="1">
        <v>0</v>
      </c>
      <c r="F109" s="1">
        <v>194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276</v>
      </c>
      <c r="M109" s="1">
        <v>1182</v>
      </c>
      <c r="N109" s="1">
        <v>0</v>
      </c>
      <c r="O109" s="1">
        <v>1042</v>
      </c>
      <c r="P109" s="1">
        <v>1644</v>
      </c>
      <c r="Q109" s="1">
        <v>0</v>
      </c>
      <c r="R109" s="1">
        <v>656</v>
      </c>
      <c r="S109" s="1">
        <v>0</v>
      </c>
      <c r="T109" s="1">
        <v>485</v>
      </c>
      <c r="U109" s="1">
        <v>1168</v>
      </c>
      <c r="V109" s="1">
        <v>226</v>
      </c>
      <c r="W109" s="1">
        <v>540</v>
      </c>
      <c r="X109" s="1">
        <v>1214</v>
      </c>
      <c r="Y109" s="1">
        <v>2769</v>
      </c>
      <c r="Z109" s="1">
        <v>16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844</v>
      </c>
      <c r="AG109" s="1">
        <v>98</v>
      </c>
      <c r="AH109" s="1">
        <v>0</v>
      </c>
      <c r="AI109" s="1">
        <v>0</v>
      </c>
      <c r="AJ109" s="1">
        <v>0</v>
      </c>
      <c r="AK109" s="1">
        <v>0</v>
      </c>
      <c r="AL109" s="1">
        <v>337</v>
      </c>
      <c r="AM109" s="1">
        <v>398</v>
      </c>
      <c r="AN109" s="1">
        <v>1004</v>
      </c>
      <c r="AO109" s="1">
        <v>454</v>
      </c>
      <c r="AP109" s="1">
        <v>0</v>
      </c>
      <c r="AQ109" s="1">
        <v>0</v>
      </c>
      <c r="AR109" s="1">
        <v>1095</v>
      </c>
      <c r="AS109" s="1">
        <v>65</v>
      </c>
      <c r="AT109" s="1">
        <v>67</v>
      </c>
      <c r="AU109" s="1">
        <v>289</v>
      </c>
      <c r="AV109" s="1">
        <v>1814</v>
      </c>
      <c r="AW109" s="1">
        <v>224</v>
      </c>
      <c r="AX109" s="1">
        <v>0</v>
      </c>
      <c r="AY109" s="1">
        <v>621</v>
      </c>
      <c r="AZ109" s="1">
        <v>459</v>
      </c>
      <c r="BA109" s="1">
        <v>0</v>
      </c>
      <c r="BB109" s="1">
        <v>0</v>
      </c>
      <c r="BC109" s="1">
        <v>0</v>
      </c>
      <c r="BD109" s="1">
        <v>9591</v>
      </c>
      <c r="BE109" s="1">
        <v>846</v>
      </c>
      <c r="BF109" s="1">
        <v>270</v>
      </c>
      <c r="BG109" s="1">
        <v>3973</v>
      </c>
      <c r="BH109" s="1">
        <v>0</v>
      </c>
      <c r="BI109" s="1">
        <v>16</v>
      </c>
      <c r="BJ109" s="1">
        <v>920</v>
      </c>
      <c r="BK109" s="1">
        <v>4711</v>
      </c>
      <c r="BL109" s="1">
        <v>0</v>
      </c>
      <c r="BM109" s="1">
        <v>2019</v>
      </c>
      <c r="BN109" s="1">
        <v>858</v>
      </c>
      <c r="BO109" s="1">
        <v>385</v>
      </c>
      <c r="BP109" s="1">
        <v>356</v>
      </c>
      <c r="BQ109" s="1">
        <v>5396</v>
      </c>
      <c r="BR109" s="1">
        <v>872</v>
      </c>
      <c r="BS109" s="1">
        <v>737</v>
      </c>
      <c r="BT109" s="1">
        <v>650</v>
      </c>
      <c r="BU109" s="1">
        <v>2746</v>
      </c>
      <c r="BV109" s="1">
        <v>1869</v>
      </c>
      <c r="BW109" s="1">
        <v>384</v>
      </c>
      <c r="BX109" s="1">
        <v>7473</v>
      </c>
      <c r="BY109" s="1">
        <v>0</v>
      </c>
      <c r="BZ109" s="1">
        <v>0</v>
      </c>
      <c r="CA109" s="1">
        <v>0</v>
      </c>
      <c r="CB109" s="1">
        <v>114</v>
      </c>
      <c r="CC109" s="1">
        <v>0</v>
      </c>
      <c r="CD109" s="1">
        <v>827</v>
      </c>
      <c r="CE109" s="1">
        <v>159</v>
      </c>
      <c r="CF109" s="1">
        <v>4995</v>
      </c>
      <c r="CG109" s="1">
        <v>0</v>
      </c>
      <c r="CH109" s="1">
        <v>243</v>
      </c>
      <c r="CI109" s="1">
        <v>7126</v>
      </c>
      <c r="CJ109" s="1">
        <v>210</v>
      </c>
      <c r="CK109" s="1">
        <v>313</v>
      </c>
      <c r="CL109" s="1">
        <v>1164</v>
      </c>
      <c r="CM109" s="1">
        <v>1594</v>
      </c>
      <c r="CN109" s="1">
        <v>0</v>
      </c>
      <c r="CO109" s="1">
        <v>312</v>
      </c>
      <c r="CP109" s="1">
        <v>1655</v>
      </c>
      <c r="CQ109" s="1">
        <v>193</v>
      </c>
      <c r="CR109" s="1">
        <v>2082</v>
      </c>
      <c r="CS109" s="1">
        <v>692</v>
      </c>
      <c r="CT109" s="1">
        <v>1000</v>
      </c>
      <c r="CU109" s="1">
        <v>844</v>
      </c>
      <c r="CV109" s="1">
        <v>2604</v>
      </c>
      <c r="CW109" s="1">
        <v>764</v>
      </c>
      <c r="CX109" s="1">
        <v>389</v>
      </c>
      <c r="CY109">
        <f t="shared" si="10"/>
        <v>90696</v>
      </c>
      <c r="CZ109" t="s">
        <v>329</v>
      </c>
      <c r="DA109">
        <v>8.4182479022584609</v>
      </c>
      <c r="DB109">
        <v>6.6887789493400298</v>
      </c>
      <c r="DC109">
        <v>8.8464868887488599</v>
      </c>
      <c r="DD109">
        <v>2.1530910715564202</v>
      </c>
      <c r="DE109">
        <v>9.1072921003489693</v>
      </c>
      <c r="DF109">
        <v>0.27968990866828802</v>
      </c>
      <c r="DG109">
        <f t="shared" si="11"/>
        <v>0.27968990866828802</v>
      </c>
      <c r="DH109">
        <v>0.32000000168295401</v>
      </c>
      <c r="DI109">
        <v>5.6509640804035203E-3</v>
      </c>
      <c r="DJ109">
        <v>3.1429110427481997E-2</v>
      </c>
      <c r="DK109">
        <v>2.0063595829510898E-3</v>
      </c>
      <c r="DL109">
        <v>2.0321793587391699E-2</v>
      </c>
    </row>
    <row r="110" spans="1:116" x14ac:dyDescent="0.2">
      <c r="A110" t="s">
        <v>2161</v>
      </c>
      <c r="B110" t="s">
        <v>191</v>
      </c>
      <c r="C110" s="1">
        <v>0</v>
      </c>
      <c r="D110" s="1">
        <v>1896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490</v>
      </c>
      <c r="K110" s="1">
        <v>0</v>
      </c>
      <c r="L110" s="1">
        <v>0</v>
      </c>
      <c r="M110" s="1">
        <v>1728</v>
      </c>
      <c r="N110" s="1">
        <v>0</v>
      </c>
      <c r="O110" s="1">
        <v>3270</v>
      </c>
      <c r="P110" s="1">
        <v>392</v>
      </c>
      <c r="Q110" s="1">
        <v>2867</v>
      </c>
      <c r="R110" s="1">
        <v>0</v>
      </c>
      <c r="S110" s="1">
        <v>394</v>
      </c>
      <c r="T110" s="1">
        <v>1011</v>
      </c>
      <c r="U110" s="1">
        <v>0</v>
      </c>
      <c r="V110" s="1">
        <v>3415</v>
      </c>
      <c r="W110" s="1">
        <v>0</v>
      </c>
      <c r="X110" s="1">
        <v>2367</v>
      </c>
      <c r="Y110" s="1">
        <v>2503</v>
      </c>
      <c r="Z110" s="1">
        <v>6791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723</v>
      </c>
      <c r="AH110" s="1">
        <v>0</v>
      </c>
      <c r="AI110" s="1">
        <v>0</v>
      </c>
      <c r="AJ110" s="1">
        <v>606</v>
      </c>
      <c r="AK110" s="1">
        <v>0</v>
      </c>
      <c r="AL110" s="1">
        <v>125</v>
      </c>
      <c r="AM110" s="1">
        <v>2615</v>
      </c>
      <c r="AN110" s="1">
        <v>5394</v>
      </c>
      <c r="AO110" s="1">
        <v>1747</v>
      </c>
      <c r="AP110" s="1">
        <v>8053</v>
      </c>
      <c r="AQ110" s="1">
        <v>0</v>
      </c>
      <c r="AR110" s="1">
        <v>1646</v>
      </c>
      <c r="AS110" s="1">
        <v>0</v>
      </c>
      <c r="AT110" s="1">
        <v>0</v>
      </c>
      <c r="AU110" s="1">
        <v>0</v>
      </c>
      <c r="AV110" s="1">
        <v>3389</v>
      </c>
      <c r="AW110" s="1">
        <v>2855</v>
      </c>
      <c r="AX110" s="1">
        <v>0</v>
      </c>
      <c r="AY110" s="1">
        <v>0</v>
      </c>
      <c r="AZ110" s="1">
        <v>2223</v>
      </c>
      <c r="BA110" s="1">
        <v>0</v>
      </c>
      <c r="BB110" s="1">
        <v>0</v>
      </c>
      <c r="BC110" s="1">
        <v>8650</v>
      </c>
      <c r="BD110" s="1">
        <v>0</v>
      </c>
      <c r="BE110" s="1">
        <v>0</v>
      </c>
      <c r="BF110" s="1">
        <v>0</v>
      </c>
      <c r="BG110" s="1">
        <v>7593</v>
      </c>
      <c r="BH110" s="1">
        <v>0</v>
      </c>
      <c r="BI110" s="1">
        <v>2527</v>
      </c>
      <c r="BJ110" s="1">
        <v>10691</v>
      </c>
      <c r="BK110" s="1">
        <v>0</v>
      </c>
      <c r="BL110" s="1">
        <v>61</v>
      </c>
      <c r="BM110" s="1">
        <v>0</v>
      </c>
      <c r="BN110" s="1">
        <v>188</v>
      </c>
      <c r="BO110" s="1">
        <v>3194</v>
      </c>
      <c r="BP110" s="1">
        <v>5538</v>
      </c>
      <c r="BQ110" s="1">
        <v>0</v>
      </c>
      <c r="BR110" s="1">
        <v>9640</v>
      </c>
      <c r="BS110" s="1">
        <v>7093</v>
      </c>
      <c r="BT110" s="1">
        <v>31</v>
      </c>
      <c r="BU110" s="1">
        <v>8173</v>
      </c>
      <c r="BV110" s="1">
        <v>8295</v>
      </c>
      <c r="BW110" s="1">
        <v>10537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447</v>
      </c>
      <c r="CD110" s="1">
        <v>25283</v>
      </c>
      <c r="CE110" s="1">
        <v>4373</v>
      </c>
      <c r="CF110" s="1">
        <v>0</v>
      </c>
      <c r="CG110" s="1">
        <v>14371</v>
      </c>
      <c r="CH110" s="1">
        <v>2182</v>
      </c>
      <c r="CI110" s="1">
        <v>0</v>
      </c>
      <c r="CJ110" s="1">
        <v>11645</v>
      </c>
      <c r="CK110" s="1">
        <v>8395</v>
      </c>
      <c r="CL110" s="1">
        <v>5060</v>
      </c>
      <c r="CM110" s="1">
        <v>10082</v>
      </c>
      <c r="CN110" s="1">
        <v>0</v>
      </c>
      <c r="CO110" s="1">
        <v>1064</v>
      </c>
      <c r="CP110" s="1">
        <v>2304</v>
      </c>
      <c r="CQ110" s="1">
        <v>17384</v>
      </c>
      <c r="CR110" s="1">
        <v>10909</v>
      </c>
      <c r="CS110" s="1">
        <v>15008</v>
      </c>
      <c r="CT110" s="1">
        <v>11578</v>
      </c>
      <c r="CU110" s="1">
        <v>7672</v>
      </c>
      <c r="CV110" s="1">
        <v>14436</v>
      </c>
      <c r="CW110" s="1">
        <v>10867</v>
      </c>
      <c r="CX110" s="1">
        <v>7881</v>
      </c>
      <c r="CY110">
        <f t="shared" si="10"/>
        <v>319652</v>
      </c>
      <c r="CZ110" t="s">
        <v>191</v>
      </c>
      <c r="DA110">
        <v>9.2054342424306395</v>
      </c>
      <c r="DB110">
        <v>1.4406711397944501</v>
      </c>
      <c r="DC110">
        <v>11.5790632923913</v>
      </c>
      <c r="DD110">
        <v>2.76946109072821</v>
      </c>
      <c r="DE110">
        <v>12.1702672944926</v>
      </c>
      <c r="DF110">
        <v>0.27629008131926502</v>
      </c>
      <c r="DG110">
        <f t="shared" si="11"/>
        <v>0.27629008131926502</v>
      </c>
      <c r="DH110">
        <v>0.301562501916804</v>
      </c>
      <c r="DI110">
        <v>1.58389279046443E-2</v>
      </c>
      <c r="DJ110">
        <v>6.5570111035389803E-2</v>
      </c>
      <c r="DK110">
        <v>1.23799468454011E-3</v>
      </c>
      <c r="DL110">
        <v>1.38003577595282E-2</v>
      </c>
    </row>
    <row r="111" spans="1:116" x14ac:dyDescent="0.2">
      <c r="A111" t="s">
        <v>3295</v>
      </c>
      <c r="B111" t="s">
        <v>1081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0</v>
      </c>
      <c r="M111" s="1">
        <v>449</v>
      </c>
      <c r="N111" s="1">
        <v>0</v>
      </c>
      <c r="O111" s="1">
        <v>2755</v>
      </c>
      <c r="P111" s="1">
        <v>2952</v>
      </c>
      <c r="Q111" s="1">
        <v>16880</v>
      </c>
      <c r="R111" s="1">
        <v>295</v>
      </c>
      <c r="S111" s="1">
        <v>0</v>
      </c>
      <c r="T111" s="1">
        <v>1691</v>
      </c>
      <c r="U111" s="1">
        <v>31</v>
      </c>
      <c r="V111" s="1">
        <v>3070</v>
      </c>
      <c r="W111" s="1">
        <v>0</v>
      </c>
      <c r="X111" s="1">
        <v>6469</v>
      </c>
      <c r="Y111" s="1">
        <v>13047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231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19454</v>
      </c>
      <c r="AM111" s="1">
        <v>0</v>
      </c>
      <c r="AN111" s="1">
        <v>12264</v>
      </c>
      <c r="AO111" s="1">
        <v>8596</v>
      </c>
      <c r="AP111" s="1">
        <v>0</v>
      </c>
      <c r="AQ111" s="1">
        <v>0</v>
      </c>
      <c r="AR111" s="1">
        <v>1332</v>
      </c>
      <c r="AS111" s="1">
        <v>0</v>
      </c>
      <c r="AT111" s="1">
        <v>3966</v>
      </c>
      <c r="AU111" s="1">
        <v>4511</v>
      </c>
      <c r="AV111" s="1">
        <v>10514</v>
      </c>
      <c r="AW111" s="1">
        <v>88809</v>
      </c>
      <c r="AX111" s="1">
        <v>0</v>
      </c>
      <c r="AY111" s="1">
        <v>35889</v>
      </c>
      <c r="AZ111" s="1">
        <v>5453</v>
      </c>
      <c r="BA111" s="1">
        <v>0</v>
      </c>
      <c r="BB111" s="1">
        <v>0</v>
      </c>
      <c r="BC111" s="1">
        <v>0</v>
      </c>
      <c r="BD111" s="1">
        <v>0</v>
      </c>
      <c r="BE111" s="1">
        <v>9332</v>
      </c>
      <c r="BF111" s="1">
        <v>0</v>
      </c>
      <c r="BG111" s="1">
        <v>0</v>
      </c>
      <c r="BH111" s="1">
        <v>0</v>
      </c>
      <c r="BI111" s="1">
        <v>0</v>
      </c>
      <c r="BJ111" s="1">
        <v>598</v>
      </c>
      <c r="BK111" s="1">
        <v>87678</v>
      </c>
      <c r="BL111" s="1">
        <v>0</v>
      </c>
      <c r="BM111" s="1">
        <v>0</v>
      </c>
      <c r="BN111" s="1">
        <v>37532</v>
      </c>
      <c r="BO111" s="1">
        <v>11773</v>
      </c>
      <c r="BP111" s="1">
        <v>62</v>
      </c>
      <c r="BQ111" s="1">
        <v>14703</v>
      </c>
      <c r="BR111" s="1">
        <v>43567</v>
      </c>
      <c r="BS111" s="1">
        <v>28763</v>
      </c>
      <c r="BT111" s="1">
        <v>70270</v>
      </c>
      <c r="BU111" s="1">
        <v>27372</v>
      </c>
      <c r="BV111" s="1">
        <v>27914</v>
      </c>
      <c r="BW111" s="1">
        <v>18545</v>
      </c>
      <c r="BX111" s="1">
        <v>6294</v>
      </c>
      <c r="BY111" s="1">
        <v>0</v>
      </c>
      <c r="BZ111" s="1">
        <v>0</v>
      </c>
      <c r="CA111" s="1">
        <v>3983</v>
      </c>
      <c r="CB111" s="1">
        <v>3064</v>
      </c>
      <c r="CC111" s="1">
        <v>0</v>
      </c>
      <c r="CD111" s="1">
        <v>0</v>
      </c>
      <c r="CE111" s="1">
        <v>17065</v>
      </c>
      <c r="CF111" s="1">
        <v>0</v>
      </c>
      <c r="CG111" s="1">
        <v>0</v>
      </c>
      <c r="CH111" s="1">
        <v>1443</v>
      </c>
      <c r="CI111" s="1">
        <v>176539</v>
      </c>
      <c r="CJ111" s="1">
        <v>0</v>
      </c>
      <c r="CK111" s="1">
        <v>14251</v>
      </c>
      <c r="CL111" s="1">
        <v>28843</v>
      </c>
      <c r="CM111" s="1">
        <v>2066</v>
      </c>
      <c r="CN111" s="1">
        <v>0</v>
      </c>
      <c r="CO111" s="1">
        <v>16386</v>
      </c>
      <c r="CP111" s="1">
        <v>28903</v>
      </c>
      <c r="CQ111" s="1">
        <v>0</v>
      </c>
      <c r="CR111" s="1">
        <v>151728</v>
      </c>
      <c r="CS111" s="1">
        <v>22333</v>
      </c>
      <c r="CT111" s="1">
        <v>52871</v>
      </c>
      <c r="CU111" s="1">
        <v>33391</v>
      </c>
      <c r="CV111" s="1">
        <v>45308</v>
      </c>
      <c r="CW111" s="1">
        <v>17317</v>
      </c>
      <c r="CX111" s="1">
        <v>3555</v>
      </c>
      <c r="CY111">
        <f t="shared" si="10"/>
        <v>1242107</v>
      </c>
      <c r="CZ111" t="s">
        <v>1081</v>
      </c>
      <c r="DA111">
        <v>7.1056166055958698</v>
      </c>
      <c r="DB111">
        <v>0.97871490055344901</v>
      </c>
      <c r="DC111">
        <v>12.480592829922699</v>
      </c>
      <c r="DD111">
        <v>3.1583641745943201</v>
      </c>
      <c r="DE111">
        <v>13.5223458545907</v>
      </c>
      <c r="DF111">
        <v>0.27584478918608901</v>
      </c>
      <c r="DG111">
        <f t="shared" si="11"/>
        <v>0.27584478918608901</v>
      </c>
      <c r="DH111">
        <v>0.33593750149623802</v>
      </c>
      <c r="DI111">
        <v>1.5175520905918199E-2</v>
      </c>
      <c r="DJ111">
        <v>6.5640511178781405E-2</v>
      </c>
      <c r="DK111">
        <v>5.7206351157700897E-3</v>
      </c>
      <c r="DL111">
        <v>3.9502572554044102E-2</v>
      </c>
    </row>
    <row r="112" spans="1:116" x14ac:dyDescent="0.2">
      <c r="A112" t="s">
        <v>1931</v>
      </c>
      <c r="B112" t="s">
        <v>278</v>
      </c>
      <c r="C112" s="1">
        <v>4086</v>
      </c>
      <c r="D112" s="1">
        <v>3977</v>
      </c>
      <c r="E112" s="1">
        <v>1054</v>
      </c>
      <c r="F112" s="1">
        <v>1295</v>
      </c>
      <c r="G112" s="1">
        <v>4291</v>
      </c>
      <c r="H112" s="1">
        <v>2423</v>
      </c>
      <c r="I112" s="1">
        <v>2329</v>
      </c>
      <c r="J112" s="1">
        <v>505</v>
      </c>
      <c r="K112" s="1">
        <v>2531</v>
      </c>
      <c r="L112" s="1">
        <v>4510</v>
      </c>
      <c r="M112" s="1">
        <v>0</v>
      </c>
      <c r="N112" s="1">
        <v>219</v>
      </c>
      <c r="O112" s="1">
        <v>1710</v>
      </c>
      <c r="P112" s="1">
        <v>0</v>
      </c>
      <c r="Q112" s="1">
        <v>3475</v>
      </c>
      <c r="R112" s="1">
        <v>3184</v>
      </c>
      <c r="S112" s="1">
        <v>572</v>
      </c>
      <c r="T112" s="1">
        <v>3588</v>
      </c>
      <c r="U112" s="1">
        <v>0</v>
      </c>
      <c r="V112" s="1">
        <v>14</v>
      </c>
      <c r="W112" s="1">
        <v>3345</v>
      </c>
      <c r="X112" s="1">
        <v>29</v>
      </c>
      <c r="Y112" s="1">
        <v>86</v>
      </c>
      <c r="Z112" s="1">
        <v>1804</v>
      </c>
      <c r="AA112" s="1">
        <v>0</v>
      </c>
      <c r="AB112" s="1">
        <v>3534</v>
      </c>
      <c r="AC112" s="1">
        <v>4276</v>
      </c>
      <c r="AD112" s="1">
        <v>3455</v>
      </c>
      <c r="AE112" s="1">
        <v>3610</v>
      </c>
      <c r="AF112" s="1">
        <v>2596</v>
      </c>
      <c r="AG112" s="1">
        <v>1366</v>
      </c>
      <c r="AH112" s="1">
        <v>1115</v>
      </c>
      <c r="AI112" s="1">
        <v>586</v>
      </c>
      <c r="AJ112" s="1">
        <v>0</v>
      </c>
      <c r="AK112" s="1">
        <v>1298</v>
      </c>
      <c r="AL112" s="1">
        <v>171</v>
      </c>
      <c r="AM112" s="1">
        <v>3121</v>
      </c>
      <c r="AN112" s="1">
        <v>891</v>
      </c>
      <c r="AO112" s="1">
        <v>697</v>
      </c>
      <c r="AP112" s="1">
        <v>184</v>
      </c>
      <c r="AQ112" s="1">
        <v>10712</v>
      </c>
      <c r="AR112" s="1">
        <v>0</v>
      </c>
      <c r="AS112" s="1">
        <v>416</v>
      </c>
      <c r="AT112" s="1">
        <v>1459</v>
      </c>
      <c r="AU112" s="1">
        <v>776</v>
      </c>
      <c r="AV112" s="1">
        <v>903</v>
      </c>
      <c r="AW112" s="1">
        <v>410</v>
      </c>
      <c r="AX112" s="1">
        <v>0</v>
      </c>
      <c r="AY112" s="1">
        <v>309</v>
      </c>
      <c r="AZ112" s="1">
        <v>0</v>
      </c>
      <c r="BA112" s="1">
        <v>694</v>
      </c>
      <c r="BB112" s="1">
        <v>0</v>
      </c>
      <c r="BC112" s="1">
        <v>1650</v>
      </c>
      <c r="BD112" s="1">
        <v>0</v>
      </c>
      <c r="BE112" s="1">
        <v>0</v>
      </c>
      <c r="BF112" s="1">
        <v>6890</v>
      </c>
      <c r="BG112" s="1">
        <v>995</v>
      </c>
      <c r="BH112" s="1">
        <v>0</v>
      </c>
      <c r="BI112" s="1">
        <v>352</v>
      </c>
      <c r="BJ112" s="1">
        <v>5204</v>
      </c>
      <c r="BK112" s="1">
        <v>935</v>
      </c>
      <c r="BL112" s="1">
        <v>569</v>
      </c>
      <c r="BM112" s="1">
        <v>383</v>
      </c>
      <c r="BN112" s="1">
        <v>0</v>
      </c>
      <c r="BO112" s="1">
        <v>766</v>
      </c>
      <c r="BP112" s="1">
        <v>2154</v>
      </c>
      <c r="BQ112" s="1">
        <v>1110</v>
      </c>
      <c r="BR112" s="1">
        <v>681</v>
      </c>
      <c r="BS112" s="1">
        <v>173</v>
      </c>
      <c r="BT112" s="1">
        <v>0</v>
      </c>
      <c r="BU112" s="1">
        <v>0</v>
      </c>
      <c r="BV112" s="1">
        <v>1227</v>
      </c>
      <c r="BW112" s="1">
        <v>1957</v>
      </c>
      <c r="BX112" s="1">
        <v>58</v>
      </c>
      <c r="BY112" s="1">
        <v>0</v>
      </c>
      <c r="BZ112" s="1">
        <v>0</v>
      </c>
      <c r="CA112" s="1">
        <v>305</v>
      </c>
      <c r="CB112" s="1">
        <v>104</v>
      </c>
      <c r="CC112" s="1">
        <v>0</v>
      </c>
      <c r="CD112" s="1">
        <v>6539</v>
      </c>
      <c r="CE112" s="1">
        <v>86</v>
      </c>
      <c r="CF112" s="1">
        <v>4899</v>
      </c>
      <c r="CG112" s="1">
        <v>1507</v>
      </c>
      <c r="CH112" s="1">
        <v>70</v>
      </c>
      <c r="CI112" s="1">
        <v>1539</v>
      </c>
      <c r="CJ112" s="1">
        <v>173</v>
      </c>
      <c r="CK112" s="1">
        <v>3002</v>
      </c>
      <c r="CL112" s="1">
        <v>1198</v>
      </c>
      <c r="CM112" s="1">
        <v>0</v>
      </c>
      <c r="CN112" s="1">
        <v>0</v>
      </c>
      <c r="CO112" s="1">
        <v>0</v>
      </c>
      <c r="CP112" s="1">
        <v>0</v>
      </c>
      <c r="CQ112" s="1">
        <v>100</v>
      </c>
      <c r="CR112" s="1">
        <v>451</v>
      </c>
      <c r="CS112" s="1">
        <v>0</v>
      </c>
      <c r="CT112" s="1">
        <v>0</v>
      </c>
      <c r="CU112" s="1">
        <v>0</v>
      </c>
      <c r="CV112" s="1">
        <v>58</v>
      </c>
      <c r="CW112" s="1">
        <v>57</v>
      </c>
      <c r="CX112" s="1">
        <v>0</v>
      </c>
      <c r="CY112">
        <f t="shared" si="10"/>
        <v>132798</v>
      </c>
      <c r="CZ112" t="s">
        <v>278</v>
      </c>
      <c r="DA112">
        <v>9.30426621018559</v>
      </c>
      <c r="DB112">
        <v>10.599627529939401</v>
      </c>
      <c r="DC112">
        <v>7.7485397530859803</v>
      </c>
      <c r="DD112">
        <v>-2.1992121053152398</v>
      </c>
      <c r="DE112">
        <v>9.2015093478660397</v>
      </c>
      <c r="DF112">
        <v>-0.26586823217070099</v>
      </c>
      <c r="DG112">
        <f t="shared" si="11"/>
        <v>0.26586823217070099</v>
      </c>
      <c r="DH112">
        <v>0.316151204478134</v>
      </c>
      <c r="DI112">
        <v>1.0984425924739199E-2</v>
      </c>
      <c r="DJ112">
        <v>5.0451531704266403E-2</v>
      </c>
      <c r="DK112">
        <v>1.89706056717541E-3</v>
      </c>
      <c r="DL112">
        <v>1.9794685243109001E-2</v>
      </c>
    </row>
    <row r="113" spans="1:116" x14ac:dyDescent="0.2">
      <c r="A113" t="s">
        <v>2247</v>
      </c>
      <c r="B113" t="s">
        <v>171</v>
      </c>
      <c r="C113" s="1">
        <v>0</v>
      </c>
      <c r="D113" s="1">
        <v>784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1684</v>
      </c>
      <c r="N113" s="1">
        <v>0</v>
      </c>
      <c r="O113" s="1">
        <v>2115</v>
      </c>
      <c r="P113" s="1">
        <v>512</v>
      </c>
      <c r="Q113" s="1">
        <v>3413</v>
      </c>
      <c r="R113" s="1">
        <v>0</v>
      </c>
      <c r="S113" s="1">
        <v>31</v>
      </c>
      <c r="T113" s="1">
        <v>1015</v>
      </c>
      <c r="U113" s="1">
        <v>96</v>
      </c>
      <c r="V113" s="1">
        <v>4343</v>
      </c>
      <c r="W113" s="1">
        <v>0</v>
      </c>
      <c r="X113" s="1">
        <v>2420</v>
      </c>
      <c r="Y113" s="1">
        <v>1886</v>
      </c>
      <c r="Z113" s="1">
        <v>4050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5231</v>
      </c>
      <c r="AK113" s="1">
        <v>0</v>
      </c>
      <c r="AL113" s="1">
        <v>0</v>
      </c>
      <c r="AM113" s="1">
        <v>281</v>
      </c>
      <c r="AN113" s="1">
        <v>11149</v>
      </c>
      <c r="AO113" s="1">
        <v>1409</v>
      </c>
      <c r="AP113" s="1">
        <v>7491</v>
      </c>
      <c r="AQ113" s="1">
        <v>0</v>
      </c>
      <c r="AR113" s="1">
        <v>2705</v>
      </c>
      <c r="AS113" s="1">
        <v>0</v>
      </c>
      <c r="AT113" s="1">
        <v>0</v>
      </c>
      <c r="AU113" s="1">
        <v>0</v>
      </c>
      <c r="AV113" s="1">
        <v>4496</v>
      </c>
      <c r="AW113" s="1">
        <v>6416</v>
      </c>
      <c r="AX113" s="1">
        <v>0</v>
      </c>
      <c r="AY113" s="1">
        <v>0</v>
      </c>
      <c r="AZ113" s="1">
        <v>7353</v>
      </c>
      <c r="BA113" s="1">
        <v>0</v>
      </c>
      <c r="BB113" s="1">
        <v>0</v>
      </c>
      <c r="BC113" s="1">
        <v>6737</v>
      </c>
      <c r="BD113" s="1">
        <v>0</v>
      </c>
      <c r="BE113" s="1">
        <v>0</v>
      </c>
      <c r="BF113" s="1">
        <v>0</v>
      </c>
      <c r="BG113" s="1">
        <v>11812</v>
      </c>
      <c r="BH113" s="1">
        <v>0</v>
      </c>
      <c r="BI113" s="1">
        <v>63</v>
      </c>
      <c r="BJ113" s="1">
        <v>3653</v>
      </c>
      <c r="BK113" s="1">
        <v>0</v>
      </c>
      <c r="BL113" s="1">
        <v>0</v>
      </c>
      <c r="BM113" s="1">
        <v>8057</v>
      </c>
      <c r="BN113" s="1">
        <v>0</v>
      </c>
      <c r="BO113" s="1">
        <v>8249</v>
      </c>
      <c r="BP113" s="1">
        <v>31</v>
      </c>
      <c r="BQ113" s="1">
        <v>0</v>
      </c>
      <c r="BR113" s="1">
        <v>18702</v>
      </c>
      <c r="BS113" s="1">
        <v>12202</v>
      </c>
      <c r="BT113" s="1">
        <v>11164</v>
      </c>
      <c r="BU113" s="1">
        <v>9148</v>
      </c>
      <c r="BV113" s="1">
        <v>223</v>
      </c>
      <c r="BW113" s="1">
        <v>13744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3626</v>
      </c>
      <c r="CF113" s="1">
        <v>0</v>
      </c>
      <c r="CG113" s="1">
        <v>17351</v>
      </c>
      <c r="CH113" s="1">
        <v>7715</v>
      </c>
      <c r="CI113" s="1">
        <v>0</v>
      </c>
      <c r="CJ113" s="1">
        <v>17925</v>
      </c>
      <c r="CK113" s="1">
        <v>20052</v>
      </c>
      <c r="CL113" s="1">
        <v>8525</v>
      </c>
      <c r="CM113" s="1">
        <v>13531</v>
      </c>
      <c r="CN113" s="1">
        <v>0</v>
      </c>
      <c r="CO113" s="1">
        <v>3244</v>
      </c>
      <c r="CP113" s="1">
        <v>7683</v>
      </c>
      <c r="CQ113" s="1">
        <v>1390</v>
      </c>
      <c r="CR113" s="1">
        <v>28174</v>
      </c>
      <c r="CS113" s="1">
        <v>18575</v>
      </c>
      <c r="CT113" s="1">
        <v>15159</v>
      </c>
      <c r="CU113" s="1">
        <v>12023</v>
      </c>
      <c r="CV113" s="1">
        <v>15803</v>
      </c>
      <c r="CW113" s="1">
        <v>6693</v>
      </c>
      <c r="CX113" s="1">
        <v>17602</v>
      </c>
      <c r="CY113">
        <f t="shared" si="10"/>
        <v>387736</v>
      </c>
      <c r="CZ113" t="s">
        <v>171</v>
      </c>
      <c r="DA113">
        <v>5.3969836683253503</v>
      </c>
      <c r="DB113">
        <v>0.94388226193336799</v>
      </c>
      <c r="DC113">
        <v>11.5523245771393</v>
      </c>
      <c r="DD113">
        <v>3.0022284098475098</v>
      </c>
      <c r="DE113">
        <v>12.6202638517595</v>
      </c>
      <c r="DF113">
        <v>0.26542568178419801</v>
      </c>
      <c r="DG113">
        <f t="shared" si="11"/>
        <v>0.26542568178419801</v>
      </c>
      <c r="DH113">
        <v>0.33739456567755599</v>
      </c>
      <c r="DI113">
        <v>2.4226875722786301E-2</v>
      </c>
      <c r="DJ113">
        <v>8.9563245713233597E-2</v>
      </c>
      <c r="DK113">
        <v>7.4835084204492603E-3</v>
      </c>
      <c r="DL113">
        <v>4.7177748186034797E-2</v>
      </c>
    </row>
    <row r="114" spans="1:116" x14ac:dyDescent="0.2">
      <c r="A114" t="s">
        <v>1931</v>
      </c>
      <c r="B114" t="s">
        <v>1089</v>
      </c>
      <c r="C114" s="1">
        <v>49454</v>
      </c>
      <c r="D114" s="1">
        <v>37144</v>
      </c>
      <c r="E114" s="1">
        <v>12353</v>
      </c>
      <c r="F114" s="1">
        <v>16447</v>
      </c>
      <c r="G114" s="1">
        <v>61927</v>
      </c>
      <c r="H114" s="1">
        <v>30702</v>
      </c>
      <c r="I114" s="1">
        <v>37458</v>
      </c>
      <c r="J114" s="1">
        <v>7915</v>
      </c>
      <c r="K114" s="1">
        <v>27310</v>
      </c>
      <c r="L114" s="1">
        <v>61736</v>
      </c>
      <c r="M114" s="1">
        <v>0</v>
      </c>
      <c r="N114" s="1">
        <v>6546</v>
      </c>
      <c r="O114" s="1">
        <v>17448</v>
      </c>
      <c r="P114" s="1">
        <v>0</v>
      </c>
      <c r="Q114" s="1">
        <v>31210</v>
      </c>
      <c r="R114" s="1">
        <v>43555</v>
      </c>
      <c r="S114" s="1">
        <v>5840</v>
      </c>
      <c r="T114" s="1">
        <v>35128</v>
      </c>
      <c r="U114" s="1">
        <v>99</v>
      </c>
      <c r="V114" s="1">
        <v>822</v>
      </c>
      <c r="W114" s="1">
        <v>28726</v>
      </c>
      <c r="X114" s="1">
        <v>2311</v>
      </c>
      <c r="Y114" s="1">
        <v>1596</v>
      </c>
      <c r="Z114" s="1">
        <v>20274</v>
      </c>
      <c r="AA114" s="1">
        <v>618</v>
      </c>
      <c r="AB114" s="1">
        <v>37936</v>
      </c>
      <c r="AC114" s="1">
        <v>61906</v>
      </c>
      <c r="AD114" s="1">
        <v>41660</v>
      </c>
      <c r="AE114" s="1">
        <v>49744</v>
      </c>
      <c r="AF114" s="1">
        <v>23904</v>
      </c>
      <c r="AG114" s="1">
        <v>13796</v>
      </c>
      <c r="AH114" s="1">
        <v>15373</v>
      </c>
      <c r="AI114" s="1">
        <v>10370</v>
      </c>
      <c r="AJ114" s="1">
        <v>143</v>
      </c>
      <c r="AK114" s="1">
        <v>32526</v>
      </c>
      <c r="AL114" s="1">
        <v>2963</v>
      </c>
      <c r="AM114" s="1">
        <v>34012</v>
      </c>
      <c r="AN114" s="1">
        <v>9107</v>
      </c>
      <c r="AO114" s="1">
        <v>7186</v>
      </c>
      <c r="AP114" s="1">
        <v>3042</v>
      </c>
      <c r="AQ114" s="1">
        <v>97589</v>
      </c>
      <c r="AR114" s="1">
        <v>118</v>
      </c>
      <c r="AS114" s="1">
        <v>11179</v>
      </c>
      <c r="AT114" s="1">
        <v>15388</v>
      </c>
      <c r="AU114" s="1">
        <v>11432</v>
      </c>
      <c r="AV114" s="1">
        <v>9331</v>
      </c>
      <c r="AW114" s="1">
        <v>9931</v>
      </c>
      <c r="AX114" s="1">
        <v>0</v>
      </c>
      <c r="AY114" s="1">
        <v>3604</v>
      </c>
      <c r="AZ114" s="1">
        <v>0</v>
      </c>
      <c r="BA114" s="1">
        <v>7550</v>
      </c>
      <c r="BB114" s="1">
        <v>0</v>
      </c>
      <c r="BC114" s="1">
        <v>18422</v>
      </c>
      <c r="BD114" s="1">
        <v>0</v>
      </c>
      <c r="BE114" s="1">
        <v>0</v>
      </c>
      <c r="BF114" s="1">
        <v>85729</v>
      </c>
      <c r="BG114" s="1">
        <v>8944</v>
      </c>
      <c r="BH114" s="1">
        <v>0</v>
      </c>
      <c r="BI114" s="1">
        <v>2050</v>
      </c>
      <c r="BJ114" s="1">
        <v>37286</v>
      </c>
      <c r="BK114" s="1">
        <v>14480</v>
      </c>
      <c r="BL114" s="1">
        <v>7242</v>
      </c>
      <c r="BM114" s="1">
        <v>2491</v>
      </c>
      <c r="BN114" s="1">
        <v>433</v>
      </c>
      <c r="BO114" s="1">
        <v>15366</v>
      </c>
      <c r="BP114" s="1">
        <v>20887</v>
      </c>
      <c r="BQ114" s="1">
        <v>11863</v>
      </c>
      <c r="BR114" s="1">
        <v>7567</v>
      </c>
      <c r="BS114" s="1">
        <v>4241</v>
      </c>
      <c r="BT114" s="1">
        <v>346</v>
      </c>
      <c r="BU114" s="1">
        <v>655</v>
      </c>
      <c r="BV114" s="1">
        <v>21152</v>
      </c>
      <c r="BW114" s="1">
        <v>19583</v>
      </c>
      <c r="BX114" s="1">
        <v>2149</v>
      </c>
      <c r="BY114" s="1">
        <v>0</v>
      </c>
      <c r="BZ114" s="1">
        <v>0</v>
      </c>
      <c r="CA114" s="1">
        <v>16611</v>
      </c>
      <c r="CB114" s="1">
        <v>1993</v>
      </c>
      <c r="CC114" s="1">
        <v>0</v>
      </c>
      <c r="CD114" s="1">
        <v>70408</v>
      </c>
      <c r="CE114" s="1">
        <v>7048</v>
      </c>
      <c r="CF114" s="1">
        <v>55231</v>
      </c>
      <c r="CG114" s="1">
        <v>18477</v>
      </c>
      <c r="CH114" s="1">
        <v>417</v>
      </c>
      <c r="CI114" s="1">
        <v>20300</v>
      </c>
      <c r="CJ114" s="1">
        <v>3529</v>
      </c>
      <c r="CK114" s="1">
        <v>27842</v>
      </c>
      <c r="CL114" s="1">
        <v>24288</v>
      </c>
      <c r="CM114" s="1">
        <v>0</v>
      </c>
      <c r="CN114" s="1">
        <v>0</v>
      </c>
      <c r="CO114" s="1">
        <v>422</v>
      </c>
      <c r="CP114" s="1">
        <v>203</v>
      </c>
      <c r="CQ114" s="1">
        <v>998</v>
      </c>
      <c r="CR114" s="1">
        <v>4460</v>
      </c>
      <c r="CS114" s="1">
        <v>599</v>
      </c>
      <c r="CT114" s="1">
        <v>99</v>
      </c>
      <c r="CU114" s="1">
        <v>0</v>
      </c>
      <c r="CV114" s="1">
        <v>1161</v>
      </c>
      <c r="CW114" s="1">
        <v>953</v>
      </c>
      <c r="CX114" s="1">
        <v>0</v>
      </c>
      <c r="CY114">
        <f t="shared" si="10"/>
        <v>1582334</v>
      </c>
      <c r="CZ114" t="s">
        <v>1089</v>
      </c>
      <c r="DA114">
        <v>13.149413542058801</v>
      </c>
      <c r="DB114">
        <v>14.263557710388399</v>
      </c>
      <c r="DC114">
        <v>12.074273903257399</v>
      </c>
      <c r="DD114">
        <v>-2.1159270854708798</v>
      </c>
      <c r="DE114">
        <v>7.1522898235057699</v>
      </c>
      <c r="DF114">
        <v>-0.25822240444077499</v>
      </c>
      <c r="DG114">
        <f t="shared" si="11"/>
        <v>0.25822240444077499</v>
      </c>
      <c r="DH114">
        <v>0.30677913336872698</v>
      </c>
      <c r="DI114">
        <v>7.62459924069777E-3</v>
      </c>
      <c r="DJ114">
        <v>4.2213362843916802E-2</v>
      </c>
      <c r="DK114">
        <v>9.5635493122200096E-4</v>
      </c>
      <c r="DL114">
        <v>1.2918001422390499E-2</v>
      </c>
    </row>
    <row r="115" spans="1:116" x14ac:dyDescent="0.2">
      <c r="A115" t="s">
        <v>1931</v>
      </c>
      <c r="B115" t="s">
        <v>359</v>
      </c>
      <c r="C115" s="1">
        <v>2406</v>
      </c>
      <c r="D115" s="1">
        <v>1317</v>
      </c>
      <c r="E115" s="1">
        <v>288</v>
      </c>
      <c r="F115" s="1">
        <v>1024</v>
      </c>
      <c r="G115" s="1">
        <v>1190</v>
      </c>
      <c r="H115" s="1">
        <v>1640</v>
      </c>
      <c r="I115" s="1">
        <v>731</v>
      </c>
      <c r="J115" s="1">
        <v>171</v>
      </c>
      <c r="K115" s="1">
        <v>1594</v>
      </c>
      <c r="L115" s="1">
        <v>3181</v>
      </c>
      <c r="M115" s="1">
        <v>0</v>
      </c>
      <c r="N115" s="1">
        <v>179</v>
      </c>
      <c r="O115" s="1">
        <v>401</v>
      </c>
      <c r="P115" s="1">
        <v>0</v>
      </c>
      <c r="Q115" s="1">
        <v>978</v>
      </c>
      <c r="R115" s="1">
        <v>2015</v>
      </c>
      <c r="S115" s="1">
        <v>136</v>
      </c>
      <c r="T115" s="1">
        <v>1008</v>
      </c>
      <c r="U115" s="1">
        <v>0</v>
      </c>
      <c r="V115" s="1">
        <v>0</v>
      </c>
      <c r="W115" s="1">
        <v>428</v>
      </c>
      <c r="X115" s="1">
        <v>0</v>
      </c>
      <c r="Y115" s="1">
        <v>0</v>
      </c>
      <c r="Z115" s="1">
        <v>1023</v>
      </c>
      <c r="AA115" s="1">
        <v>0</v>
      </c>
      <c r="AB115" s="1">
        <v>1494</v>
      </c>
      <c r="AC115" s="1">
        <v>940</v>
      </c>
      <c r="AD115" s="1">
        <v>1604</v>
      </c>
      <c r="AE115" s="1">
        <v>1233</v>
      </c>
      <c r="AF115" s="1">
        <v>1743</v>
      </c>
      <c r="AG115" s="1">
        <v>456</v>
      </c>
      <c r="AH115" s="1">
        <v>527</v>
      </c>
      <c r="AI115" s="1">
        <v>271</v>
      </c>
      <c r="AJ115" s="1">
        <v>0</v>
      </c>
      <c r="AK115" s="1">
        <v>316</v>
      </c>
      <c r="AL115" s="1">
        <v>22</v>
      </c>
      <c r="AM115" s="1">
        <v>1488</v>
      </c>
      <c r="AN115" s="1">
        <v>0</v>
      </c>
      <c r="AO115" s="1">
        <v>90</v>
      </c>
      <c r="AP115" s="1">
        <v>68</v>
      </c>
      <c r="AQ115" s="1">
        <v>2455</v>
      </c>
      <c r="AR115" s="1">
        <v>0</v>
      </c>
      <c r="AS115" s="1">
        <v>407</v>
      </c>
      <c r="AT115" s="1">
        <v>745</v>
      </c>
      <c r="AU115" s="1">
        <v>780</v>
      </c>
      <c r="AV115" s="1">
        <v>559</v>
      </c>
      <c r="AW115" s="1">
        <v>261</v>
      </c>
      <c r="AX115" s="1">
        <v>0</v>
      </c>
      <c r="AY115" s="1">
        <v>67</v>
      </c>
      <c r="AZ115" s="1">
        <v>0</v>
      </c>
      <c r="BA115" s="1">
        <v>0</v>
      </c>
      <c r="BB115" s="1">
        <v>0</v>
      </c>
      <c r="BC115" s="1">
        <v>725</v>
      </c>
      <c r="BD115" s="1">
        <v>0</v>
      </c>
      <c r="BE115" s="1">
        <v>0</v>
      </c>
      <c r="BF115" s="1">
        <v>3393</v>
      </c>
      <c r="BG115" s="1">
        <v>34</v>
      </c>
      <c r="BH115" s="1">
        <v>0</v>
      </c>
      <c r="BI115" s="1">
        <v>246</v>
      </c>
      <c r="BJ115" s="1">
        <v>1332</v>
      </c>
      <c r="BK115" s="1">
        <v>679</v>
      </c>
      <c r="BL115" s="1">
        <v>147</v>
      </c>
      <c r="BM115" s="1">
        <v>33</v>
      </c>
      <c r="BN115" s="1">
        <v>0</v>
      </c>
      <c r="BO115" s="1">
        <v>415</v>
      </c>
      <c r="BP115" s="1">
        <v>1514</v>
      </c>
      <c r="BQ115" s="1">
        <v>223</v>
      </c>
      <c r="BR115" s="1">
        <v>44</v>
      </c>
      <c r="BS115" s="1">
        <v>1457</v>
      </c>
      <c r="BT115" s="1">
        <v>217</v>
      </c>
      <c r="BU115" s="1">
        <v>1110</v>
      </c>
      <c r="BV115" s="1">
        <v>757</v>
      </c>
      <c r="BW115" s="1">
        <v>4429</v>
      </c>
      <c r="BX115" s="1">
        <v>10251</v>
      </c>
      <c r="BY115" s="1">
        <v>0</v>
      </c>
      <c r="BZ115" s="1">
        <v>0</v>
      </c>
      <c r="CA115" s="1">
        <v>57</v>
      </c>
      <c r="CB115" s="1">
        <v>0</v>
      </c>
      <c r="CC115" s="1">
        <v>0</v>
      </c>
      <c r="CD115" s="1">
        <v>2354</v>
      </c>
      <c r="CE115" s="1">
        <v>57</v>
      </c>
      <c r="CF115" s="1">
        <v>1729</v>
      </c>
      <c r="CG115" s="1">
        <v>183</v>
      </c>
      <c r="CH115" s="1">
        <v>0</v>
      </c>
      <c r="CI115" s="1">
        <v>915</v>
      </c>
      <c r="CJ115" s="1">
        <v>0</v>
      </c>
      <c r="CK115" s="1">
        <v>656</v>
      </c>
      <c r="CL115" s="1">
        <v>845</v>
      </c>
      <c r="CM115" s="1">
        <v>0</v>
      </c>
      <c r="CN115" s="1">
        <v>0</v>
      </c>
      <c r="CO115" s="1">
        <v>0</v>
      </c>
      <c r="CP115" s="1">
        <v>0</v>
      </c>
      <c r="CQ115" s="1">
        <v>0</v>
      </c>
      <c r="CR115" s="1">
        <v>0</v>
      </c>
      <c r="CS115" s="1">
        <v>0</v>
      </c>
      <c r="CT115" s="1">
        <v>0</v>
      </c>
      <c r="CU115" s="1">
        <v>0</v>
      </c>
      <c r="CV115" s="1">
        <v>0</v>
      </c>
      <c r="CW115" s="1">
        <v>0</v>
      </c>
      <c r="CX115" s="1">
        <v>0</v>
      </c>
      <c r="CY115">
        <f t="shared" si="10"/>
        <v>69038</v>
      </c>
      <c r="CZ115" t="s">
        <v>359</v>
      </c>
      <c r="DA115">
        <v>7.8969743749645902</v>
      </c>
      <c r="DB115">
        <v>9.2768285667599706</v>
      </c>
      <c r="DC115">
        <v>5.3096669478608503</v>
      </c>
      <c r="DD115">
        <v>-2.2473440039238901</v>
      </c>
      <c r="DE115">
        <v>10.045764071432</v>
      </c>
      <c r="DF115">
        <v>-0.25806796035429802</v>
      </c>
      <c r="DG115">
        <f t="shared" si="11"/>
        <v>0.25806796035429802</v>
      </c>
      <c r="DH115">
        <v>0.33625000149270201</v>
      </c>
      <c r="DI115">
        <v>1.6865988398012399E-2</v>
      </c>
      <c r="DJ115">
        <v>6.9778437791410894E-2</v>
      </c>
      <c r="DK115">
        <v>7.0017814261344796E-3</v>
      </c>
      <c r="DL115">
        <v>4.7595062584551297E-2</v>
      </c>
    </row>
    <row r="116" spans="1:116" x14ac:dyDescent="0.2">
      <c r="A116" t="s">
        <v>1931</v>
      </c>
      <c r="B116" t="s">
        <v>291</v>
      </c>
      <c r="C116" s="1">
        <v>4993</v>
      </c>
      <c r="D116" s="1">
        <v>2591</v>
      </c>
      <c r="E116" s="1">
        <v>1314</v>
      </c>
      <c r="F116" s="1">
        <v>1348</v>
      </c>
      <c r="G116" s="1">
        <v>4653</v>
      </c>
      <c r="H116" s="1">
        <v>2311</v>
      </c>
      <c r="I116" s="1">
        <v>2615</v>
      </c>
      <c r="J116" s="1">
        <v>846</v>
      </c>
      <c r="K116" s="1">
        <v>2437</v>
      </c>
      <c r="L116" s="1">
        <v>4360</v>
      </c>
      <c r="M116" s="1">
        <v>0</v>
      </c>
      <c r="N116" s="1">
        <v>278</v>
      </c>
      <c r="O116" s="1">
        <v>1118</v>
      </c>
      <c r="P116" s="1">
        <v>0</v>
      </c>
      <c r="Q116" s="1">
        <v>1944</v>
      </c>
      <c r="R116" s="1">
        <v>2890</v>
      </c>
      <c r="S116" s="1">
        <v>309</v>
      </c>
      <c r="T116" s="1">
        <v>2350</v>
      </c>
      <c r="U116" s="1">
        <v>0</v>
      </c>
      <c r="V116" s="1">
        <v>58</v>
      </c>
      <c r="W116" s="1">
        <v>2200</v>
      </c>
      <c r="X116" s="1">
        <v>8</v>
      </c>
      <c r="Y116" s="1">
        <v>116</v>
      </c>
      <c r="Z116" s="1">
        <v>1442</v>
      </c>
      <c r="AA116" s="1">
        <v>0</v>
      </c>
      <c r="AB116" s="1">
        <v>3287</v>
      </c>
      <c r="AC116" s="1">
        <v>4497</v>
      </c>
      <c r="AD116" s="1">
        <v>3828</v>
      </c>
      <c r="AE116" s="1">
        <v>3458</v>
      </c>
      <c r="AF116" s="1">
        <v>2218</v>
      </c>
      <c r="AG116" s="1">
        <v>1153</v>
      </c>
      <c r="AH116" s="1">
        <v>1017</v>
      </c>
      <c r="AI116" s="1">
        <v>633</v>
      </c>
      <c r="AJ116" s="1">
        <v>0</v>
      </c>
      <c r="AK116" s="1">
        <v>2559</v>
      </c>
      <c r="AL116" s="1">
        <v>238</v>
      </c>
      <c r="AM116" s="1">
        <v>2332</v>
      </c>
      <c r="AN116" s="1">
        <v>810</v>
      </c>
      <c r="AO116" s="1">
        <v>499</v>
      </c>
      <c r="AP116" s="1">
        <v>269</v>
      </c>
      <c r="AQ116" s="1">
        <v>5819</v>
      </c>
      <c r="AR116" s="1">
        <v>0</v>
      </c>
      <c r="AS116" s="1">
        <v>406</v>
      </c>
      <c r="AT116" s="1">
        <v>1206</v>
      </c>
      <c r="AU116" s="1">
        <v>1186</v>
      </c>
      <c r="AV116" s="1">
        <v>731</v>
      </c>
      <c r="AW116" s="1">
        <v>346</v>
      </c>
      <c r="AX116" s="1">
        <v>0</v>
      </c>
      <c r="AY116" s="1">
        <v>135</v>
      </c>
      <c r="AZ116" s="1">
        <v>0</v>
      </c>
      <c r="BA116" s="1">
        <v>1528</v>
      </c>
      <c r="BB116" s="1">
        <v>0</v>
      </c>
      <c r="BC116" s="1">
        <v>883</v>
      </c>
      <c r="BD116" s="1">
        <v>0</v>
      </c>
      <c r="BE116" s="1">
        <v>0</v>
      </c>
      <c r="BF116" s="1">
        <v>5726</v>
      </c>
      <c r="BG116" s="1">
        <v>829</v>
      </c>
      <c r="BH116" s="1">
        <v>0</v>
      </c>
      <c r="BI116" s="1">
        <v>284</v>
      </c>
      <c r="BJ116" s="1">
        <v>3767</v>
      </c>
      <c r="BK116" s="1">
        <v>867</v>
      </c>
      <c r="BL116" s="1">
        <v>760</v>
      </c>
      <c r="BM116" s="1">
        <v>274</v>
      </c>
      <c r="BN116" s="1">
        <v>25</v>
      </c>
      <c r="BO116" s="1">
        <v>569</v>
      </c>
      <c r="BP116" s="1">
        <v>2004</v>
      </c>
      <c r="BQ116" s="1">
        <v>1074</v>
      </c>
      <c r="BR116" s="1">
        <v>434</v>
      </c>
      <c r="BS116" s="1">
        <v>554</v>
      </c>
      <c r="BT116" s="1">
        <v>108</v>
      </c>
      <c r="BU116" s="1">
        <v>289</v>
      </c>
      <c r="BV116" s="1">
        <v>1098</v>
      </c>
      <c r="BW116" s="1">
        <v>2097</v>
      </c>
      <c r="BX116" s="1">
        <v>1564</v>
      </c>
      <c r="BY116" s="1">
        <v>0</v>
      </c>
      <c r="BZ116" s="1">
        <v>0</v>
      </c>
      <c r="CA116" s="1">
        <v>402</v>
      </c>
      <c r="CB116" s="1">
        <v>205</v>
      </c>
      <c r="CC116" s="1">
        <v>0</v>
      </c>
      <c r="CD116" s="1">
        <v>6062</v>
      </c>
      <c r="CE116" s="1">
        <v>153</v>
      </c>
      <c r="CF116" s="1">
        <v>3896</v>
      </c>
      <c r="CG116" s="1">
        <v>1085</v>
      </c>
      <c r="CH116" s="1">
        <v>33</v>
      </c>
      <c r="CI116" s="1">
        <v>990</v>
      </c>
      <c r="CJ116" s="1">
        <v>163</v>
      </c>
      <c r="CK116" s="1">
        <v>1498</v>
      </c>
      <c r="CL116" s="1">
        <v>991</v>
      </c>
      <c r="CM116" s="1">
        <v>0</v>
      </c>
      <c r="CN116" s="1">
        <v>0</v>
      </c>
      <c r="CO116" s="1">
        <v>0</v>
      </c>
      <c r="CP116" s="1">
        <v>33</v>
      </c>
      <c r="CQ116" s="1">
        <v>117</v>
      </c>
      <c r="CR116" s="1">
        <v>263</v>
      </c>
      <c r="CS116" s="1">
        <v>0</v>
      </c>
      <c r="CT116" s="1">
        <v>0</v>
      </c>
      <c r="CU116" s="1">
        <v>0</v>
      </c>
      <c r="CV116" s="1">
        <v>94</v>
      </c>
      <c r="CW116" s="1">
        <v>0</v>
      </c>
      <c r="CX116" s="1">
        <v>0</v>
      </c>
      <c r="CY116">
        <f t="shared" si="10"/>
        <v>117527</v>
      </c>
      <c r="CZ116" t="s">
        <v>291</v>
      </c>
      <c r="DA116">
        <v>9.0754742260669303</v>
      </c>
      <c r="DB116">
        <v>10.3991358525002</v>
      </c>
      <c r="DC116">
        <v>8.3057547894609893</v>
      </c>
      <c r="DD116">
        <v>-1.9359661325902799</v>
      </c>
      <c r="DE116">
        <v>8.7300702869511806</v>
      </c>
      <c r="DF116">
        <v>-0.23541707124032199</v>
      </c>
      <c r="DG116">
        <f t="shared" si="11"/>
        <v>0.23541707124032199</v>
      </c>
      <c r="DH116">
        <v>0.32521087322207898</v>
      </c>
      <c r="DI116">
        <v>2.9411999656936201E-2</v>
      </c>
      <c r="DJ116">
        <v>0.102643281097255</v>
      </c>
      <c r="DK116">
        <v>2.8326218929715101E-3</v>
      </c>
      <c r="DL116">
        <v>2.63173817888353E-2</v>
      </c>
    </row>
    <row r="117" spans="1:116" x14ac:dyDescent="0.2">
      <c r="A117" t="s">
        <v>2241</v>
      </c>
      <c r="B117" t="s">
        <v>1225</v>
      </c>
      <c r="C117" s="1">
        <v>0</v>
      </c>
      <c r="D117" s="1">
        <v>2033</v>
      </c>
      <c r="E117" s="1">
        <v>0</v>
      </c>
      <c r="F117" s="1">
        <v>34</v>
      </c>
      <c r="G117" s="1">
        <v>0</v>
      </c>
      <c r="H117" s="1">
        <v>0</v>
      </c>
      <c r="I117" s="1">
        <v>0</v>
      </c>
      <c r="J117" s="1">
        <v>766</v>
      </c>
      <c r="K117" s="1">
        <v>0</v>
      </c>
      <c r="L117" s="1">
        <v>0</v>
      </c>
      <c r="M117" s="1">
        <v>3723</v>
      </c>
      <c r="N117" s="1">
        <v>0</v>
      </c>
      <c r="O117" s="1">
        <v>3622</v>
      </c>
      <c r="P117" s="1">
        <v>886</v>
      </c>
      <c r="Q117" s="1">
        <v>4764</v>
      </c>
      <c r="R117" s="1">
        <v>0</v>
      </c>
      <c r="S117" s="1">
        <v>661</v>
      </c>
      <c r="T117" s="1">
        <v>1572</v>
      </c>
      <c r="U117" s="1">
        <v>529</v>
      </c>
      <c r="V117" s="1">
        <v>6381</v>
      </c>
      <c r="W117" s="1">
        <v>0</v>
      </c>
      <c r="X117" s="1">
        <v>4470</v>
      </c>
      <c r="Y117" s="1">
        <v>3235</v>
      </c>
      <c r="Z117" s="1">
        <v>9457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100</v>
      </c>
      <c r="AH117" s="1">
        <v>0</v>
      </c>
      <c r="AI117" s="1">
        <v>0</v>
      </c>
      <c r="AJ117" s="1">
        <v>2853</v>
      </c>
      <c r="AK117" s="1">
        <v>0</v>
      </c>
      <c r="AL117" s="1">
        <v>170</v>
      </c>
      <c r="AM117" s="1">
        <v>3198</v>
      </c>
      <c r="AN117" s="1">
        <v>9858</v>
      </c>
      <c r="AO117" s="1">
        <v>2435</v>
      </c>
      <c r="AP117" s="1">
        <v>11028</v>
      </c>
      <c r="AQ117" s="1">
        <v>0</v>
      </c>
      <c r="AR117" s="1">
        <v>2593</v>
      </c>
      <c r="AS117" s="1">
        <v>0</v>
      </c>
      <c r="AT117" s="1">
        <v>0</v>
      </c>
      <c r="AU117" s="1">
        <v>0</v>
      </c>
      <c r="AV117" s="1">
        <v>6416</v>
      </c>
      <c r="AW117" s="1">
        <v>5168</v>
      </c>
      <c r="AX117" s="1">
        <v>0</v>
      </c>
      <c r="AY117" s="1">
        <v>0</v>
      </c>
      <c r="AZ117" s="1">
        <v>5601</v>
      </c>
      <c r="BA117" s="1">
        <v>0</v>
      </c>
      <c r="BB117" s="1">
        <v>0</v>
      </c>
      <c r="BC117" s="1">
        <v>11229</v>
      </c>
      <c r="BD117" s="1">
        <v>0</v>
      </c>
      <c r="BE117" s="1">
        <v>0</v>
      </c>
      <c r="BF117" s="1">
        <v>0</v>
      </c>
      <c r="BG117" s="1">
        <v>11259</v>
      </c>
      <c r="BH117" s="1">
        <v>0</v>
      </c>
      <c r="BI117" s="1">
        <v>1902</v>
      </c>
      <c r="BJ117" s="1">
        <v>5453</v>
      </c>
      <c r="BK117" s="1">
        <v>0</v>
      </c>
      <c r="BL117" s="1">
        <v>893</v>
      </c>
      <c r="BM117" s="1">
        <v>975</v>
      </c>
      <c r="BN117" s="1">
        <v>33</v>
      </c>
      <c r="BO117" s="1">
        <v>10602</v>
      </c>
      <c r="BP117" s="1">
        <v>7956</v>
      </c>
      <c r="BQ117" s="1">
        <v>0</v>
      </c>
      <c r="BR117" s="1">
        <v>17788</v>
      </c>
      <c r="BS117" s="1">
        <v>12885</v>
      </c>
      <c r="BT117" s="1">
        <v>2391</v>
      </c>
      <c r="BU117" s="1">
        <v>9713</v>
      </c>
      <c r="BV117" s="1">
        <v>6420</v>
      </c>
      <c r="BW117" s="1">
        <v>18203</v>
      </c>
      <c r="BX117" s="1">
        <v>0</v>
      </c>
      <c r="BY117" s="1">
        <v>0</v>
      </c>
      <c r="BZ117" s="1">
        <v>0</v>
      </c>
      <c r="CA117" s="1">
        <v>0</v>
      </c>
      <c r="CB117" s="1">
        <v>368</v>
      </c>
      <c r="CC117" s="1">
        <v>0</v>
      </c>
      <c r="CD117" s="1">
        <v>0</v>
      </c>
      <c r="CE117" s="1">
        <v>4754</v>
      </c>
      <c r="CF117" s="1">
        <v>0</v>
      </c>
      <c r="CG117" s="1">
        <v>25259</v>
      </c>
      <c r="CH117" s="1">
        <v>5368</v>
      </c>
      <c r="CI117" s="1">
        <v>0</v>
      </c>
      <c r="CJ117" s="1">
        <v>21395</v>
      </c>
      <c r="CK117" s="1">
        <v>18586</v>
      </c>
      <c r="CL117" s="1">
        <v>5170</v>
      </c>
      <c r="CM117" s="1">
        <v>13614</v>
      </c>
      <c r="CN117" s="1">
        <v>0</v>
      </c>
      <c r="CO117" s="1">
        <v>2799</v>
      </c>
      <c r="CP117" s="1">
        <v>5051</v>
      </c>
      <c r="CQ117" s="1">
        <v>18596</v>
      </c>
      <c r="CR117" s="1">
        <v>25268</v>
      </c>
      <c r="CS117" s="1">
        <v>24960</v>
      </c>
      <c r="CT117" s="1">
        <v>16951</v>
      </c>
      <c r="CU117" s="1">
        <v>18035</v>
      </c>
      <c r="CV117" s="1">
        <v>14549</v>
      </c>
      <c r="CW117" s="1">
        <v>16028</v>
      </c>
      <c r="CX117" s="1">
        <v>9750</v>
      </c>
      <c r="CY117">
        <f t="shared" si="10"/>
        <v>455756</v>
      </c>
      <c r="CZ117" t="s">
        <v>1225</v>
      </c>
      <c r="DA117">
        <v>10.0025137607554</v>
      </c>
      <c r="DB117">
        <v>4.7808992863989301</v>
      </c>
      <c r="DC117">
        <v>12.0683690112373</v>
      </c>
      <c r="DD117">
        <v>2.57393088125268</v>
      </c>
      <c r="DE117">
        <v>12.7311123925455</v>
      </c>
      <c r="DF117">
        <v>0.23346881506450101</v>
      </c>
      <c r="DG117">
        <f t="shared" si="11"/>
        <v>0.23346881506450101</v>
      </c>
      <c r="DH117">
        <v>0.31896282581197399</v>
      </c>
      <c r="DI117">
        <v>3.4740645576688899E-2</v>
      </c>
      <c r="DJ117">
        <v>0.11285265408293101</v>
      </c>
      <c r="DK117">
        <v>2.91675975255694E-3</v>
      </c>
      <c r="DL117">
        <v>2.5151920402409302E-2</v>
      </c>
    </row>
    <row r="118" spans="1:116" x14ac:dyDescent="0.2">
      <c r="A118" t="s">
        <v>3698</v>
      </c>
      <c r="B118" t="s">
        <v>1257</v>
      </c>
      <c r="C118" s="1">
        <v>0</v>
      </c>
      <c r="D118" s="1">
        <v>1467</v>
      </c>
      <c r="E118" s="1">
        <v>0</v>
      </c>
      <c r="F118" s="1">
        <v>232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306</v>
      </c>
      <c r="M118" s="1">
        <v>5543</v>
      </c>
      <c r="N118" s="1">
        <v>0</v>
      </c>
      <c r="O118" s="1">
        <v>5770</v>
      </c>
      <c r="P118" s="1">
        <v>3661</v>
      </c>
      <c r="Q118" s="1">
        <v>183</v>
      </c>
      <c r="R118" s="1">
        <v>2282</v>
      </c>
      <c r="S118" s="1">
        <v>0</v>
      </c>
      <c r="T118" s="1">
        <v>282</v>
      </c>
      <c r="U118" s="1">
        <v>351</v>
      </c>
      <c r="V118" s="1">
        <v>719</v>
      </c>
      <c r="W118" s="1">
        <v>2311</v>
      </c>
      <c r="X118" s="1">
        <v>5559</v>
      </c>
      <c r="Y118" s="1">
        <v>5717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1531</v>
      </c>
      <c r="AG118" s="1">
        <v>213</v>
      </c>
      <c r="AH118" s="1">
        <v>0</v>
      </c>
      <c r="AI118" s="1">
        <v>0</v>
      </c>
      <c r="AJ118" s="1">
        <v>0</v>
      </c>
      <c r="AK118" s="1">
        <v>0</v>
      </c>
      <c r="AL118" s="1">
        <v>572</v>
      </c>
      <c r="AM118" s="1">
        <v>77</v>
      </c>
      <c r="AN118" s="1">
        <v>2679</v>
      </c>
      <c r="AO118" s="1">
        <v>2116</v>
      </c>
      <c r="AP118" s="1">
        <v>0</v>
      </c>
      <c r="AQ118" s="1">
        <v>200</v>
      </c>
      <c r="AR118" s="1">
        <v>7423</v>
      </c>
      <c r="AS118" s="1">
        <v>2537</v>
      </c>
      <c r="AT118" s="1">
        <v>0</v>
      </c>
      <c r="AU118" s="1">
        <v>4417</v>
      </c>
      <c r="AV118" s="1">
        <v>4204</v>
      </c>
      <c r="AW118" s="1">
        <v>360</v>
      </c>
      <c r="AX118" s="1">
        <v>0</v>
      </c>
      <c r="AY118" s="1">
        <v>715</v>
      </c>
      <c r="AZ118" s="1">
        <v>385</v>
      </c>
      <c r="BA118" s="1">
        <v>0</v>
      </c>
      <c r="BB118" s="1">
        <v>0</v>
      </c>
      <c r="BC118" s="1">
        <v>0</v>
      </c>
      <c r="BD118" s="1">
        <v>12814</v>
      </c>
      <c r="BE118" s="1">
        <v>909</v>
      </c>
      <c r="BF118" s="1">
        <v>889</v>
      </c>
      <c r="BG118" s="1">
        <v>5159</v>
      </c>
      <c r="BH118" s="1">
        <v>0</v>
      </c>
      <c r="BI118" s="1">
        <v>177</v>
      </c>
      <c r="BJ118" s="1">
        <v>2334</v>
      </c>
      <c r="BK118" s="1">
        <v>11400</v>
      </c>
      <c r="BL118" s="1">
        <v>0</v>
      </c>
      <c r="BM118" s="1">
        <v>2196</v>
      </c>
      <c r="BN118" s="1">
        <v>1669</v>
      </c>
      <c r="BO118" s="1">
        <v>2045</v>
      </c>
      <c r="BP118" s="1">
        <v>193</v>
      </c>
      <c r="BQ118" s="1">
        <v>6117</v>
      </c>
      <c r="BR118" s="1">
        <v>1514</v>
      </c>
      <c r="BS118" s="1">
        <v>2370</v>
      </c>
      <c r="BT118" s="1">
        <v>232</v>
      </c>
      <c r="BU118" s="1">
        <v>5153</v>
      </c>
      <c r="BV118" s="1">
        <v>6277</v>
      </c>
      <c r="BW118" s="1">
        <v>1271</v>
      </c>
      <c r="BX118" s="1">
        <v>14862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904</v>
      </c>
      <c r="CE118" s="1">
        <v>359</v>
      </c>
      <c r="CF118" s="1">
        <v>8322</v>
      </c>
      <c r="CG118" s="1">
        <v>0</v>
      </c>
      <c r="CH118" s="1">
        <v>2844</v>
      </c>
      <c r="CI118" s="1">
        <v>7639</v>
      </c>
      <c r="CJ118" s="1">
        <v>57</v>
      </c>
      <c r="CK118" s="1">
        <v>487</v>
      </c>
      <c r="CL118" s="1">
        <v>10471</v>
      </c>
      <c r="CM118" s="1">
        <v>2894</v>
      </c>
      <c r="CN118" s="1">
        <v>0</v>
      </c>
      <c r="CO118" s="1">
        <v>2006</v>
      </c>
      <c r="CP118" s="1">
        <v>4478</v>
      </c>
      <c r="CQ118" s="1">
        <v>454</v>
      </c>
      <c r="CR118" s="1">
        <v>3741</v>
      </c>
      <c r="CS118" s="1">
        <v>1358</v>
      </c>
      <c r="CT118" s="1">
        <v>951</v>
      </c>
      <c r="CU118" s="1">
        <v>3075</v>
      </c>
      <c r="CV118" s="1">
        <v>5528</v>
      </c>
      <c r="CW118" s="1">
        <v>2916</v>
      </c>
      <c r="CX118" s="1">
        <v>709</v>
      </c>
      <c r="CY118">
        <f t="shared" si="10"/>
        <v>198586</v>
      </c>
      <c r="CZ118" t="s">
        <v>1257</v>
      </c>
      <c r="DA118">
        <v>9.2558760150161703</v>
      </c>
      <c r="DB118">
        <v>7.5874086947968298</v>
      </c>
      <c r="DC118">
        <v>10.2394227294883</v>
      </c>
      <c r="DD118">
        <v>2.0824897363163299</v>
      </c>
      <c r="DE118">
        <v>10.4405331286574</v>
      </c>
      <c r="DF118">
        <v>0.22662657091062399</v>
      </c>
      <c r="DG118">
        <f t="shared" si="11"/>
        <v>0.22662657091062399</v>
      </c>
      <c r="DH118">
        <v>0.33125000154982598</v>
      </c>
      <c r="DI118">
        <v>1.84495525398597E-2</v>
      </c>
      <c r="DJ118">
        <v>7.2910376134836904E-2</v>
      </c>
      <c r="DK118">
        <v>6.8234491751219704E-3</v>
      </c>
      <c r="DL118">
        <v>4.6458525851776997E-2</v>
      </c>
    </row>
    <row r="119" spans="1:116" x14ac:dyDescent="0.2">
      <c r="A119" t="s">
        <v>2161</v>
      </c>
      <c r="B119" t="s">
        <v>154</v>
      </c>
      <c r="C119" s="1">
        <v>0</v>
      </c>
      <c r="D119" s="1">
        <v>1328</v>
      </c>
      <c r="E119" s="1">
        <v>0</v>
      </c>
      <c r="F119" s="1">
        <v>175</v>
      </c>
      <c r="G119" s="1">
        <v>0</v>
      </c>
      <c r="H119" s="1">
        <v>0</v>
      </c>
      <c r="I119" s="1">
        <v>0</v>
      </c>
      <c r="J119" s="1">
        <v>1266</v>
      </c>
      <c r="K119" s="1">
        <v>0</v>
      </c>
      <c r="L119" s="1">
        <v>0</v>
      </c>
      <c r="M119" s="1">
        <v>1662</v>
      </c>
      <c r="N119" s="1">
        <v>0</v>
      </c>
      <c r="O119" s="1">
        <v>1253</v>
      </c>
      <c r="P119" s="1">
        <v>3072</v>
      </c>
      <c r="Q119" s="1">
        <v>4246</v>
      </c>
      <c r="R119" s="1">
        <v>0</v>
      </c>
      <c r="S119" s="1">
        <v>806</v>
      </c>
      <c r="T119" s="1">
        <v>1811</v>
      </c>
      <c r="U119" s="1">
        <v>758</v>
      </c>
      <c r="V119" s="1">
        <v>7887</v>
      </c>
      <c r="W119" s="1">
        <v>0</v>
      </c>
      <c r="X119" s="1">
        <v>1902</v>
      </c>
      <c r="Y119" s="1">
        <v>2246</v>
      </c>
      <c r="Z119" s="1">
        <v>2874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2175</v>
      </c>
      <c r="AH119" s="1">
        <v>0</v>
      </c>
      <c r="AI119" s="1">
        <v>0</v>
      </c>
      <c r="AJ119" s="1">
        <v>234</v>
      </c>
      <c r="AK119" s="1">
        <v>258</v>
      </c>
      <c r="AL119" s="1">
        <v>1117</v>
      </c>
      <c r="AM119" s="1">
        <v>1778</v>
      </c>
      <c r="AN119" s="1">
        <v>9091</v>
      </c>
      <c r="AO119" s="1">
        <v>1034</v>
      </c>
      <c r="AP119" s="1">
        <v>2905</v>
      </c>
      <c r="AQ119" s="1">
        <v>96</v>
      </c>
      <c r="AR119" s="1">
        <v>1354</v>
      </c>
      <c r="AS119" s="1">
        <v>0</v>
      </c>
      <c r="AT119" s="1">
        <v>0</v>
      </c>
      <c r="AU119" s="1">
        <v>0</v>
      </c>
      <c r="AV119" s="1">
        <v>8237</v>
      </c>
      <c r="AW119" s="1">
        <v>14976</v>
      </c>
      <c r="AX119" s="1">
        <v>0</v>
      </c>
      <c r="AY119" s="1">
        <v>0</v>
      </c>
      <c r="AZ119" s="1">
        <v>978</v>
      </c>
      <c r="BA119" s="1">
        <v>0</v>
      </c>
      <c r="BB119" s="1">
        <v>0</v>
      </c>
      <c r="BC119" s="1">
        <v>9021</v>
      </c>
      <c r="BD119" s="1">
        <v>0</v>
      </c>
      <c r="BE119" s="1">
        <v>0</v>
      </c>
      <c r="BF119" s="1">
        <v>0</v>
      </c>
      <c r="BG119" s="1">
        <v>12716</v>
      </c>
      <c r="BH119" s="1">
        <v>0</v>
      </c>
      <c r="BI119" s="1">
        <v>3428</v>
      </c>
      <c r="BJ119" s="1">
        <v>13884</v>
      </c>
      <c r="BK119" s="1">
        <v>0</v>
      </c>
      <c r="BL119" s="1">
        <v>953</v>
      </c>
      <c r="BM119" s="1">
        <v>0</v>
      </c>
      <c r="BN119" s="1">
        <v>1449</v>
      </c>
      <c r="BO119" s="1">
        <v>2595</v>
      </c>
      <c r="BP119" s="1">
        <v>5072</v>
      </c>
      <c r="BQ119" s="1">
        <v>0</v>
      </c>
      <c r="BR119" s="1">
        <v>16975</v>
      </c>
      <c r="BS119" s="1">
        <v>18433</v>
      </c>
      <c r="BT119" s="1">
        <v>0</v>
      </c>
      <c r="BU119" s="1">
        <v>4569</v>
      </c>
      <c r="BV119" s="1">
        <v>2523</v>
      </c>
      <c r="BW119" s="1">
        <v>40750</v>
      </c>
      <c r="BX119" s="1">
        <v>0</v>
      </c>
      <c r="BY119" s="1">
        <v>0</v>
      </c>
      <c r="BZ119" s="1">
        <v>0</v>
      </c>
      <c r="CA119" s="1">
        <v>0</v>
      </c>
      <c r="CB119" s="1">
        <v>1937</v>
      </c>
      <c r="CC119" s="1">
        <v>3346</v>
      </c>
      <c r="CD119" s="1">
        <v>0</v>
      </c>
      <c r="CE119" s="1">
        <v>3057</v>
      </c>
      <c r="CF119" s="1">
        <v>0</v>
      </c>
      <c r="CG119" s="1">
        <v>22170</v>
      </c>
      <c r="CH119" s="1">
        <v>1616</v>
      </c>
      <c r="CI119" s="1">
        <v>0</v>
      </c>
      <c r="CJ119" s="1">
        <v>23090</v>
      </c>
      <c r="CK119" s="1">
        <v>38952</v>
      </c>
      <c r="CL119" s="1">
        <v>6050</v>
      </c>
      <c r="CM119" s="1">
        <v>37026</v>
      </c>
      <c r="CN119" s="1">
        <v>0</v>
      </c>
      <c r="CO119" s="1">
        <v>2033</v>
      </c>
      <c r="CP119" s="1">
        <v>1454</v>
      </c>
      <c r="CQ119" s="1">
        <v>6626</v>
      </c>
      <c r="CR119" s="1">
        <v>6852</v>
      </c>
      <c r="CS119" s="1">
        <v>6994</v>
      </c>
      <c r="CT119" s="1">
        <v>23146</v>
      </c>
      <c r="CU119" s="1">
        <v>1810</v>
      </c>
      <c r="CV119" s="1">
        <v>22755</v>
      </c>
      <c r="CW119" s="1">
        <v>14160</v>
      </c>
      <c r="CX119" s="1">
        <v>43356</v>
      </c>
      <c r="CY119">
        <f t="shared" si="10"/>
        <v>474317</v>
      </c>
      <c r="CZ119" t="s">
        <v>154</v>
      </c>
      <c r="DA119">
        <v>10.059995969884101</v>
      </c>
      <c r="DB119">
        <v>8.70605257964678</v>
      </c>
      <c r="DC119">
        <v>11.172957353757999</v>
      </c>
      <c r="DD119">
        <v>2.4495959014815498</v>
      </c>
      <c r="DE119">
        <v>12.540464467658101</v>
      </c>
      <c r="DF119">
        <v>0.21529540394926</v>
      </c>
      <c r="DG119">
        <f t="shared" si="11"/>
        <v>0.21529540394926</v>
      </c>
      <c r="DH119">
        <v>0.32646048270435002</v>
      </c>
      <c r="DI119">
        <v>8.2464323106708204E-2</v>
      </c>
      <c r="DJ119">
        <v>0.203788454541974</v>
      </c>
      <c r="DK119">
        <v>4.5314487442653598E-3</v>
      </c>
      <c r="DL119">
        <v>3.4648344696109099E-2</v>
      </c>
    </row>
    <row r="120" spans="1:116" x14ac:dyDescent="0.2">
      <c r="A120" t="s">
        <v>2161</v>
      </c>
      <c r="B120" t="s">
        <v>74</v>
      </c>
      <c r="C120" s="1">
        <v>0</v>
      </c>
      <c r="D120" s="1">
        <v>5548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10247</v>
      </c>
      <c r="K120" s="1">
        <v>0</v>
      </c>
      <c r="L120" s="1">
        <v>0</v>
      </c>
      <c r="M120" s="1">
        <v>6893</v>
      </c>
      <c r="N120" s="1">
        <v>0</v>
      </c>
      <c r="O120" s="1">
        <v>7608</v>
      </c>
      <c r="P120" s="1">
        <v>1828</v>
      </c>
      <c r="Q120" s="1">
        <v>5820</v>
      </c>
      <c r="R120" s="1">
        <v>0</v>
      </c>
      <c r="S120" s="1">
        <v>8491</v>
      </c>
      <c r="T120" s="1">
        <v>3999</v>
      </c>
      <c r="U120" s="1">
        <v>1182</v>
      </c>
      <c r="V120" s="1">
        <v>11464</v>
      </c>
      <c r="W120" s="1">
        <v>0</v>
      </c>
      <c r="X120" s="1">
        <v>7765</v>
      </c>
      <c r="Y120" s="1">
        <v>9306</v>
      </c>
      <c r="Z120" s="1">
        <v>21943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14014</v>
      </c>
      <c r="AH120" s="1">
        <v>0</v>
      </c>
      <c r="AI120" s="1">
        <v>0</v>
      </c>
      <c r="AJ120" s="1">
        <v>989</v>
      </c>
      <c r="AK120" s="1">
        <v>430</v>
      </c>
      <c r="AL120" s="1">
        <v>7727</v>
      </c>
      <c r="AM120" s="1">
        <v>11165</v>
      </c>
      <c r="AN120" s="1">
        <v>42468</v>
      </c>
      <c r="AO120" s="1">
        <v>4541</v>
      </c>
      <c r="AP120" s="1">
        <v>15156</v>
      </c>
      <c r="AQ120" s="1">
        <v>0</v>
      </c>
      <c r="AR120" s="1">
        <v>10076</v>
      </c>
      <c r="AS120" s="1">
        <v>0</v>
      </c>
      <c r="AT120" s="1">
        <v>0</v>
      </c>
      <c r="AU120" s="1">
        <v>0</v>
      </c>
      <c r="AV120" s="1">
        <v>14321</v>
      </c>
      <c r="AW120" s="1">
        <v>6955</v>
      </c>
      <c r="AX120" s="1">
        <v>0</v>
      </c>
      <c r="AY120" s="1">
        <v>0</v>
      </c>
      <c r="AZ120" s="1">
        <v>789</v>
      </c>
      <c r="BA120" s="1">
        <v>0</v>
      </c>
      <c r="BB120" s="1">
        <v>0</v>
      </c>
      <c r="BC120" s="1">
        <v>29168</v>
      </c>
      <c r="BD120" s="1">
        <v>0</v>
      </c>
      <c r="BE120" s="1">
        <v>0</v>
      </c>
      <c r="BF120" s="1">
        <v>0</v>
      </c>
      <c r="BG120" s="1">
        <v>19413</v>
      </c>
      <c r="BH120" s="1">
        <v>0</v>
      </c>
      <c r="BI120" s="1">
        <v>23699</v>
      </c>
      <c r="BJ120" s="1">
        <v>29579</v>
      </c>
      <c r="BK120" s="1">
        <v>0</v>
      </c>
      <c r="BL120" s="1">
        <v>8230</v>
      </c>
      <c r="BM120" s="1">
        <v>0</v>
      </c>
      <c r="BN120" s="1">
        <v>9957</v>
      </c>
      <c r="BO120" s="1">
        <v>15506</v>
      </c>
      <c r="BP120" s="1">
        <v>18241</v>
      </c>
      <c r="BQ120" s="1">
        <v>0</v>
      </c>
      <c r="BR120" s="1">
        <v>105669</v>
      </c>
      <c r="BS120" s="1">
        <v>26076</v>
      </c>
      <c r="BT120" s="1">
        <v>0</v>
      </c>
      <c r="BU120" s="1">
        <v>12252</v>
      </c>
      <c r="BV120" s="1">
        <v>32743</v>
      </c>
      <c r="BW120" s="1">
        <v>114635</v>
      </c>
      <c r="BX120" s="1">
        <v>0</v>
      </c>
      <c r="BY120" s="1">
        <v>0</v>
      </c>
      <c r="BZ120" s="1">
        <v>0</v>
      </c>
      <c r="CA120" s="1">
        <v>0</v>
      </c>
      <c r="CB120" s="1">
        <v>13127</v>
      </c>
      <c r="CC120" s="1">
        <v>30757</v>
      </c>
      <c r="CD120" s="1">
        <v>0</v>
      </c>
      <c r="CE120" s="1">
        <v>9640</v>
      </c>
      <c r="CF120" s="1">
        <v>0</v>
      </c>
      <c r="CG120" s="1">
        <v>41964</v>
      </c>
      <c r="CH120" s="1">
        <v>3082</v>
      </c>
      <c r="CI120" s="1">
        <v>0</v>
      </c>
      <c r="CJ120" s="1">
        <v>31602</v>
      </c>
      <c r="CK120" s="1">
        <v>28170</v>
      </c>
      <c r="CL120" s="1">
        <v>7060</v>
      </c>
      <c r="CM120" s="1">
        <v>28767</v>
      </c>
      <c r="CN120" s="1">
        <v>0</v>
      </c>
      <c r="CO120" s="1">
        <v>2126</v>
      </c>
      <c r="CP120" s="1">
        <v>4606</v>
      </c>
      <c r="CQ120" s="1">
        <v>78148</v>
      </c>
      <c r="CR120" s="1">
        <v>31065</v>
      </c>
      <c r="CS120" s="1">
        <v>66532</v>
      </c>
      <c r="CT120" s="1">
        <v>36305</v>
      </c>
      <c r="CU120" s="1">
        <v>15297</v>
      </c>
      <c r="CV120" s="1">
        <v>474772</v>
      </c>
      <c r="CW120" s="1">
        <v>91446</v>
      </c>
      <c r="CX120" s="1">
        <v>10716</v>
      </c>
      <c r="CY120">
        <f t="shared" si="10"/>
        <v>1681075</v>
      </c>
      <c r="CZ120" t="s">
        <v>74</v>
      </c>
      <c r="DA120">
        <v>11.4075780240982</v>
      </c>
      <c r="DB120">
        <v>6.9035143288659002</v>
      </c>
      <c r="DC120">
        <v>13.510225344501199</v>
      </c>
      <c r="DD120">
        <v>2.5128325457880201</v>
      </c>
      <c r="DE120">
        <v>14.466569685588</v>
      </c>
      <c r="DF120">
        <v>0.20612142329205699</v>
      </c>
      <c r="DG120">
        <f t="shared" si="11"/>
        <v>0.20612142329205699</v>
      </c>
      <c r="DH120">
        <v>0.32146204477576001</v>
      </c>
      <c r="DI120">
        <v>4.4270474142888899E-2</v>
      </c>
      <c r="DJ120">
        <v>0.13643365467854501</v>
      </c>
      <c r="DK120">
        <v>3.1214469255879101E-3</v>
      </c>
      <c r="DL120">
        <v>2.6440429351386501E-2</v>
      </c>
    </row>
    <row r="121" spans="1:116" x14ac:dyDescent="0.2">
      <c r="A121" t="s">
        <v>2161</v>
      </c>
      <c r="B121" t="s">
        <v>77</v>
      </c>
      <c r="C121" s="1">
        <v>0</v>
      </c>
      <c r="D121" s="1">
        <v>5387</v>
      </c>
      <c r="E121" s="1">
        <v>0</v>
      </c>
      <c r="F121" s="1">
        <v>3467</v>
      </c>
      <c r="G121" s="1">
        <v>0</v>
      </c>
      <c r="H121" s="1">
        <v>0</v>
      </c>
      <c r="I121" s="1">
        <v>0</v>
      </c>
      <c r="J121" s="1">
        <v>9106</v>
      </c>
      <c r="K121" s="1">
        <v>0</v>
      </c>
      <c r="L121" s="1">
        <v>0</v>
      </c>
      <c r="M121" s="1">
        <v>6269</v>
      </c>
      <c r="N121" s="1">
        <v>0</v>
      </c>
      <c r="O121" s="1">
        <v>7284</v>
      </c>
      <c r="P121" s="1">
        <v>5492</v>
      </c>
      <c r="Q121" s="1">
        <v>11075</v>
      </c>
      <c r="R121" s="1">
        <v>0</v>
      </c>
      <c r="S121" s="1">
        <v>7871</v>
      </c>
      <c r="T121" s="1">
        <v>4839</v>
      </c>
      <c r="U121" s="1">
        <v>1479</v>
      </c>
      <c r="V121" s="1">
        <v>22053</v>
      </c>
      <c r="W121" s="1">
        <v>0</v>
      </c>
      <c r="X121" s="1">
        <v>8361</v>
      </c>
      <c r="Y121" s="1">
        <v>7856</v>
      </c>
      <c r="Z121" s="1">
        <v>17644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12939</v>
      </c>
      <c r="AH121" s="1">
        <v>0</v>
      </c>
      <c r="AI121" s="1">
        <v>0</v>
      </c>
      <c r="AJ121" s="1">
        <v>3285</v>
      </c>
      <c r="AK121" s="1">
        <v>764</v>
      </c>
      <c r="AL121" s="1">
        <v>7533</v>
      </c>
      <c r="AM121" s="1">
        <v>12405</v>
      </c>
      <c r="AN121" s="1">
        <v>36221</v>
      </c>
      <c r="AO121" s="1">
        <v>5447</v>
      </c>
      <c r="AP121" s="1">
        <v>18836</v>
      </c>
      <c r="AQ121" s="1">
        <v>399</v>
      </c>
      <c r="AR121" s="1">
        <v>6407</v>
      </c>
      <c r="AS121" s="1">
        <v>0</v>
      </c>
      <c r="AT121" s="1">
        <v>0</v>
      </c>
      <c r="AU121" s="1">
        <v>0</v>
      </c>
      <c r="AV121" s="1">
        <v>15577</v>
      </c>
      <c r="AW121" s="1">
        <v>22382</v>
      </c>
      <c r="AX121" s="1">
        <v>0</v>
      </c>
      <c r="AY121" s="1">
        <v>0</v>
      </c>
      <c r="AZ121" s="1">
        <v>8747</v>
      </c>
      <c r="BA121" s="1">
        <v>0</v>
      </c>
      <c r="BB121" s="1">
        <v>0</v>
      </c>
      <c r="BC121" s="1">
        <v>30006</v>
      </c>
      <c r="BD121" s="1">
        <v>0</v>
      </c>
      <c r="BE121" s="1">
        <v>0</v>
      </c>
      <c r="BF121" s="1">
        <v>0</v>
      </c>
      <c r="BG121" s="1">
        <v>30998</v>
      </c>
      <c r="BH121" s="1">
        <v>0</v>
      </c>
      <c r="BI121" s="1">
        <v>22905</v>
      </c>
      <c r="BJ121" s="1">
        <v>35315</v>
      </c>
      <c r="BK121" s="1">
        <v>0</v>
      </c>
      <c r="BL121" s="1">
        <v>8685</v>
      </c>
      <c r="BM121" s="1">
        <v>1828</v>
      </c>
      <c r="BN121" s="1">
        <v>8046</v>
      </c>
      <c r="BO121" s="1">
        <v>12890</v>
      </c>
      <c r="BP121" s="1">
        <v>38934</v>
      </c>
      <c r="BQ121" s="1">
        <v>0</v>
      </c>
      <c r="BR121" s="1">
        <v>60122</v>
      </c>
      <c r="BS121" s="1">
        <v>35786</v>
      </c>
      <c r="BT121" s="1">
        <v>1362</v>
      </c>
      <c r="BU121" s="1">
        <v>15110</v>
      </c>
      <c r="BV121" s="1">
        <v>19756</v>
      </c>
      <c r="BW121" s="1">
        <v>76900</v>
      </c>
      <c r="BX121" s="1">
        <v>0</v>
      </c>
      <c r="BY121" s="1">
        <v>0</v>
      </c>
      <c r="BZ121" s="1">
        <v>0</v>
      </c>
      <c r="CA121" s="1">
        <v>0</v>
      </c>
      <c r="CB121" s="1">
        <v>18101</v>
      </c>
      <c r="CC121" s="1">
        <v>23075</v>
      </c>
      <c r="CD121" s="1">
        <v>0</v>
      </c>
      <c r="CE121" s="1">
        <v>8798</v>
      </c>
      <c r="CF121" s="1">
        <v>0</v>
      </c>
      <c r="CG121" s="1">
        <v>65370</v>
      </c>
      <c r="CH121" s="1">
        <v>6552</v>
      </c>
      <c r="CI121" s="1">
        <v>0</v>
      </c>
      <c r="CJ121" s="1">
        <v>69239</v>
      </c>
      <c r="CK121" s="1">
        <v>68145</v>
      </c>
      <c r="CL121" s="1">
        <v>40569</v>
      </c>
      <c r="CM121" s="1">
        <v>69484</v>
      </c>
      <c r="CN121" s="1">
        <v>0</v>
      </c>
      <c r="CO121" s="1">
        <v>5224</v>
      </c>
      <c r="CP121" s="1">
        <v>6644</v>
      </c>
      <c r="CQ121" s="1">
        <v>48207</v>
      </c>
      <c r="CR121" s="1">
        <v>27719</v>
      </c>
      <c r="CS121" s="1">
        <v>37835</v>
      </c>
      <c r="CT121" s="1">
        <v>46694</v>
      </c>
      <c r="CU121" s="1">
        <v>20173</v>
      </c>
      <c r="CV121" s="1">
        <v>103191</v>
      </c>
      <c r="CW121" s="1">
        <v>68306</v>
      </c>
      <c r="CX121" s="1">
        <v>60563</v>
      </c>
      <c r="CY121">
        <f t="shared" si="10"/>
        <v>1461657</v>
      </c>
      <c r="CZ121" t="s">
        <v>77</v>
      </c>
      <c r="DA121">
        <v>12.1535596738699</v>
      </c>
      <c r="DB121">
        <v>11.278625715574501</v>
      </c>
      <c r="DC121">
        <v>13.670109686517099</v>
      </c>
      <c r="DD121">
        <v>2.2801163889798</v>
      </c>
      <c r="DE121">
        <v>14.581549880031799</v>
      </c>
      <c r="DF121">
        <v>0.19087843974118601</v>
      </c>
      <c r="DG121">
        <f t="shared" si="11"/>
        <v>0.19087843974118601</v>
      </c>
      <c r="DH121">
        <v>0.315312501740455</v>
      </c>
      <c r="DI121">
        <v>5.34815529108136E-2</v>
      </c>
      <c r="DJ121">
        <v>0.153338693498485</v>
      </c>
      <c r="DK121">
        <v>1.94309221875492E-3</v>
      </c>
      <c r="DL121">
        <v>1.9536828616479401E-2</v>
      </c>
    </row>
    <row r="123" spans="1:116" x14ac:dyDescent="0.2">
      <c r="B123" t="s">
        <v>1887</v>
      </c>
    </row>
    <row r="124" spans="1:116" x14ac:dyDescent="0.2">
      <c r="B124" t="s">
        <v>1291</v>
      </c>
      <c r="C124" s="1">
        <v>0</v>
      </c>
      <c r="D124" s="1">
        <v>175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294</v>
      </c>
      <c r="L124" s="1">
        <v>270</v>
      </c>
      <c r="M124" s="1">
        <v>0</v>
      </c>
      <c r="N124" s="1">
        <v>0</v>
      </c>
      <c r="O124" s="1">
        <v>210</v>
      </c>
      <c r="P124" s="1">
        <v>0</v>
      </c>
      <c r="Q124" s="1">
        <v>199</v>
      </c>
      <c r="R124" s="1">
        <v>535</v>
      </c>
      <c r="S124" s="1">
        <v>127</v>
      </c>
      <c r="T124" s="1">
        <v>222</v>
      </c>
      <c r="U124" s="1">
        <v>0</v>
      </c>
      <c r="V124" s="1">
        <v>0</v>
      </c>
      <c r="W124" s="1">
        <v>153</v>
      </c>
      <c r="X124" s="1">
        <v>0</v>
      </c>
      <c r="Y124" s="1">
        <v>103</v>
      </c>
      <c r="Z124" s="1">
        <v>58</v>
      </c>
      <c r="AA124" s="1">
        <v>0</v>
      </c>
      <c r="AB124" s="1">
        <v>0</v>
      </c>
      <c r="AC124" s="1">
        <v>0</v>
      </c>
      <c r="AD124" s="1">
        <v>0</v>
      </c>
      <c r="AE124" s="1">
        <v>105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23</v>
      </c>
      <c r="AN124" s="1">
        <v>0</v>
      </c>
      <c r="AO124" s="1">
        <v>0</v>
      </c>
      <c r="AP124" s="1">
        <v>46</v>
      </c>
      <c r="AQ124" s="1">
        <v>186</v>
      </c>
      <c r="AR124" s="1">
        <v>0</v>
      </c>
      <c r="AS124" s="1">
        <v>23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>
        <f t="shared" ref="CY124:CY187" si="12">SUM(C124:CX124)</f>
        <v>2729</v>
      </c>
      <c r="CZ124" t="s">
        <v>1291</v>
      </c>
      <c r="DA124">
        <v>-1.1792887340761999</v>
      </c>
      <c r="DB124">
        <v>-0.139900426203246</v>
      </c>
      <c r="DC124">
        <v>-1.94083757641675</v>
      </c>
      <c r="DD124">
        <v>-2.9126269645935401</v>
      </c>
      <c r="DE124">
        <v>6.6172380522966998</v>
      </c>
      <c r="DF124">
        <v>-0.42757920392969401</v>
      </c>
      <c r="DH124">
        <v>0.32468750162667698</v>
      </c>
      <c r="DI124">
        <v>2.5482518716394898E-3</v>
      </c>
      <c r="DJ124">
        <v>1.5027044429692301E-2</v>
      </c>
      <c r="DK124">
        <v>1.2157327114397499E-2</v>
      </c>
      <c r="DL124">
        <v>5.1082387118047197E-2</v>
      </c>
    </row>
    <row r="125" spans="1:116" x14ac:dyDescent="0.2">
      <c r="B125" t="s">
        <v>1290</v>
      </c>
      <c r="C125" s="1">
        <v>0</v>
      </c>
      <c r="D125" s="1">
        <v>1031</v>
      </c>
      <c r="E125" s="1">
        <v>0</v>
      </c>
      <c r="F125" s="1">
        <v>0</v>
      </c>
      <c r="G125" s="1">
        <v>0</v>
      </c>
      <c r="H125" s="1">
        <v>0</v>
      </c>
      <c r="I125" s="1">
        <v>0</v>
      </c>
      <c r="J125" s="1">
        <v>0</v>
      </c>
      <c r="K125" s="1">
        <v>3831</v>
      </c>
      <c r="L125" s="1">
        <v>748</v>
      </c>
      <c r="M125" s="1">
        <v>0</v>
      </c>
      <c r="N125" s="1">
        <v>0</v>
      </c>
      <c r="O125" s="1">
        <v>666</v>
      </c>
      <c r="P125" s="1">
        <v>0</v>
      </c>
      <c r="Q125" s="1">
        <v>371</v>
      </c>
      <c r="R125" s="1">
        <v>1460</v>
      </c>
      <c r="S125" s="1">
        <v>316</v>
      </c>
      <c r="T125" s="1">
        <v>296</v>
      </c>
      <c r="U125" s="1">
        <v>0</v>
      </c>
      <c r="V125" s="1">
        <v>0</v>
      </c>
      <c r="W125" s="1">
        <v>309</v>
      </c>
      <c r="X125" s="1">
        <v>0</v>
      </c>
      <c r="Y125" s="1">
        <v>138</v>
      </c>
      <c r="Z125" s="1">
        <v>543</v>
      </c>
      <c r="AA125" s="1">
        <v>0</v>
      </c>
      <c r="AB125" s="1">
        <v>0</v>
      </c>
      <c r="AC125" s="1">
        <v>0</v>
      </c>
      <c r="AD125" s="1">
        <v>165</v>
      </c>
      <c r="AE125" s="1">
        <v>496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55</v>
      </c>
      <c r="AM125" s="1">
        <v>0</v>
      </c>
      <c r="AN125" s="1">
        <v>0</v>
      </c>
      <c r="AO125" s="1">
        <v>0</v>
      </c>
      <c r="AP125" s="1">
        <v>110</v>
      </c>
      <c r="AQ125" s="1">
        <v>313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0</v>
      </c>
      <c r="BZ125" s="1">
        <v>0</v>
      </c>
      <c r="CA125" s="1">
        <v>0</v>
      </c>
      <c r="CB125" s="1">
        <v>0</v>
      </c>
      <c r="CC125" s="1">
        <v>0</v>
      </c>
      <c r="CD125" s="1">
        <v>0</v>
      </c>
      <c r="CE125" s="1">
        <v>0</v>
      </c>
      <c r="CF125" s="1">
        <v>0</v>
      </c>
      <c r="CG125" s="1">
        <v>0</v>
      </c>
      <c r="CH125" s="1">
        <v>0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>
        <f t="shared" si="12"/>
        <v>10848</v>
      </c>
      <c r="CZ125" t="s">
        <v>1290</v>
      </c>
      <c r="DA125">
        <v>-1.2055297411739201</v>
      </c>
      <c r="DB125">
        <v>-0.12875272380292199</v>
      </c>
      <c r="DC125">
        <v>-1.9364580394973701</v>
      </c>
      <c r="DD125">
        <v>-2.7331704965558199</v>
      </c>
      <c r="DE125">
        <v>7.3206262605565602</v>
      </c>
      <c r="DF125">
        <v>-0.40052127886220701</v>
      </c>
      <c r="DH125">
        <v>0.32093750167160401</v>
      </c>
      <c r="DI125">
        <v>1.38075766589706E-3</v>
      </c>
      <c r="DJ125">
        <v>9.9858311947708198E-3</v>
      </c>
      <c r="DK125">
        <v>1.2750923970435099E-2</v>
      </c>
      <c r="DL125">
        <v>5.5337821537587602E-2</v>
      </c>
    </row>
    <row r="126" spans="1:116" x14ac:dyDescent="0.2">
      <c r="B126" t="s">
        <v>714</v>
      </c>
      <c r="C126" s="1">
        <v>0</v>
      </c>
      <c r="D126" s="1">
        <v>244</v>
      </c>
      <c r="E126" s="1">
        <v>0</v>
      </c>
      <c r="F126" s="1">
        <v>0</v>
      </c>
      <c r="G126" s="1">
        <v>0</v>
      </c>
      <c r="H126" s="1">
        <v>43</v>
      </c>
      <c r="I126" s="1">
        <v>0</v>
      </c>
      <c r="J126" s="1">
        <v>0</v>
      </c>
      <c r="K126" s="1">
        <v>205</v>
      </c>
      <c r="L126" s="1">
        <v>8</v>
      </c>
      <c r="M126" s="1">
        <v>0</v>
      </c>
      <c r="N126" s="1">
        <v>0</v>
      </c>
      <c r="O126" s="1">
        <v>126</v>
      </c>
      <c r="P126" s="1">
        <v>0</v>
      </c>
      <c r="Q126" s="1">
        <v>154</v>
      </c>
      <c r="R126" s="1">
        <v>942</v>
      </c>
      <c r="S126" s="1">
        <v>101</v>
      </c>
      <c r="T126" s="1">
        <v>712</v>
      </c>
      <c r="U126" s="1">
        <v>0</v>
      </c>
      <c r="V126" s="1">
        <v>0</v>
      </c>
      <c r="W126" s="1">
        <v>151</v>
      </c>
      <c r="X126" s="1">
        <v>0</v>
      </c>
      <c r="Y126" s="1">
        <v>84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181</v>
      </c>
      <c r="AG126" s="1">
        <v>0</v>
      </c>
      <c r="AH126" s="1">
        <v>0</v>
      </c>
      <c r="AI126" s="1">
        <v>17</v>
      </c>
      <c r="AJ126" s="1">
        <v>0</v>
      </c>
      <c r="AK126" s="1">
        <v>0</v>
      </c>
      <c r="AL126" s="1">
        <v>0</v>
      </c>
      <c r="AM126" s="1">
        <v>77</v>
      </c>
      <c r="AN126" s="1">
        <v>51</v>
      </c>
      <c r="AO126" s="1">
        <v>25</v>
      </c>
      <c r="AP126" s="1">
        <v>0</v>
      </c>
      <c r="AQ126" s="1">
        <v>17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152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112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17</v>
      </c>
      <c r="CH126" s="1">
        <v>0</v>
      </c>
      <c r="CI126" s="1">
        <v>0</v>
      </c>
      <c r="CJ126" s="1">
        <v>0</v>
      </c>
      <c r="CK126" s="1">
        <v>0</v>
      </c>
      <c r="CL126" s="1">
        <v>42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0</v>
      </c>
      <c r="CY126">
        <f t="shared" si="12"/>
        <v>3461</v>
      </c>
      <c r="CZ126" t="s">
        <v>714</v>
      </c>
      <c r="DA126">
        <v>-0.86444074518981195</v>
      </c>
      <c r="DB126">
        <v>0.27333542891942397</v>
      </c>
      <c r="DC126">
        <v>-1.64718451757718</v>
      </c>
      <c r="DD126">
        <v>-2.7351327331476698</v>
      </c>
      <c r="DE126">
        <v>6.5003368093958498</v>
      </c>
      <c r="DF126">
        <v>-0.39721244621512403</v>
      </c>
      <c r="DH126">
        <v>0.32906250157520001</v>
      </c>
      <c r="DI126">
        <v>6.02157793370441E-3</v>
      </c>
      <c r="DJ126">
        <v>2.6316089682430901E-2</v>
      </c>
      <c r="DK126">
        <v>1.1809928177298999E-2</v>
      </c>
      <c r="DL126">
        <v>5.1155373495036197E-2</v>
      </c>
    </row>
    <row r="127" spans="1:116" x14ac:dyDescent="0.2">
      <c r="B127" t="s">
        <v>555</v>
      </c>
      <c r="C127" s="1">
        <v>0</v>
      </c>
      <c r="D127" s="1">
        <v>133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650</v>
      </c>
      <c r="N127" s="1">
        <v>0</v>
      </c>
      <c r="O127" s="1">
        <v>368</v>
      </c>
      <c r="P127" s="1">
        <v>824</v>
      </c>
      <c r="Q127" s="1">
        <v>0</v>
      </c>
      <c r="R127" s="1">
        <v>0</v>
      </c>
      <c r="S127" s="1">
        <v>0</v>
      </c>
      <c r="T127" s="1">
        <v>1897</v>
      </c>
      <c r="U127" s="1">
        <v>0</v>
      </c>
      <c r="V127" s="1">
        <v>21</v>
      </c>
      <c r="W127" s="1">
        <v>763</v>
      </c>
      <c r="X127" s="1">
        <v>358</v>
      </c>
      <c r="Y127" s="1">
        <v>140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97</v>
      </c>
      <c r="AN127" s="1">
        <v>631</v>
      </c>
      <c r="AO127" s="1">
        <v>546</v>
      </c>
      <c r="AP127" s="1">
        <v>10</v>
      </c>
      <c r="AQ127" s="1">
        <v>0</v>
      </c>
      <c r="AR127" s="1">
        <v>0</v>
      </c>
      <c r="AS127" s="1">
        <v>1769</v>
      </c>
      <c r="AT127" s="1">
        <v>0</v>
      </c>
      <c r="AU127" s="1">
        <v>0</v>
      </c>
      <c r="AV127" s="1">
        <v>0</v>
      </c>
      <c r="AW127" s="1">
        <v>0</v>
      </c>
      <c r="AX127" s="1">
        <v>2341</v>
      </c>
      <c r="AY127" s="1">
        <v>2307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10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21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 s="1">
        <v>0</v>
      </c>
      <c r="CY127">
        <f t="shared" si="12"/>
        <v>12886</v>
      </c>
      <c r="CZ127" t="s">
        <v>555</v>
      </c>
      <c r="DA127">
        <v>-1.0547265770851799</v>
      </c>
      <c r="DB127">
        <v>-2.7556439630828301E-2</v>
      </c>
      <c r="DC127">
        <v>-1.86998892396866</v>
      </c>
      <c r="DD127">
        <v>-2.6485919457801499</v>
      </c>
      <c r="DE127">
        <v>6.9665850816100097</v>
      </c>
      <c r="DF127">
        <v>-0.38664670989031702</v>
      </c>
      <c r="DH127">
        <v>0.32500000162296699</v>
      </c>
      <c r="DI127">
        <v>2.2894677974998E-3</v>
      </c>
      <c r="DJ127">
        <v>1.47204154989464E-2</v>
      </c>
      <c r="DK127">
        <v>1.139993200127E-2</v>
      </c>
      <c r="DL127">
        <v>5.3480709594770498E-2</v>
      </c>
    </row>
    <row r="128" spans="1:116" x14ac:dyDescent="0.2">
      <c r="B128" t="s">
        <v>1252</v>
      </c>
      <c r="C128" s="1">
        <v>242001</v>
      </c>
      <c r="D128" s="1">
        <v>14460</v>
      </c>
      <c r="E128" s="1">
        <v>575593</v>
      </c>
      <c r="F128" s="1">
        <v>0</v>
      </c>
      <c r="G128" s="1">
        <v>35688</v>
      </c>
      <c r="H128" s="1">
        <v>155</v>
      </c>
      <c r="I128" s="1">
        <v>28740</v>
      </c>
      <c r="J128" s="1">
        <v>1285</v>
      </c>
      <c r="K128" s="1">
        <v>0</v>
      </c>
      <c r="L128" s="1">
        <v>299</v>
      </c>
      <c r="M128" s="1">
        <v>0</v>
      </c>
      <c r="N128" s="1">
        <v>5956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35533</v>
      </c>
      <c r="AB128" s="1">
        <v>48809</v>
      </c>
      <c r="AC128" s="1">
        <v>168285</v>
      </c>
      <c r="AD128" s="1">
        <v>9317</v>
      </c>
      <c r="AE128" s="1">
        <v>1095</v>
      </c>
      <c r="AF128" s="1">
        <v>0</v>
      </c>
      <c r="AG128" s="1">
        <v>0</v>
      </c>
      <c r="AH128" s="1">
        <v>14733</v>
      </c>
      <c r="AI128" s="1">
        <v>13375</v>
      </c>
      <c r="AJ128" s="1">
        <v>1697</v>
      </c>
      <c r="AK128" s="1">
        <v>146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14314</v>
      </c>
      <c r="AR128" s="1">
        <v>0</v>
      </c>
      <c r="AS128" s="1">
        <v>0</v>
      </c>
      <c r="AT128" s="1">
        <v>34954</v>
      </c>
      <c r="AU128" s="1">
        <v>896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4996</v>
      </c>
      <c r="BB128" s="1">
        <v>6030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6268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0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 s="1">
        <v>0</v>
      </c>
      <c r="CY128">
        <f t="shared" si="12"/>
        <v>1264625</v>
      </c>
      <c r="CZ128" t="s">
        <v>1252</v>
      </c>
      <c r="DA128">
        <v>-1.0706257207921701</v>
      </c>
      <c r="DB128">
        <v>0.31645831763035098</v>
      </c>
      <c r="DC128">
        <v>-1.8443824398181099</v>
      </c>
      <c r="DD128">
        <v>-3.4439554452835202</v>
      </c>
      <c r="DE128">
        <v>11.835751573970899</v>
      </c>
      <c r="DF128">
        <v>-0.37300669765167199</v>
      </c>
      <c r="DH128">
        <v>0.32531250161926201</v>
      </c>
      <c r="DI128">
        <v>3.6575643540371798E-4</v>
      </c>
      <c r="DJ128">
        <v>4.4486677550394996E-3</v>
      </c>
      <c r="DK128">
        <v>1.16638868565625E-2</v>
      </c>
      <c r="DL128">
        <v>5.1559703143218401E-2</v>
      </c>
    </row>
    <row r="129" spans="2:116" x14ac:dyDescent="0.2">
      <c r="B129" t="s">
        <v>646</v>
      </c>
      <c r="C129" s="1">
        <v>0</v>
      </c>
      <c r="D129" s="1">
        <v>182</v>
      </c>
      <c r="E129" s="1">
        <v>0</v>
      </c>
      <c r="F129" s="1">
        <v>444</v>
      </c>
      <c r="G129" s="1">
        <v>123</v>
      </c>
      <c r="H129" s="1">
        <v>181</v>
      </c>
      <c r="I129" s="1">
        <v>30</v>
      </c>
      <c r="J129" s="1">
        <v>0</v>
      </c>
      <c r="K129" s="1">
        <v>133</v>
      </c>
      <c r="L129" s="1">
        <v>687</v>
      </c>
      <c r="M129" s="1">
        <v>0</v>
      </c>
      <c r="N129" s="1">
        <v>0</v>
      </c>
      <c r="O129" s="1">
        <v>136</v>
      </c>
      <c r="P129" s="1">
        <v>0</v>
      </c>
      <c r="Q129" s="1">
        <v>309</v>
      </c>
      <c r="R129" s="1">
        <v>496</v>
      </c>
      <c r="S129" s="1">
        <v>0</v>
      </c>
      <c r="T129" s="1">
        <v>256</v>
      </c>
      <c r="U129" s="1">
        <v>0</v>
      </c>
      <c r="V129" s="1">
        <v>0</v>
      </c>
      <c r="W129" s="1">
        <v>105</v>
      </c>
      <c r="X129" s="1">
        <v>0</v>
      </c>
      <c r="Y129" s="1">
        <v>0</v>
      </c>
      <c r="Z129" s="1">
        <v>90</v>
      </c>
      <c r="AA129" s="1">
        <v>0</v>
      </c>
      <c r="AB129" s="1">
        <v>0</v>
      </c>
      <c r="AC129" s="1">
        <v>179</v>
      </c>
      <c r="AD129" s="1">
        <v>150</v>
      </c>
      <c r="AE129" s="1">
        <v>253</v>
      </c>
      <c r="AF129" s="1">
        <v>0</v>
      </c>
      <c r="AG129" s="1">
        <v>0</v>
      </c>
      <c r="AH129" s="1">
        <v>0</v>
      </c>
      <c r="AI129" s="1">
        <v>15</v>
      </c>
      <c r="AJ129" s="1">
        <v>0</v>
      </c>
      <c r="AK129" s="1">
        <v>0</v>
      </c>
      <c r="AL129" s="1">
        <v>0</v>
      </c>
      <c r="AM129" s="1">
        <v>312</v>
      </c>
      <c r="AN129" s="1">
        <v>0</v>
      </c>
      <c r="AO129" s="1">
        <v>0</v>
      </c>
      <c r="AP129" s="1">
        <v>0</v>
      </c>
      <c r="AQ129" s="1">
        <v>629</v>
      </c>
      <c r="AR129" s="1">
        <v>0</v>
      </c>
      <c r="AS129" s="1">
        <v>0</v>
      </c>
      <c r="AT129" s="1">
        <v>105</v>
      </c>
      <c r="AU129" s="1">
        <v>60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46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107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93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277</v>
      </c>
      <c r="CE129" s="1">
        <v>0</v>
      </c>
      <c r="CF129" s="1">
        <v>497</v>
      </c>
      <c r="CG129" s="1">
        <v>0</v>
      </c>
      <c r="CH129" s="1">
        <v>0</v>
      </c>
      <c r="CI129" s="1">
        <v>0</v>
      </c>
      <c r="CJ129" s="1">
        <v>0</v>
      </c>
      <c r="CK129" s="1">
        <v>334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 s="1">
        <v>0</v>
      </c>
      <c r="CY129">
        <f t="shared" si="12"/>
        <v>6229</v>
      </c>
      <c r="CZ129" t="s">
        <v>646</v>
      </c>
      <c r="DA129">
        <v>-0.62725341344639696</v>
      </c>
      <c r="DB129">
        <v>0.69953687608634996</v>
      </c>
      <c r="DC129">
        <v>-1.3870099516058501</v>
      </c>
      <c r="DD129">
        <v>-2.7874229453499302</v>
      </c>
      <c r="DE129">
        <v>8.0215372268833605</v>
      </c>
      <c r="DF129">
        <v>-0.36746328635443898</v>
      </c>
      <c r="DH129">
        <v>0.34957825813986398</v>
      </c>
      <c r="DI129">
        <v>7.1453506662420502E-3</v>
      </c>
      <c r="DJ129">
        <v>3.52395183103636E-2</v>
      </c>
      <c r="DK129">
        <v>1.8845439787107E-2</v>
      </c>
      <c r="DL129">
        <v>7.7648934677033002E-2</v>
      </c>
    </row>
    <row r="130" spans="2:116" x14ac:dyDescent="0.2">
      <c r="B130" t="s">
        <v>565</v>
      </c>
      <c r="C130" s="1">
        <v>0</v>
      </c>
      <c r="D130" s="1">
        <v>12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0</v>
      </c>
      <c r="M130" s="1">
        <v>480</v>
      </c>
      <c r="N130" s="1">
        <v>0</v>
      </c>
      <c r="O130" s="1">
        <v>490</v>
      </c>
      <c r="P130" s="1">
        <v>595</v>
      </c>
      <c r="Q130" s="1">
        <v>0</v>
      </c>
      <c r="R130" s="1">
        <v>0</v>
      </c>
      <c r="S130" s="1">
        <v>0</v>
      </c>
      <c r="T130" s="1">
        <v>778</v>
      </c>
      <c r="U130" s="1">
        <v>25</v>
      </c>
      <c r="V130" s="1">
        <v>37</v>
      </c>
      <c r="W130" s="1">
        <v>859</v>
      </c>
      <c r="X130" s="1">
        <v>256</v>
      </c>
      <c r="Y130" s="1">
        <v>124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49</v>
      </c>
      <c r="AN130" s="1">
        <v>800</v>
      </c>
      <c r="AO130" s="1">
        <v>438</v>
      </c>
      <c r="AP130" s="1">
        <v>24</v>
      </c>
      <c r="AQ130" s="1">
        <v>0</v>
      </c>
      <c r="AR130" s="1">
        <v>0</v>
      </c>
      <c r="AS130" s="1">
        <v>1883</v>
      </c>
      <c r="AT130" s="1">
        <v>0</v>
      </c>
      <c r="AU130" s="1">
        <v>0</v>
      </c>
      <c r="AV130" s="1">
        <v>0</v>
      </c>
      <c r="AW130" s="1">
        <v>0</v>
      </c>
      <c r="AX130" s="1">
        <v>3414</v>
      </c>
      <c r="AY130" s="1">
        <v>1723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0</v>
      </c>
      <c r="BM130" s="1">
        <v>0</v>
      </c>
      <c r="BN130" s="1">
        <v>0</v>
      </c>
      <c r="BO130" s="1">
        <v>0</v>
      </c>
      <c r="BP130" s="1">
        <v>0</v>
      </c>
      <c r="BQ130" s="1">
        <v>0</v>
      </c>
      <c r="BR130" s="1">
        <v>0</v>
      </c>
      <c r="BS130" s="1">
        <v>0</v>
      </c>
      <c r="BT130" s="1">
        <v>0</v>
      </c>
      <c r="BU130" s="1">
        <v>0</v>
      </c>
      <c r="BV130" s="1">
        <v>0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25</v>
      </c>
      <c r="CF130" s="1">
        <v>0</v>
      </c>
      <c r="CG130" s="1">
        <v>0</v>
      </c>
      <c r="CH130" s="1">
        <v>37</v>
      </c>
      <c r="CI130" s="1">
        <v>0</v>
      </c>
      <c r="CJ130" s="1">
        <v>0</v>
      </c>
      <c r="CK130" s="1">
        <v>0</v>
      </c>
      <c r="CL130" s="1">
        <v>0</v>
      </c>
      <c r="CM130" s="1">
        <v>0</v>
      </c>
      <c r="CN130" s="1">
        <v>0</v>
      </c>
      <c r="CO130" s="1">
        <v>25</v>
      </c>
      <c r="CP130" s="1">
        <v>0</v>
      </c>
      <c r="CQ130" s="1">
        <v>0</v>
      </c>
      <c r="CR130" s="1">
        <v>0</v>
      </c>
      <c r="CS130" s="1">
        <v>0</v>
      </c>
      <c r="CT130" s="1">
        <v>0</v>
      </c>
      <c r="CU130" s="1">
        <v>0</v>
      </c>
      <c r="CV130" s="1">
        <v>0</v>
      </c>
      <c r="CW130" s="1">
        <v>0</v>
      </c>
      <c r="CX130" s="1">
        <v>0</v>
      </c>
      <c r="CY130">
        <f t="shared" si="12"/>
        <v>12074</v>
      </c>
      <c r="CZ130" t="s">
        <v>565</v>
      </c>
      <c r="DA130">
        <v>-0.96887545616607995</v>
      </c>
      <c r="DB130">
        <v>0.107160415981836</v>
      </c>
      <c r="DC130">
        <v>-1.6903949640440401</v>
      </c>
      <c r="DD130">
        <v>-2.6506580090404199</v>
      </c>
      <c r="DE130">
        <v>7.0316983927884698</v>
      </c>
      <c r="DF130">
        <v>-0.362947137027888</v>
      </c>
      <c r="DH130">
        <v>0.32927210403975399</v>
      </c>
      <c r="DI130">
        <v>3.7140696972238901E-3</v>
      </c>
      <c r="DJ130">
        <v>2.07442338938282E-2</v>
      </c>
      <c r="DK130">
        <v>1.4640734440878701E-2</v>
      </c>
      <c r="DL130">
        <v>6.0977685892512998E-2</v>
      </c>
    </row>
    <row r="131" spans="2:116" x14ac:dyDescent="0.2">
      <c r="B131" t="s">
        <v>674</v>
      </c>
      <c r="C131" s="1">
        <v>392</v>
      </c>
      <c r="D131" s="1">
        <v>233</v>
      </c>
      <c r="E131" s="1">
        <v>807</v>
      </c>
      <c r="F131" s="1">
        <v>0</v>
      </c>
      <c r="G131" s="1">
        <v>18</v>
      </c>
      <c r="H131" s="1">
        <v>85</v>
      </c>
      <c r="I131" s="1">
        <v>592</v>
      </c>
      <c r="J131" s="1">
        <v>0</v>
      </c>
      <c r="K131" s="1">
        <v>105</v>
      </c>
      <c r="L131" s="1">
        <v>0</v>
      </c>
      <c r="M131" s="1">
        <v>0</v>
      </c>
      <c r="N131" s="1">
        <v>111</v>
      </c>
      <c r="O131" s="1">
        <v>0</v>
      </c>
      <c r="P131" s="1">
        <v>0</v>
      </c>
      <c r="Q131" s="1">
        <v>0</v>
      </c>
      <c r="R131" s="1">
        <v>95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130</v>
      </c>
      <c r="AB131" s="1">
        <v>37</v>
      </c>
      <c r="AC131" s="1">
        <v>651</v>
      </c>
      <c r="AD131" s="1">
        <v>0</v>
      </c>
      <c r="AE131" s="1">
        <v>65</v>
      </c>
      <c r="AF131" s="1">
        <v>0</v>
      </c>
      <c r="AG131" s="1">
        <v>0</v>
      </c>
      <c r="AH131" s="1">
        <v>581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37</v>
      </c>
      <c r="AR131" s="1">
        <v>0</v>
      </c>
      <c r="AS131" s="1">
        <v>0</v>
      </c>
      <c r="AT131" s="1">
        <v>658</v>
      </c>
      <c r="AU131" s="1">
        <v>19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0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66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9</v>
      </c>
      <c r="CU131" s="1">
        <v>0</v>
      </c>
      <c r="CV131" s="1">
        <v>0</v>
      </c>
      <c r="CW131" s="1">
        <v>0</v>
      </c>
      <c r="CX131" s="1">
        <v>0</v>
      </c>
      <c r="CY131">
        <f t="shared" si="12"/>
        <v>4691</v>
      </c>
      <c r="CZ131" t="s">
        <v>674</v>
      </c>
      <c r="DA131">
        <v>-1.0981990117132601</v>
      </c>
      <c r="DB131">
        <v>-0.25746549048741402</v>
      </c>
      <c r="DC131">
        <v>-1.7205701880089399</v>
      </c>
      <c r="DD131">
        <v>-2.5565986858266099</v>
      </c>
      <c r="DE131">
        <v>6.9125681910856898</v>
      </c>
      <c r="DF131">
        <v>-0.35769263993530998</v>
      </c>
      <c r="DH131">
        <v>0.352389879478197</v>
      </c>
      <c r="DI131">
        <v>5.6727420848063596E-3</v>
      </c>
      <c r="DJ131">
        <v>2.48998695456795E-2</v>
      </c>
      <c r="DK131">
        <v>2.98715073363678E-2</v>
      </c>
      <c r="DL131">
        <v>0.102315359313154</v>
      </c>
    </row>
    <row r="132" spans="2:116" x14ac:dyDescent="0.2">
      <c r="B132" t="s">
        <v>472</v>
      </c>
      <c r="C132" s="1">
        <v>0</v>
      </c>
      <c r="D132" s="1">
        <v>208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3108</v>
      </c>
      <c r="N132" s="1">
        <v>0</v>
      </c>
      <c r="O132" s="1">
        <v>1836</v>
      </c>
      <c r="P132" s="1">
        <v>2084</v>
      </c>
      <c r="Q132" s="1">
        <v>0</v>
      </c>
      <c r="R132" s="1">
        <v>0</v>
      </c>
      <c r="S132" s="1">
        <v>89</v>
      </c>
      <c r="T132" s="1">
        <v>890</v>
      </c>
      <c r="U132" s="1">
        <v>212</v>
      </c>
      <c r="V132" s="1">
        <v>150</v>
      </c>
      <c r="W132" s="1">
        <v>151</v>
      </c>
      <c r="X132" s="1">
        <v>415</v>
      </c>
      <c r="Y132" s="1">
        <v>997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2857</v>
      </c>
      <c r="AO132" s="1">
        <v>2553</v>
      </c>
      <c r="AP132" s="1">
        <v>248</v>
      </c>
      <c r="AQ132" s="1">
        <v>122</v>
      </c>
      <c r="AR132" s="1">
        <v>0</v>
      </c>
      <c r="AS132" s="1">
        <v>2952</v>
      </c>
      <c r="AT132" s="1">
        <v>0</v>
      </c>
      <c r="AU132" s="1">
        <v>0</v>
      </c>
      <c r="AV132" s="1">
        <v>0</v>
      </c>
      <c r="AW132" s="1">
        <v>0</v>
      </c>
      <c r="AX132" s="1">
        <v>1635</v>
      </c>
      <c r="AY132" s="1">
        <v>2804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159</v>
      </c>
      <c r="BP132" s="1">
        <v>0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125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0</v>
      </c>
      <c r="CO132" s="1">
        <v>124</v>
      </c>
      <c r="CP132" s="1">
        <v>95</v>
      </c>
      <c r="CQ132" s="1">
        <v>0</v>
      </c>
      <c r="CR132" s="1">
        <v>0</v>
      </c>
      <c r="CS132" s="1">
        <v>0</v>
      </c>
      <c r="CT132" s="1">
        <v>0</v>
      </c>
      <c r="CU132" s="1">
        <v>0</v>
      </c>
      <c r="CV132" s="1">
        <v>0</v>
      </c>
      <c r="CW132" s="1">
        <v>0</v>
      </c>
      <c r="CX132" s="1">
        <v>0</v>
      </c>
      <c r="CY132">
        <f t="shared" si="12"/>
        <v>23814</v>
      </c>
      <c r="CZ132" t="s">
        <v>472</v>
      </c>
      <c r="DA132">
        <v>-0.79418783522939596</v>
      </c>
      <c r="DB132">
        <v>0.33487450249059902</v>
      </c>
      <c r="DC132">
        <v>-1.58157064466112</v>
      </c>
      <c r="DD132">
        <v>-2.6887781638561501</v>
      </c>
      <c r="DE132">
        <v>8.1055607349163505</v>
      </c>
      <c r="DF132">
        <v>-0.35657225581799801</v>
      </c>
      <c r="DH132">
        <v>0.32864729929851899</v>
      </c>
      <c r="DI132">
        <v>2.5925238949590299E-3</v>
      </c>
      <c r="DJ132">
        <v>1.6643067024777702E-2</v>
      </c>
      <c r="DK132">
        <v>1.4080901327453601E-2</v>
      </c>
      <c r="DL132">
        <v>5.7008437054744301E-2</v>
      </c>
    </row>
    <row r="133" spans="2:116" x14ac:dyDescent="0.2">
      <c r="B133" t="s">
        <v>163</v>
      </c>
      <c r="C133" s="1">
        <v>0</v>
      </c>
      <c r="D133" s="1">
        <v>861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15105</v>
      </c>
      <c r="N133" s="1">
        <v>0</v>
      </c>
      <c r="O133" s="1">
        <v>10613</v>
      </c>
      <c r="P133" s="1">
        <v>14402</v>
      </c>
      <c r="Q133" s="1">
        <v>1045</v>
      </c>
      <c r="R133" s="1">
        <v>0</v>
      </c>
      <c r="S133" s="1">
        <v>2814</v>
      </c>
      <c r="T133" s="1">
        <v>7082</v>
      </c>
      <c r="U133" s="1">
        <v>9616</v>
      </c>
      <c r="V133" s="1">
        <v>0</v>
      </c>
      <c r="W133" s="1">
        <v>4709</v>
      </c>
      <c r="X133" s="1">
        <v>877</v>
      </c>
      <c r="Y133" s="1">
        <v>4196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186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897</v>
      </c>
      <c r="AN133" s="1">
        <v>40039</v>
      </c>
      <c r="AO133" s="1">
        <v>33873</v>
      </c>
      <c r="AP133" s="1">
        <v>2861</v>
      </c>
      <c r="AQ133" s="1">
        <v>3783</v>
      </c>
      <c r="AR133" s="1">
        <v>0</v>
      </c>
      <c r="AS133" s="1">
        <v>16464</v>
      </c>
      <c r="AT133" s="1">
        <v>0</v>
      </c>
      <c r="AU133" s="1">
        <v>0</v>
      </c>
      <c r="AV133" s="1">
        <v>679</v>
      </c>
      <c r="AW133" s="1">
        <v>0</v>
      </c>
      <c r="AX133" s="1">
        <v>40508</v>
      </c>
      <c r="AY133" s="1">
        <v>45451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0</v>
      </c>
      <c r="BO133" s="1">
        <v>5981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50382</v>
      </c>
      <c r="CF133" s="1">
        <v>0</v>
      </c>
      <c r="CG133" s="1">
        <v>0</v>
      </c>
      <c r="CH133" s="1">
        <v>37243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56306</v>
      </c>
      <c r="CP133" s="1">
        <v>17528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 s="1">
        <v>0</v>
      </c>
      <c r="CY133">
        <f t="shared" si="12"/>
        <v>423501</v>
      </c>
      <c r="CZ133" t="s">
        <v>163</v>
      </c>
      <c r="DA133">
        <v>-0.56787700464253099</v>
      </c>
      <c r="DB133">
        <v>0.92751312325951796</v>
      </c>
      <c r="DC133">
        <v>-1.5643858935797501</v>
      </c>
      <c r="DD133">
        <v>-3.2753222915949101</v>
      </c>
      <c r="DE133">
        <v>11.3873499722384</v>
      </c>
      <c r="DF133">
        <v>-0.33775307803393501</v>
      </c>
      <c r="DH133">
        <v>0.33395813959963899</v>
      </c>
      <c r="DI133">
        <v>3.1457078974171798E-3</v>
      </c>
      <c r="DJ133">
        <v>1.9696106324651502E-2</v>
      </c>
      <c r="DK133">
        <v>1.5092126494627101E-2</v>
      </c>
      <c r="DL133">
        <v>6.2112273317276499E-2</v>
      </c>
    </row>
    <row r="134" spans="2:116" x14ac:dyDescent="0.2">
      <c r="B134" t="s">
        <v>656</v>
      </c>
      <c r="C134" s="1">
        <v>0</v>
      </c>
      <c r="D134" s="1">
        <v>558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0</v>
      </c>
      <c r="K134" s="1">
        <v>1006</v>
      </c>
      <c r="L134" s="1">
        <v>408</v>
      </c>
      <c r="M134" s="1">
        <v>0</v>
      </c>
      <c r="N134" s="1">
        <v>0</v>
      </c>
      <c r="O134" s="1">
        <v>437</v>
      </c>
      <c r="P134" s="1">
        <v>0</v>
      </c>
      <c r="Q134" s="1">
        <v>325</v>
      </c>
      <c r="R134" s="1">
        <v>1081</v>
      </c>
      <c r="S134" s="1">
        <v>189</v>
      </c>
      <c r="T134" s="1">
        <v>346</v>
      </c>
      <c r="U134" s="1">
        <v>0</v>
      </c>
      <c r="V134" s="1">
        <v>0</v>
      </c>
      <c r="W134" s="1">
        <v>42</v>
      </c>
      <c r="X134" s="1">
        <v>0</v>
      </c>
      <c r="Y134" s="1">
        <v>135</v>
      </c>
      <c r="Z134" s="1">
        <v>362</v>
      </c>
      <c r="AA134" s="1">
        <v>0</v>
      </c>
      <c r="AB134" s="1">
        <v>0</v>
      </c>
      <c r="AC134" s="1">
        <v>0</v>
      </c>
      <c r="AD134" s="1">
        <v>179</v>
      </c>
      <c r="AE134" s="1">
        <v>247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310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 s="1">
        <v>0</v>
      </c>
      <c r="CY134">
        <f t="shared" si="12"/>
        <v>5625</v>
      </c>
      <c r="CZ134" t="s">
        <v>656</v>
      </c>
      <c r="DA134">
        <v>-1.25378616826807</v>
      </c>
      <c r="DB134">
        <v>-0.42281957772574302</v>
      </c>
      <c r="DC134">
        <v>-1.92343221895825</v>
      </c>
      <c r="DD134">
        <v>-2.14274508556823</v>
      </c>
      <c r="DE134">
        <v>6.8961308278434901</v>
      </c>
      <c r="DF134">
        <v>-0.32517431744976899</v>
      </c>
      <c r="DH134">
        <v>0.347812501364961</v>
      </c>
      <c r="DI134">
        <v>7.4221979323118303E-3</v>
      </c>
      <c r="DJ134">
        <v>2.9322485459880199E-2</v>
      </c>
      <c r="DK134">
        <v>4.1987094144958298E-2</v>
      </c>
      <c r="DL134">
        <v>0.111555202599916</v>
      </c>
    </row>
    <row r="135" spans="2:116" x14ac:dyDescent="0.2">
      <c r="B135" t="s">
        <v>478</v>
      </c>
      <c r="C135" s="1">
        <v>0</v>
      </c>
      <c r="D135" s="1">
        <v>158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2735</v>
      </c>
      <c r="L135" s="1">
        <v>4476</v>
      </c>
      <c r="M135" s="1">
        <v>0</v>
      </c>
      <c r="N135" s="1">
        <v>0</v>
      </c>
      <c r="O135" s="1">
        <v>222</v>
      </c>
      <c r="P135" s="1">
        <v>0</v>
      </c>
      <c r="Q135" s="1">
        <v>8846</v>
      </c>
      <c r="R135" s="1">
        <v>1889</v>
      </c>
      <c r="S135" s="1">
        <v>142</v>
      </c>
      <c r="T135" s="1">
        <v>171</v>
      </c>
      <c r="U135" s="1">
        <v>0</v>
      </c>
      <c r="V135" s="1">
        <v>0</v>
      </c>
      <c r="W135" s="1">
        <v>109</v>
      </c>
      <c r="X135" s="1">
        <v>0</v>
      </c>
      <c r="Y135" s="1">
        <v>283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1205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2120</v>
      </c>
      <c r="AQ135" s="1">
        <v>47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47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0</v>
      </c>
      <c r="CY135">
        <f t="shared" si="12"/>
        <v>22450</v>
      </c>
      <c r="CZ135" t="s">
        <v>478</v>
      </c>
      <c r="DA135">
        <v>-1.2597177544198499</v>
      </c>
      <c r="DB135">
        <v>-0.34457384359764398</v>
      </c>
      <c r="DC135">
        <v>-1.9351616793270101</v>
      </c>
      <c r="DD135">
        <v>-2.3737415487462599</v>
      </c>
      <c r="DE135">
        <v>6.6661034682316496</v>
      </c>
      <c r="DF135">
        <v>-0.324485090157282</v>
      </c>
      <c r="DH135">
        <v>0.34031250144714997</v>
      </c>
      <c r="DI135">
        <v>5.0083605545406902E-3</v>
      </c>
      <c r="DJ135">
        <v>2.3366737951366501E-2</v>
      </c>
      <c r="DK135">
        <v>3.0623587287093301E-2</v>
      </c>
      <c r="DL135">
        <v>9.3275818537365704E-2</v>
      </c>
    </row>
    <row r="136" spans="2:116" x14ac:dyDescent="0.2">
      <c r="B136" t="s">
        <v>64</v>
      </c>
      <c r="C136" s="1">
        <v>0</v>
      </c>
      <c r="D136" s="1">
        <v>0</v>
      </c>
      <c r="E136" s="1">
        <v>0</v>
      </c>
      <c r="F136" s="1">
        <v>10731</v>
      </c>
      <c r="G136" s="1">
        <v>0</v>
      </c>
      <c r="H136" s="1">
        <v>0</v>
      </c>
      <c r="I136" s="1">
        <v>0</v>
      </c>
      <c r="J136" s="1">
        <v>46786</v>
      </c>
      <c r="K136" s="1">
        <v>135675</v>
      </c>
      <c r="L136" s="1">
        <v>80726</v>
      </c>
      <c r="M136" s="1">
        <v>0</v>
      </c>
      <c r="N136" s="1">
        <v>63910</v>
      </c>
      <c r="O136" s="1">
        <v>0</v>
      </c>
      <c r="P136" s="1">
        <v>0</v>
      </c>
      <c r="Q136" s="1">
        <v>0</v>
      </c>
      <c r="R136" s="1">
        <v>342517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153393</v>
      </c>
      <c r="AA136" s="1">
        <v>0</v>
      </c>
      <c r="AB136" s="1">
        <v>0</v>
      </c>
      <c r="AC136" s="1">
        <v>0</v>
      </c>
      <c r="AD136" s="1">
        <v>3018</v>
      </c>
      <c r="AE136" s="1">
        <v>0</v>
      </c>
      <c r="AF136" s="1">
        <v>2617</v>
      </c>
      <c r="AG136" s="1">
        <v>135419</v>
      </c>
      <c r="AH136" s="1">
        <v>141073</v>
      </c>
      <c r="AI136" s="1">
        <v>96017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12691</v>
      </c>
      <c r="AP136" s="1">
        <v>0</v>
      </c>
      <c r="AQ136" s="1">
        <v>23361</v>
      </c>
      <c r="AR136" s="1">
        <v>0</v>
      </c>
      <c r="AS136" s="1">
        <v>0</v>
      </c>
      <c r="AT136" s="1">
        <v>18193</v>
      </c>
      <c r="AU136" s="1">
        <v>617184</v>
      </c>
      <c r="AV136" s="1">
        <v>0</v>
      </c>
      <c r="AW136" s="1">
        <v>0</v>
      </c>
      <c r="AX136" s="1">
        <v>0</v>
      </c>
      <c r="AY136" s="1">
        <v>0</v>
      </c>
      <c r="AZ136" s="1">
        <v>184701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0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0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0</v>
      </c>
      <c r="CV136" s="1">
        <v>0</v>
      </c>
      <c r="CW136" s="1">
        <v>0</v>
      </c>
      <c r="CX136" s="1">
        <v>0</v>
      </c>
      <c r="CY136">
        <f t="shared" si="12"/>
        <v>2068012</v>
      </c>
      <c r="CZ136" t="s">
        <v>64</v>
      </c>
      <c r="DA136">
        <v>-1.28790323958644</v>
      </c>
      <c r="DB136">
        <v>-0.300421561742438</v>
      </c>
      <c r="DC136">
        <v>-1.9874954674638601</v>
      </c>
      <c r="DD136">
        <v>-2.9748215536388898</v>
      </c>
      <c r="DE136">
        <v>9.6448680898343806</v>
      </c>
      <c r="DF136">
        <v>-0.32444730163671398</v>
      </c>
      <c r="DH136">
        <v>0.33145892063423299</v>
      </c>
      <c r="DI136">
        <v>1.3533998041497899E-4</v>
      </c>
      <c r="DJ136">
        <v>2.1046194626640701E-3</v>
      </c>
      <c r="DK136">
        <v>1.7736860506708901E-2</v>
      </c>
      <c r="DL136">
        <v>6.6224119685991595E-2</v>
      </c>
    </row>
    <row r="137" spans="2:116" x14ac:dyDescent="0.2">
      <c r="B137" t="s">
        <v>702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331</v>
      </c>
      <c r="N137" s="1">
        <v>0</v>
      </c>
      <c r="O137" s="1">
        <v>287</v>
      </c>
      <c r="P137" s="1">
        <v>320</v>
      </c>
      <c r="Q137" s="1">
        <v>0</v>
      </c>
      <c r="R137" s="1">
        <v>0</v>
      </c>
      <c r="S137" s="1">
        <v>0</v>
      </c>
      <c r="T137" s="1">
        <v>300</v>
      </c>
      <c r="U137" s="1">
        <v>0</v>
      </c>
      <c r="V137" s="1">
        <v>22</v>
      </c>
      <c r="W137" s="1">
        <v>199</v>
      </c>
      <c r="X137" s="1">
        <v>55</v>
      </c>
      <c r="Y137" s="1">
        <v>32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421</v>
      </c>
      <c r="AO137" s="1">
        <v>110</v>
      </c>
      <c r="AP137" s="1">
        <v>55</v>
      </c>
      <c r="AQ137" s="1">
        <v>0</v>
      </c>
      <c r="AR137" s="1">
        <v>0</v>
      </c>
      <c r="AS137" s="1">
        <v>572</v>
      </c>
      <c r="AT137" s="1">
        <v>0</v>
      </c>
      <c r="AU137" s="1">
        <v>0</v>
      </c>
      <c r="AV137" s="1">
        <v>0</v>
      </c>
      <c r="AW137" s="1">
        <v>0</v>
      </c>
      <c r="AX137" s="1">
        <v>496</v>
      </c>
      <c r="AY137" s="1">
        <v>542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>
        <f t="shared" si="12"/>
        <v>3742</v>
      </c>
      <c r="CZ137" t="s">
        <v>702</v>
      </c>
      <c r="DA137">
        <v>-1.31959425381012</v>
      </c>
      <c r="DB137">
        <v>-0.42153179282951198</v>
      </c>
      <c r="DC137">
        <v>-1.9904296631277101</v>
      </c>
      <c r="DD137">
        <v>-2.2280452290284001</v>
      </c>
      <c r="DE137">
        <v>6.3016526033003597</v>
      </c>
      <c r="DF137">
        <v>-0.32349695613913199</v>
      </c>
      <c r="DH137">
        <v>0.33906250146108602</v>
      </c>
      <c r="DI137">
        <v>8.9469012954417598E-3</v>
      </c>
      <c r="DJ137">
        <v>3.3253332227163999E-2</v>
      </c>
      <c r="DK137">
        <v>2.6331660602690501E-2</v>
      </c>
      <c r="DL137">
        <v>8.7952273890970906E-2</v>
      </c>
    </row>
    <row r="138" spans="2:116" x14ac:dyDescent="0.2">
      <c r="B138" t="s">
        <v>515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1604</v>
      </c>
      <c r="L138" s="1">
        <v>0</v>
      </c>
      <c r="M138" s="1">
        <v>604</v>
      </c>
      <c r="N138" s="1">
        <v>0</v>
      </c>
      <c r="O138" s="1">
        <v>701</v>
      </c>
      <c r="P138" s="1">
        <v>591</v>
      </c>
      <c r="Q138" s="1">
        <v>0</v>
      </c>
      <c r="R138" s="1">
        <v>0</v>
      </c>
      <c r="S138" s="1">
        <v>0</v>
      </c>
      <c r="T138" s="1">
        <v>1015</v>
      </c>
      <c r="U138" s="1">
        <v>0</v>
      </c>
      <c r="V138" s="1">
        <v>78</v>
      </c>
      <c r="W138" s="1">
        <v>471</v>
      </c>
      <c r="X138" s="1">
        <v>318</v>
      </c>
      <c r="Y138" s="1">
        <v>46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1653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1187</v>
      </c>
      <c r="AO138" s="1">
        <v>267</v>
      </c>
      <c r="AP138" s="1">
        <v>0</v>
      </c>
      <c r="AQ138" s="1">
        <v>0</v>
      </c>
      <c r="AR138" s="1">
        <v>0</v>
      </c>
      <c r="AS138" s="1">
        <v>2171</v>
      </c>
      <c r="AT138" s="1">
        <v>0</v>
      </c>
      <c r="AU138" s="1">
        <v>0</v>
      </c>
      <c r="AV138" s="1">
        <v>47</v>
      </c>
      <c r="AW138" s="1">
        <v>0</v>
      </c>
      <c r="AX138" s="1">
        <v>3432</v>
      </c>
      <c r="AY138" s="1">
        <v>2368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47</v>
      </c>
      <c r="BO138" s="1">
        <v>48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31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31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 s="1">
        <v>0</v>
      </c>
      <c r="CY138">
        <f t="shared" si="12"/>
        <v>16710</v>
      </c>
      <c r="CZ138" t="s">
        <v>515</v>
      </c>
      <c r="DA138">
        <v>-0.96991421583159498</v>
      </c>
      <c r="DB138">
        <v>-7.1723595337159607E-2</v>
      </c>
      <c r="DC138">
        <v>-1.7033898415456601</v>
      </c>
      <c r="DD138">
        <v>-2.4861514313295099</v>
      </c>
      <c r="DE138">
        <v>7.5472825605442102</v>
      </c>
      <c r="DF138">
        <v>-0.32230342309455801</v>
      </c>
      <c r="DH138">
        <v>0.34187500142982702</v>
      </c>
      <c r="DI138">
        <v>6.4076093038753302E-3</v>
      </c>
      <c r="DJ138">
        <v>2.8499256919469799E-2</v>
      </c>
      <c r="DK138">
        <v>2.9053975007534101E-2</v>
      </c>
      <c r="DL138">
        <v>9.1848587878652799E-2</v>
      </c>
    </row>
    <row r="139" spans="2:116" x14ac:dyDescent="0.2">
      <c r="B139" t="s">
        <v>306</v>
      </c>
      <c r="C139" s="1">
        <v>20727</v>
      </c>
      <c r="D139" s="1">
        <v>1874</v>
      </c>
      <c r="E139" s="1">
        <v>5049</v>
      </c>
      <c r="F139" s="1">
        <v>0</v>
      </c>
      <c r="G139" s="1">
        <v>5968</v>
      </c>
      <c r="H139" s="1">
        <v>0</v>
      </c>
      <c r="I139" s="1">
        <v>6079</v>
      </c>
      <c r="J139" s="1">
        <v>2624</v>
      </c>
      <c r="K139" s="1">
        <v>0</v>
      </c>
      <c r="L139" s="1">
        <v>0</v>
      </c>
      <c r="M139" s="1">
        <v>0</v>
      </c>
      <c r="N139" s="1">
        <v>2156</v>
      </c>
      <c r="O139" s="1">
        <v>0</v>
      </c>
      <c r="P139" s="1">
        <v>0</v>
      </c>
      <c r="Q139" s="1">
        <v>0</v>
      </c>
      <c r="R139" s="1">
        <v>384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45536</v>
      </c>
      <c r="AD139" s="1">
        <v>76</v>
      </c>
      <c r="AE139" s="1">
        <v>643</v>
      </c>
      <c r="AF139" s="1">
        <v>651</v>
      </c>
      <c r="AG139" s="1">
        <v>0</v>
      </c>
      <c r="AH139" s="1">
        <v>2293</v>
      </c>
      <c r="AI139" s="1">
        <v>3113</v>
      </c>
      <c r="AJ139" s="1">
        <v>0</v>
      </c>
      <c r="AK139" s="1">
        <v>0</v>
      </c>
      <c r="AL139" s="1">
        <v>1300</v>
      </c>
      <c r="AM139" s="1">
        <v>0</v>
      </c>
      <c r="AN139" s="1">
        <v>0</v>
      </c>
      <c r="AO139" s="1">
        <v>0</v>
      </c>
      <c r="AP139" s="1">
        <v>0</v>
      </c>
      <c r="AQ139" s="1">
        <v>8289</v>
      </c>
      <c r="AR139" s="1">
        <v>0</v>
      </c>
      <c r="AS139" s="1">
        <v>0</v>
      </c>
      <c r="AT139" s="1">
        <v>1947</v>
      </c>
      <c r="AU139" s="1">
        <v>26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355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52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 s="1">
        <v>0</v>
      </c>
      <c r="CY139">
        <f t="shared" si="12"/>
        <v>109142</v>
      </c>
      <c r="CZ139" t="s">
        <v>306</v>
      </c>
      <c r="DA139">
        <v>-1.1484209394432701</v>
      </c>
      <c r="DB139">
        <v>-0.13327449006693801</v>
      </c>
      <c r="DC139">
        <v>-1.8201201351530201</v>
      </c>
      <c r="DD139">
        <v>-2.8335312622992102</v>
      </c>
      <c r="DE139">
        <v>9.0222006684084093</v>
      </c>
      <c r="DF139">
        <v>-0.32187548896524498</v>
      </c>
      <c r="DH139">
        <v>0.33937500145759603</v>
      </c>
      <c r="DI139">
        <v>8.0323958262788298E-4</v>
      </c>
      <c r="DJ139">
        <v>7.3029880276322696E-3</v>
      </c>
      <c r="DK139">
        <v>1.8956521864110201E-2</v>
      </c>
      <c r="DL139">
        <v>7.6034903063563794E-2</v>
      </c>
    </row>
    <row r="140" spans="2:116" x14ac:dyDescent="0.2">
      <c r="B140" t="s">
        <v>479</v>
      </c>
      <c r="C140" s="1">
        <v>0</v>
      </c>
      <c r="D140" s="1">
        <v>272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397</v>
      </c>
      <c r="L140" s="1">
        <v>0</v>
      </c>
      <c r="M140" s="1">
        <v>0</v>
      </c>
      <c r="N140" s="1">
        <v>0</v>
      </c>
      <c r="O140" s="1">
        <v>191</v>
      </c>
      <c r="P140" s="1">
        <v>0</v>
      </c>
      <c r="Q140" s="1">
        <v>192</v>
      </c>
      <c r="R140" s="1">
        <v>8558</v>
      </c>
      <c r="S140" s="1">
        <v>363</v>
      </c>
      <c r="T140" s="1">
        <v>6696</v>
      </c>
      <c r="U140" s="1">
        <v>0</v>
      </c>
      <c r="V140" s="1">
        <v>0</v>
      </c>
      <c r="W140" s="1">
        <v>1401</v>
      </c>
      <c r="X140" s="1">
        <v>0</v>
      </c>
      <c r="Y140" s="1">
        <v>817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677</v>
      </c>
      <c r="AG140" s="1">
        <v>0</v>
      </c>
      <c r="AH140" s="1">
        <v>0</v>
      </c>
      <c r="AI140" s="1">
        <v>47</v>
      </c>
      <c r="AJ140" s="1">
        <v>0</v>
      </c>
      <c r="AK140" s="1">
        <v>0</v>
      </c>
      <c r="AL140" s="1">
        <v>0</v>
      </c>
      <c r="AM140" s="1">
        <v>195</v>
      </c>
      <c r="AN140" s="1">
        <v>95</v>
      </c>
      <c r="AO140" s="1">
        <v>0</v>
      </c>
      <c r="AP140" s="1">
        <v>109</v>
      </c>
      <c r="AQ140" s="1">
        <v>127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1816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212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0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177</v>
      </c>
      <c r="CH140" s="1">
        <v>0</v>
      </c>
      <c r="CI140" s="1">
        <v>0</v>
      </c>
      <c r="CJ140" s="1">
        <v>0</v>
      </c>
      <c r="CK140" s="1">
        <v>0</v>
      </c>
      <c r="CL140" s="1">
        <v>64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0</v>
      </c>
      <c r="CT140" s="1">
        <v>0</v>
      </c>
      <c r="CU140" s="1">
        <v>0</v>
      </c>
      <c r="CV140" s="1">
        <v>0</v>
      </c>
      <c r="CW140" s="1">
        <v>0</v>
      </c>
      <c r="CX140" s="1">
        <v>0</v>
      </c>
      <c r="CY140">
        <f t="shared" si="12"/>
        <v>22406</v>
      </c>
      <c r="CZ140" t="s">
        <v>479</v>
      </c>
      <c r="DA140">
        <v>-0.97373510332369895</v>
      </c>
      <c r="DB140">
        <v>-5.1638806643682103E-2</v>
      </c>
      <c r="DC140">
        <v>-1.6643851369729701</v>
      </c>
      <c r="DD140">
        <v>-2.3140862856654301</v>
      </c>
      <c r="DE140">
        <v>7.4384247289322003</v>
      </c>
      <c r="DF140">
        <v>-0.318339211250105</v>
      </c>
      <c r="DH140">
        <v>0.348953453398055</v>
      </c>
      <c r="DI140">
        <v>5.6185524528839298E-3</v>
      </c>
      <c r="DJ140">
        <v>2.7543112219262599E-2</v>
      </c>
      <c r="DK140">
        <v>2.9606147703583701E-2</v>
      </c>
      <c r="DL140">
        <v>9.4722041449210301E-2</v>
      </c>
    </row>
    <row r="141" spans="2:116" x14ac:dyDescent="0.2">
      <c r="B141" t="s">
        <v>629</v>
      </c>
      <c r="C141" s="1">
        <v>0</v>
      </c>
      <c r="D141" s="1">
        <v>248</v>
      </c>
      <c r="E141" s="1">
        <v>0</v>
      </c>
      <c r="F141" s="1">
        <v>354</v>
      </c>
      <c r="G141" s="1">
        <v>82</v>
      </c>
      <c r="H141" s="1">
        <v>83</v>
      </c>
      <c r="I141" s="1">
        <v>163</v>
      </c>
      <c r="J141" s="1">
        <v>0</v>
      </c>
      <c r="K141" s="1">
        <v>192</v>
      </c>
      <c r="L141" s="1">
        <v>846</v>
      </c>
      <c r="M141" s="1">
        <v>0</v>
      </c>
      <c r="N141" s="1">
        <v>0</v>
      </c>
      <c r="O141" s="1">
        <v>83</v>
      </c>
      <c r="P141" s="1">
        <v>0</v>
      </c>
      <c r="Q141" s="1">
        <v>357</v>
      </c>
      <c r="R141" s="1">
        <v>605</v>
      </c>
      <c r="S141" s="1">
        <v>0</v>
      </c>
      <c r="T141" s="1">
        <v>109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331</v>
      </c>
      <c r="AA141" s="1">
        <v>0</v>
      </c>
      <c r="AB141" s="1">
        <v>0</v>
      </c>
      <c r="AC141" s="1">
        <v>303</v>
      </c>
      <c r="AD141" s="1">
        <v>137</v>
      </c>
      <c r="AE141" s="1">
        <v>223</v>
      </c>
      <c r="AF141" s="1">
        <v>0</v>
      </c>
      <c r="AG141" s="1">
        <v>82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302</v>
      </c>
      <c r="AN141" s="1">
        <v>0</v>
      </c>
      <c r="AO141" s="1">
        <v>0</v>
      </c>
      <c r="AP141" s="1">
        <v>0</v>
      </c>
      <c r="AQ141" s="1">
        <v>250</v>
      </c>
      <c r="AR141" s="1">
        <v>0</v>
      </c>
      <c r="AS141" s="1">
        <v>0</v>
      </c>
      <c r="AT141" s="1">
        <v>82</v>
      </c>
      <c r="AU141" s="1">
        <v>0</v>
      </c>
      <c r="AV141" s="1">
        <v>138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197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165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55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1157</v>
      </c>
      <c r="CE141" s="1">
        <v>0</v>
      </c>
      <c r="CF141" s="1">
        <v>245</v>
      </c>
      <c r="CG141" s="1">
        <v>0</v>
      </c>
      <c r="CH141" s="1">
        <v>0</v>
      </c>
      <c r="CI141" s="1">
        <v>0</v>
      </c>
      <c r="CJ141" s="1">
        <v>0</v>
      </c>
      <c r="CK141" s="1">
        <v>165</v>
      </c>
      <c r="CL141" s="1">
        <v>109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0</v>
      </c>
      <c r="CT141" s="1">
        <v>0</v>
      </c>
      <c r="CU141" s="1">
        <v>0</v>
      </c>
      <c r="CV141" s="1">
        <v>0</v>
      </c>
      <c r="CW141" s="1">
        <v>0</v>
      </c>
      <c r="CX141" s="1">
        <v>0</v>
      </c>
      <c r="CY141">
        <f t="shared" si="12"/>
        <v>7063</v>
      </c>
      <c r="CZ141" t="s">
        <v>629</v>
      </c>
      <c r="DA141">
        <v>-0.56592081672403605</v>
      </c>
      <c r="DB141">
        <v>0.53395049888604296</v>
      </c>
      <c r="DC141">
        <v>-1.26446790120162</v>
      </c>
      <c r="DD141">
        <v>-2.3931713430847199</v>
      </c>
      <c r="DE141">
        <v>8.2329924942041703</v>
      </c>
      <c r="DF141">
        <v>-0.31458313226151602</v>
      </c>
      <c r="DH141">
        <v>0.36394876720559299</v>
      </c>
      <c r="DI141">
        <v>2.0187756276823399E-2</v>
      </c>
      <c r="DJ141">
        <v>7.0532004560050404E-2</v>
      </c>
      <c r="DK141">
        <v>3.2556212955528997E-2</v>
      </c>
      <c r="DL141">
        <v>0.118140825502976</v>
      </c>
    </row>
    <row r="142" spans="2:116" x14ac:dyDescent="0.2">
      <c r="B142" t="s">
        <v>107</v>
      </c>
      <c r="C142" s="1">
        <v>0</v>
      </c>
      <c r="D142" s="1">
        <v>0</v>
      </c>
      <c r="E142" s="1">
        <v>0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1552</v>
      </c>
      <c r="N142" s="1">
        <v>0</v>
      </c>
      <c r="O142" s="1">
        <v>0</v>
      </c>
      <c r="P142" s="1">
        <v>0</v>
      </c>
      <c r="Q142" s="1">
        <v>1275</v>
      </c>
      <c r="R142" s="1">
        <v>0</v>
      </c>
      <c r="S142" s="1">
        <v>50550</v>
      </c>
      <c r="T142" s="1">
        <v>0</v>
      </c>
      <c r="U142" s="1">
        <v>6882</v>
      </c>
      <c r="V142" s="1">
        <v>0</v>
      </c>
      <c r="W142" s="1">
        <v>4834</v>
      </c>
      <c r="X142" s="1">
        <v>514</v>
      </c>
      <c r="Y142" s="1">
        <v>643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726815</v>
      </c>
      <c r="AM142" s="1">
        <v>18313</v>
      </c>
      <c r="AN142" s="1">
        <v>12077</v>
      </c>
      <c r="AO142" s="1">
        <v>0</v>
      </c>
      <c r="AP142" s="1">
        <v>45996</v>
      </c>
      <c r="AQ142" s="1">
        <v>52624</v>
      </c>
      <c r="AR142" s="1">
        <v>52934</v>
      </c>
      <c r="AS142" s="1">
        <v>1666</v>
      </c>
      <c r="AT142" s="1">
        <v>0</v>
      </c>
      <c r="AU142" s="1">
        <v>0</v>
      </c>
      <c r="AV142" s="1">
        <v>0</v>
      </c>
      <c r="AW142" s="1">
        <v>0</v>
      </c>
      <c r="AX142" s="1">
        <v>13631</v>
      </c>
      <c r="AY142" s="1">
        <v>20471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0</v>
      </c>
      <c r="CD142" s="1">
        <v>0</v>
      </c>
      <c r="CE142" s="1">
        <v>0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0</v>
      </c>
      <c r="CL142" s="1">
        <v>0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 s="1">
        <v>0</v>
      </c>
      <c r="CY142">
        <f t="shared" si="12"/>
        <v>1010777</v>
      </c>
      <c r="CZ142" t="s">
        <v>107</v>
      </c>
      <c r="DA142">
        <v>-1.26091314050089</v>
      </c>
      <c r="DB142">
        <v>-0.20793913347642101</v>
      </c>
      <c r="DC142">
        <v>-1.96822679715927</v>
      </c>
      <c r="DD142">
        <v>-2.6974937412625901</v>
      </c>
      <c r="DE142">
        <v>8.2259530409498591</v>
      </c>
      <c r="DF142">
        <v>-0.311811796385979</v>
      </c>
      <c r="DH142">
        <v>0.32895970166913402</v>
      </c>
      <c r="DI142">
        <v>2.5383189167823498E-4</v>
      </c>
      <c r="DJ142">
        <v>3.42925464109006E-3</v>
      </c>
      <c r="DK142">
        <v>1.25013951068588E-2</v>
      </c>
      <c r="DL142">
        <v>5.4626536714120197E-2</v>
      </c>
    </row>
    <row r="143" spans="2:116" x14ac:dyDescent="0.2">
      <c r="B143" t="s">
        <v>701</v>
      </c>
      <c r="C143" s="1">
        <v>0</v>
      </c>
      <c r="D143" s="1">
        <v>190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320</v>
      </c>
      <c r="L143" s="1">
        <v>18</v>
      </c>
      <c r="M143" s="1">
        <v>0</v>
      </c>
      <c r="N143" s="1">
        <v>0</v>
      </c>
      <c r="O143" s="1">
        <v>666</v>
      </c>
      <c r="P143" s="1">
        <v>0</v>
      </c>
      <c r="Q143" s="1">
        <v>205</v>
      </c>
      <c r="R143" s="1">
        <v>844</v>
      </c>
      <c r="S143" s="1">
        <v>167</v>
      </c>
      <c r="T143" s="1">
        <v>463</v>
      </c>
      <c r="U143" s="1">
        <v>0</v>
      </c>
      <c r="V143" s="1">
        <v>0</v>
      </c>
      <c r="W143" s="1">
        <v>168</v>
      </c>
      <c r="X143" s="1">
        <v>0</v>
      </c>
      <c r="Y143" s="1">
        <v>295</v>
      </c>
      <c r="Z143" s="1">
        <v>37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258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131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0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 s="1">
        <v>0</v>
      </c>
      <c r="CY143">
        <f t="shared" si="12"/>
        <v>3762</v>
      </c>
      <c r="CZ143" t="s">
        <v>701</v>
      </c>
      <c r="DA143">
        <v>-1.3367129076975399</v>
      </c>
      <c r="DB143">
        <v>-0.49893246539523201</v>
      </c>
      <c r="DC143">
        <v>-1.9602720829439899</v>
      </c>
      <c r="DD143">
        <v>-2.01636974775754</v>
      </c>
      <c r="DE143">
        <v>6.4490024775322397</v>
      </c>
      <c r="DF143">
        <v>-0.30813319220498803</v>
      </c>
      <c r="DH143">
        <v>0.346250001381887</v>
      </c>
      <c r="DI143">
        <v>1.5029214511903999E-2</v>
      </c>
      <c r="DJ143">
        <v>4.6828201824917197E-2</v>
      </c>
      <c r="DK143">
        <v>3.5452925338399999E-2</v>
      </c>
      <c r="DL143">
        <v>0.110511722435369</v>
      </c>
    </row>
    <row r="144" spans="2:116" x14ac:dyDescent="0.2">
      <c r="B144" t="s">
        <v>584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198</v>
      </c>
      <c r="N144" s="1">
        <v>0</v>
      </c>
      <c r="O144" s="1">
        <v>167</v>
      </c>
      <c r="P144" s="1">
        <v>305</v>
      </c>
      <c r="Q144" s="1">
        <v>0</v>
      </c>
      <c r="R144" s="1">
        <v>0</v>
      </c>
      <c r="S144" s="1">
        <v>0</v>
      </c>
      <c r="T144" s="1">
        <v>237</v>
      </c>
      <c r="U144" s="1">
        <v>0</v>
      </c>
      <c r="V144" s="1">
        <v>0</v>
      </c>
      <c r="W144" s="1">
        <v>108</v>
      </c>
      <c r="X144" s="1">
        <v>0</v>
      </c>
      <c r="Y144" s="1">
        <v>56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2536</v>
      </c>
      <c r="AG144" s="1">
        <v>4095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492</v>
      </c>
      <c r="AO144" s="1">
        <v>42</v>
      </c>
      <c r="AP144" s="1">
        <v>0</v>
      </c>
      <c r="AQ144" s="1">
        <v>0</v>
      </c>
      <c r="AR144" s="1">
        <v>0</v>
      </c>
      <c r="AS144" s="1">
        <v>563</v>
      </c>
      <c r="AT144" s="1">
        <v>0</v>
      </c>
      <c r="AU144" s="1">
        <v>0</v>
      </c>
      <c r="AV144" s="1">
        <v>0</v>
      </c>
      <c r="AW144" s="1">
        <v>0</v>
      </c>
      <c r="AX144" s="1">
        <v>552</v>
      </c>
      <c r="AY144" s="1">
        <v>729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>
        <f t="shared" si="12"/>
        <v>10080</v>
      </c>
      <c r="CZ144" t="s">
        <v>584</v>
      </c>
      <c r="DA144">
        <v>-1.38319134804243</v>
      </c>
      <c r="DB144">
        <v>-0.591329880638227</v>
      </c>
      <c r="DC144">
        <v>-2.0247854653168398</v>
      </c>
      <c r="DD144">
        <v>-2.12600266241685</v>
      </c>
      <c r="DE144">
        <v>6.4813686612392702</v>
      </c>
      <c r="DF144">
        <v>-0.305955376883561</v>
      </c>
      <c r="DH144">
        <v>0.34926585576895702</v>
      </c>
      <c r="DI144">
        <v>4.6436022903077702E-3</v>
      </c>
      <c r="DJ144">
        <v>2.4988971046690699E-2</v>
      </c>
      <c r="DK144">
        <v>3.2915388584033298E-2</v>
      </c>
      <c r="DL144">
        <v>0.109104475272968</v>
      </c>
    </row>
    <row r="145" spans="2:116" x14ac:dyDescent="0.2">
      <c r="B145" t="s">
        <v>177</v>
      </c>
      <c r="C145" s="1">
        <v>785</v>
      </c>
      <c r="D145" s="1">
        <v>2381</v>
      </c>
      <c r="E145" s="1">
        <v>0</v>
      </c>
      <c r="F145" s="1">
        <v>1390</v>
      </c>
      <c r="G145" s="1">
        <v>2249</v>
      </c>
      <c r="H145" s="1">
        <v>1754</v>
      </c>
      <c r="I145" s="1">
        <v>2825</v>
      </c>
      <c r="J145" s="1">
        <v>0</v>
      </c>
      <c r="K145" s="1">
        <v>2100</v>
      </c>
      <c r="L145" s="1">
        <v>4477</v>
      </c>
      <c r="M145" s="1">
        <v>0</v>
      </c>
      <c r="N145" s="1">
        <v>365</v>
      </c>
      <c r="O145" s="1">
        <v>711</v>
      </c>
      <c r="P145" s="1">
        <v>0</v>
      </c>
      <c r="Q145" s="1">
        <v>1965</v>
      </c>
      <c r="R145" s="1">
        <v>2674</v>
      </c>
      <c r="S145" s="1">
        <v>318</v>
      </c>
      <c r="T145" s="1">
        <v>2011</v>
      </c>
      <c r="U145" s="1">
        <v>0</v>
      </c>
      <c r="V145" s="1">
        <v>0</v>
      </c>
      <c r="W145" s="1">
        <v>1329</v>
      </c>
      <c r="X145" s="1">
        <v>0</v>
      </c>
      <c r="Y145" s="1">
        <v>0</v>
      </c>
      <c r="Z145" s="1">
        <v>1078</v>
      </c>
      <c r="AA145" s="1">
        <v>0</v>
      </c>
      <c r="AB145" s="1">
        <v>634</v>
      </c>
      <c r="AC145" s="1">
        <v>4004</v>
      </c>
      <c r="AD145" s="1">
        <v>2329</v>
      </c>
      <c r="AE145" s="1">
        <v>2718</v>
      </c>
      <c r="AF145" s="1">
        <v>685</v>
      </c>
      <c r="AG145" s="1">
        <v>929</v>
      </c>
      <c r="AH145" s="1">
        <v>782</v>
      </c>
      <c r="AI145" s="1">
        <v>358</v>
      </c>
      <c r="AJ145" s="1">
        <v>0</v>
      </c>
      <c r="AK145" s="1">
        <v>22</v>
      </c>
      <c r="AL145" s="1">
        <v>0</v>
      </c>
      <c r="AM145" s="1">
        <v>1703</v>
      </c>
      <c r="AN145" s="1">
        <v>22</v>
      </c>
      <c r="AO145" s="1">
        <v>223</v>
      </c>
      <c r="AP145" s="1">
        <v>115</v>
      </c>
      <c r="AQ145" s="1">
        <v>4415</v>
      </c>
      <c r="AR145" s="1">
        <v>0</v>
      </c>
      <c r="AS145" s="1">
        <v>266</v>
      </c>
      <c r="AT145" s="1">
        <v>1166</v>
      </c>
      <c r="AU145" s="1">
        <v>852</v>
      </c>
      <c r="AV145" s="1">
        <v>359</v>
      </c>
      <c r="AW145" s="1">
        <v>331</v>
      </c>
      <c r="AX145" s="1">
        <v>0</v>
      </c>
      <c r="AY145" s="1">
        <v>90</v>
      </c>
      <c r="AZ145" s="1">
        <v>0</v>
      </c>
      <c r="BA145" s="1">
        <v>0</v>
      </c>
      <c r="BB145" s="1">
        <v>0</v>
      </c>
      <c r="BC145" s="1">
        <v>345</v>
      </c>
      <c r="BD145" s="1">
        <v>0</v>
      </c>
      <c r="BE145" s="1">
        <v>0</v>
      </c>
      <c r="BF145" s="1">
        <v>1571</v>
      </c>
      <c r="BG145" s="1">
        <v>245</v>
      </c>
      <c r="BH145" s="1">
        <v>0</v>
      </c>
      <c r="BI145" s="1">
        <v>0</v>
      </c>
      <c r="BJ145" s="1">
        <v>2569</v>
      </c>
      <c r="BK145" s="1">
        <v>1133</v>
      </c>
      <c r="BL145" s="1">
        <v>158</v>
      </c>
      <c r="BM145" s="1">
        <v>0</v>
      </c>
      <c r="BN145" s="1">
        <v>0</v>
      </c>
      <c r="BO145" s="1">
        <v>412</v>
      </c>
      <c r="BP145" s="1">
        <v>3842</v>
      </c>
      <c r="BQ145" s="1">
        <v>91</v>
      </c>
      <c r="BR145" s="1">
        <v>0</v>
      </c>
      <c r="BS145" s="1">
        <v>2669</v>
      </c>
      <c r="BT145" s="1">
        <v>204</v>
      </c>
      <c r="BU145" s="1">
        <v>1967</v>
      </c>
      <c r="BV145" s="1">
        <v>657</v>
      </c>
      <c r="BW145" s="1">
        <v>7441</v>
      </c>
      <c r="BX145" s="1">
        <v>277224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5442</v>
      </c>
      <c r="CE145" s="1">
        <v>0</v>
      </c>
      <c r="CF145" s="1">
        <v>4327</v>
      </c>
      <c r="CG145" s="1">
        <v>922</v>
      </c>
      <c r="CH145" s="1">
        <v>0</v>
      </c>
      <c r="CI145" s="1">
        <v>925</v>
      </c>
      <c r="CJ145" s="1">
        <v>0</v>
      </c>
      <c r="CK145" s="1">
        <v>1720</v>
      </c>
      <c r="CL145" s="1">
        <v>1770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 s="1">
        <v>0</v>
      </c>
      <c r="CY145">
        <f t="shared" si="12"/>
        <v>366049</v>
      </c>
      <c r="CZ145" t="s">
        <v>177</v>
      </c>
      <c r="DA145">
        <v>7.7484109234409297</v>
      </c>
      <c r="DB145">
        <v>9.4544085783544993</v>
      </c>
      <c r="DC145">
        <v>0.810056048513211</v>
      </c>
      <c r="DD145">
        <v>-2.6771629731252702</v>
      </c>
      <c r="DE145">
        <v>10.8356968192148</v>
      </c>
      <c r="DF145">
        <v>-0.30377292315209398</v>
      </c>
      <c r="DH145">
        <v>0.34843750135821799</v>
      </c>
      <c r="DI145">
        <v>1.10139212434779E-2</v>
      </c>
      <c r="DJ145">
        <v>5.2207497310108E-2</v>
      </c>
      <c r="DK145">
        <v>1.00743108856741E-2</v>
      </c>
      <c r="DL145">
        <v>5.9782326395756598E-2</v>
      </c>
    </row>
    <row r="146" spans="2:116" x14ac:dyDescent="0.2">
      <c r="B146" t="s">
        <v>167</v>
      </c>
      <c r="C146" s="1">
        <v>0</v>
      </c>
      <c r="D146" s="1">
        <v>502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4325</v>
      </c>
      <c r="L146" s="1">
        <v>0</v>
      </c>
      <c r="M146" s="1">
        <v>2395</v>
      </c>
      <c r="N146" s="1">
        <v>0</v>
      </c>
      <c r="O146" s="1">
        <v>32856</v>
      </c>
      <c r="P146" s="1">
        <v>4094</v>
      </c>
      <c r="Q146" s="1">
        <v>656</v>
      </c>
      <c r="R146" s="1">
        <v>27680</v>
      </c>
      <c r="S146" s="1">
        <v>831</v>
      </c>
      <c r="T146" s="1">
        <v>2923</v>
      </c>
      <c r="U146" s="1">
        <v>1338</v>
      </c>
      <c r="V146" s="1">
        <v>2257</v>
      </c>
      <c r="W146" s="1">
        <v>34151</v>
      </c>
      <c r="X146" s="1">
        <v>5103</v>
      </c>
      <c r="Y146" s="1">
        <v>10619</v>
      </c>
      <c r="Z146" s="1">
        <v>833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4808</v>
      </c>
      <c r="AH146" s="1">
        <v>0</v>
      </c>
      <c r="AI146" s="1">
        <v>157889</v>
      </c>
      <c r="AJ146" s="1">
        <v>0</v>
      </c>
      <c r="AK146" s="1">
        <v>0</v>
      </c>
      <c r="AL146" s="1">
        <v>30</v>
      </c>
      <c r="AM146" s="1">
        <v>0</v>
      </c>
      <c r="AN146" s="1">
        <v>2442</v>
      </c>
      <c r="AO146" s="1">
        <v>29527</v>
      </c>
      <c r="AP146" s="1">
        <v>0</v>
      </c>
      <c r="AQ146" s="1">
        <v>1020</v>
      </c>
      <c r="AR146" s="1">
        <v>1184</v>
      </c>
      <c r="AS146" s="1">
        <v>3196</v>
      </c>
      <c r="AT146" s="1">
        <v>0</v>
      </c>
      <c r="AU146" s="1">
        <v>0</v>
      </c>
      <c r="AV146" s="1">
        <v>16223</v>
      </c>
      <c r="AW146" s="1">
        <v>0</v>
      </c>
      <c r="AX146" s="1">
        <v>0</v>
      </c>
      <c r="AY146" s="1">
        <v>1074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497</v>
      </c>
      <c r="BP146" s="1">
        <v>0</v>
      </c>
      <c r="BQ146" s="1">
        <v>0</v>
      </c>
      <c r="BR146" s="1">
        <v>9430</v>
      </c>
      <c r="BS146" s="1">
        <v>2488</v>
      </c>
      <c r="BT146" s="1">
        <v>0</v>
      </c>
      <c r="BU146" s="1">
        <v>1001</v>
      </c>
      <c r="BV146" s="1">
        <v>0</v>
      </c>
      <c r="BW146" s="1">
        <v>439</v>
      </c>
      <c r="BX146" s="1">
        <v>309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1733</v>
      </c>
      <c r="CP146" s="1">
        <v>15064</v>
      </c>
      <c r="CQ146" s="1">
        <v>14825</v>
      </c>
      <c r="CR146" s="1">
        <v>0</v>
      </c>
      <c r="CS146" s="1">
        <v>1708</v>
      </c>
      <c r="CT146" s="1">
        <v>196</v>
      </c>
      <c r="CU146" s="1">
        <v>1808</v>
      </c>
      <c r="CV146" s="1">
        <v>0</v>
      </c>
      <c r="CW146" s="1">
        <v>0</v>
      </c>
      <c r="CX146" s="1">
        <v>21529</v>
      </c>
      <c r="CY146">
        <f t="shared" si="12"/>
        <v>418983</v>
      </c>
      <c r="CZ146" t="s">
        <v>167</v>
      </c>
      <c r="DA146">
        <v>0.46732663815829201</v>
      </c>
      <c r="DB146">
        <v>4.4757985976282404</v>
      </c>
      <c r="DC146">
        <v>-0.63123333123846603</v>
      </c>
      <c r="DD146">
        <v>-3.2117621243713801</v>
      </c>
      <c r="DE146">
        <v>11.676058412887</v>
      </c>
      <c r="DF146">
        <v>-0.30130638159482898</v>
      </c>
      <c r="DH146">
        <v>0.35125000132807399</v>
      </c>
      <c r="DI146">
        <v>1.4336508556030801E-2</v>
      </c>
      <c r="DJ146">
        <v>5.8264795662421799E-2</v>
      </c>
      <c r="DK146">
        <v>2.2191295014281201E-2</v>
      </c>
      <c r="DL146">
        <v>9.0699294568582195E-2</v>
      </c>
    </row>
    <row r="147" spans="2:116" x14ac:dyDescent="0.2">
      <c r="B147" t="s">
        <v>482</v>
      </c>
      <c r="C147" s="1">
        <v>237</v>
      </c>
      <c r="D147" s="1">
        <v>938</v>
      </c>
      <c r="E147" s="1">
        <v>0</v>
      </c>
      <c r="F147" s="1">
        <v>347</v>
      </c>
      <c r="G147" s="1">
        <v>334</v>
      </c>
      <c r="H147" s="1">
        <v>789</v>
      </c>
      <c r="I147" s="1">
        <v>353</v>
      </c>
      <c r="J147" s="1">
        <v>0</v>
      </c>
      <c r="K147" s="1">
        <v>617</v>
      </c>
      <c r="L147" s="1">
        <v>1673</v>
      </c>
      <c r="M147" s="1">
        <v>0</v>
      </c>
      <c r="N147" s="1">
        <v>0</v>
      </c>
      <c r="O147" s="1">
        <v>449</v>
      </c>
      <c r="P147" s="1">
        <v>0</v>
      </c>
      <c r="Q147" s="1">
        <v>981</v>
      </c>
      <c r="R147" s="1">
        <v>834</v>
      </c>
      <c r="S147" s="1">
        <v>59</v>
      </c>
      <c r="T147" s="1">
        <v>1048</v>
      </c>
      <c r="U147" s="1">
        <v>0</v>
      </c>
      <c r="V147" s="1">
        <v>0</v>
      </c>
      <c r="W147" s="1">
        <v>442</v>
      </c>
      <c r="X147" s="1">
        <v>0</v>
      </c>
      <c r="Y147" s="1">
        <v>0</v>
      </c>
      <c r="Z147" s="1">
        <v>232</v>
      </c>
      <c r="AA147" s="1">
        <v>0</v>
      </c>
      <c r="AB147" s="1">
        <v>217</v>
      </c>
      <c r="AC147" s="1">
        <v>435</v>
      </c>
      <c r="AD147" s="1">
        <v>508</v>
      </c>
      <c r="AE147" s="1">
        <v>396</v>
      </c>
      <c r="AF147" s="1">
        <v>237</v>
      </c>
      <c r="AG147" s="1">
        <v>159</v>
      </c>
      <c r="AH147" s="1">
        <v>40</v>
      </c>
      <c r="AI147" s="1">
        <v>19</v>
      </c>
      <c r="AJ147" s="1">
        <v>0</v>
      </c>
      <c r="AK147" s="1">
        <v>0</v>
      </c>
      <c r="AL147" s="1">
        <v>0</v>
      </c>
      <c r="AM147" s="1">
        <v>507</v>
      </c>
      <c r="AN147" s="1">
        <v>0</v>
      </c>
      <c r="AO147" s="1">
        <v>0</v>
      </c>
      <c r="AP147" s="1">
        <v>0</v>
      </c>
      <c r="AQ147" s="1">
        <v>2240</v>
      </c>
      <c r="AR147" s="1">
        <v>0</v>
      </c>
      <c r="AS147" s="1">
        <v>0</v>
      </c>
      <c r="AT147" s="1">
        <v>384</v>
      </c>
      <c r="AU147" s="1">
        <v>100</v>
      </c>
      <c r="AV147" s="1">
        <v>58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179</v>
      </c>
      <c r="BD147" s="1">
        <v>0</v>
      </c>
      <c r="BE147" s="1">
        <v>0</v>
      </c>
      <c r="BF147" s="1">
        <v>780</v>
      </c>
      <c r="BG147" s="1">
        <v>39</v>
      </c>
      <c r="BH147" s="1">
        <v>0</v>
      </c>
      <c r="BI147" s="1">
        <v>0</v>
      </c>
      <c r="BJ147" s="1">
        <v>1233</v>
      </c>
      <c r="BK147" s="1">
        <v>0</v>
      </c>
      <c r="BL147" s="1">
        <v>0</v>
      </c>
      <c r="BM147" s="1">
        <v>0</v>
      </c>
      <c r="BN147" s="1">
        <v>0</v>
      </c>
      <c r="BO147" s="1">
        <v>79</v>
      </c>
      <c r="BP147" s="1">
        <v>163</v>
      </c>
      <c r="BQ147" s="1">
        <v>59</v>
      </c>
      <c r="BR147" s="1">
        <v>0</v>
      </c>
      <c r="BS147" s="1">
        <v>0</v>
      </c>
      <c r="BT147" s="1">
        <v>0</v>
      </c>
      <c r="BU147" s="1">
        <v>0</v>
      </c>
      <c r="BV147" s="1">
        <v>276</v>
      </c>
      <c r="BW147" s="1">
        <v>202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765</v>
      </c>
      <c r="CE147" s="1">
        <v>0</v>
      </c>
      <c r="CF147" s="1">
        <v>1728</v>
      </c>
      <c r="CG147" s="1">
        <v>475</v>
      </c>
      <c r="CH147" s="1">
        <v>0</v>
      </c>
      <c r="CI147" s="1">
        <v>154</v>
      </c>
      <c r="CJ147" s="1">
        <v>0</v>
      </c>
      <c r="CK147" s="1">
        <v>652</v>
      </c>
      <c r="CL147" s="1">
        <v>241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 s="1">
        <v>0</v>
      </c>
      <c r="CY147">
        <f t="shared" si="12"/>
        <v>21658</v>
      </c>
      <c r="CZ147" t="s">
        <v>482</v>
      </c>
      <c r="DA147">
        <v>0.90938152315890597</v>
      </c>
      <c r="DB147">
        <v>6.1059162778627698</v>
      </c>
      <c r="DC147">
        <v>-0.34355014113672899</v>
      </c>
      <c r="DD147">
        <v>-2.6635543584789101</v>
      </c>
      <c r="DE147">
        <v>9.5311637986109599</v>
      </c>
      <c r="DF147">
        <v>-0.300788241751622</v>
      </c>
      <c r="DH147">
        <v>0.35613870792978602</v>
      </c>
      <c r="DI147">
        <v>1.6043530965702602E-2</v>
      </c>
      <c r="DJ147">
        <v>6.4029182611889293E-2</v>
      </c>
      <c r="DK147">
        <v>1.8125946508989899E-2</v>
      </c>
      <c r="DL147">
        <v>8.2892708959426895E-2</v>
      </c>
    </row>
    <row r="148" spans="2:116" x14ac:dyDescent="0.2">
      <c r="B148" t="s">
        <v>762</v>
      </c>
      <c r="C148" s="1">
        <v>0</v>
      </c>
      <c r="D148" s="1">
        <v>95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395</v>
      </c>
      <c r="L148" s="1">
        <v>146</v>
      </c>
      <c r="M148" s="1">
        <v>0</v>
      </c>
      <c r="N148" s="1">
        <v>0</v>
      </c>
      <c r="O148" s="1">
        <v>258</v>
      </c>
      <c r="P148" s="1">
        <v>0</v>
      </c>
      <c r="Q148" s="1">
        <v>254</v>
      </c>
      <c r="R148" s="1">
        <v>547</v>
      </c>
      <c r="S148" s="1">
        <v>66</v>
      </c>
      <c r="T148" s="1">
        <v>133</v>
      </c>
      <c r="U148" s="1">
        <v>0</v>
      </c>
      <c r="V148" s="1">
        <v>0</v>
      </c>
      <c r="W148" s="1">
        <v>13</v>
      </c>
      <c r="X148" s="1">
        <v>0</v>
      </c>
      <c r="Y148" s="1">
        <v>107</v>
      </c>
      <c r="Z148" s="1">
        <v>27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26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1">
        <v>0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>
        <f t="shared" si="12"/>
        <v>2067</v>
      </c>
      <c r="CZ148" t="s">
        <v>762</v>
      </c>
      <c r="DA148">
        <v>-1.36896507692986</v>
      </c>
      <c r="DB148">
        <v>-0.63640777219908196</v>
      </c>
      <c r="DC148">
        <v>-1.93331663844276</v>
      </c>
      <c r="DD148">
        <v>-1.8645661056945999</v>
      </c>
      <c r="DE148">
        <v>5.9695764887572302</v>
      </c>
      <c r="DF148">
        <v>-0.29804220050675401</v>
      </c>
      <c r="DH148">
        <v>0.36363636483452</v>
      </c>
      <c r="DI148">
        <v>2.8589342297964199E-2</v>
      </c>
      <c r="DJ148">
        <v>7.4604415078020597E-2</v>
      </c>
      <c r="DK148">
        <v>6.5805403781451999E-2</v>
      </c>
      <c r="DL148">
        <v>0.15767007244498399</v>
      </c>
    </row>
    <row r="149" spans="2:116" x14ac:dyDescent="0.2">
      <c r="B149" t="s">
        <v>644</v>
      </c>
      <c r="C149" s="1">
        <v>0</v>
      </c>
      <c r="D149" s="1">
        <v>57</v>
      </c>
      <c r="E149" s="1">
        <v>0</v>
      </c>
      <c r="F149" s="1">
        <v>289</v>
      </c>
      <c r="G149" s="1">
        <v>43</v>
      </c>
      <c r="H149" s="1">
        <v>28</v>
      </c>
      <c r="I149" s="1">
        <v>113</v>
      </c>
      <c r="J149" s="1">
        <v>0</v>
      </c>
      <c r="K149" s="1">
        <v>57</v>
      </c>
      <c r="L149" s="1">
        <v>573</v>
      </c>
      <c r="M149" s="1">
        <v>0</v>
      </c>
      <c r="N149" s="1">
        <v>0</v>
      </c>
      <c r="O149" s="1">
        <v>0</v>
      </c>
      <c r="P149" s="1">
        <v>0</v>
      </c>
      <c r="Q149" s="1">
        <v>276</v>
      </c>
      <c r="R149" s="1">
        <v>370</v>
      </c>
      <c r="S149" s="1">
        <v>0</v>
      </c>
      <c r="T149" s="1">
        <v>159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129</v>
      </c>
      <c r="AA149" s="1">
        <v>0</v>
      </c>
      <c r="AB149" s="1">
        <v>0</v>
      </c>
      <c r="AC149" s="1">
        <v>43</v>
      </c>
      <c r="AD149" s="1">
        <v>155</v>
      </c>
      <c r="AE149" s="1">
        <v>28</v>
      </c>
      <c r="AF149" s="1">
        <v>14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243</v>
      </c>
      <c r="AN149" s="1">
        <v>0</v>
      </c>
      <c r="AO149" s="1">
        <v>0</v>
      </c>
      <c r="AP149" s="1">
        <v>0</v>
      </c>
      <c r="AQ149" s="1">
        <v>172</v>
      </c>
      <c r="AR149" s="1">
        <v>0</v>
      </c>
      <c r="AS149" s="1">
        <v>28</v>
      </c>
      <c r="AT149" s="1">
        <v>100</v>
      </c>
      <c r="AU149" s="1">
        <v>42</v>
      </c>
      <c r="AV149" s="1">
        <v>71</v>
      </c>
      <c r="AW149" s="1">
        <v>43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28</v>
      </c>
      <c r="BG149" s="1">
        <v>0</v>
      </c>
      <c r="BH149" s="1">
        <v>0</v>
      </c>
      <c r="BI149" s="1">
        <v>0</v>
      </c>
      <c r="BJ149" s="1">
        <v>72</v>
      </c>
      <c r="BK149" s="1">
        <v>103</v>
      </c>
      <c r="BL149" s="1">
        <v>0</v>
      </c>
      <c r="BM149" s="1">
        <v>0</v>
      </c>
      <c r="BN149" s="1">
        <v>0</v>
      </c>
      <c r="BO149" s="1">
        <v>0</v>
      </c>
      <c r="BP149" s="1">
        <v>630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88</v>
      </c>
      <c r="BW149" s="1">
        <v>145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1621</v>
      </c>
      <c r="CE149" s="1">
        <v>0</v>
      </c>
      <c r="CF149" s="1">
        <v>334</v>
      </c>
      <c r="CG149" s="1">
        <v>0</v>
      </c>
      <c r="CH149" s="1">
        <v>0</v>
      </c>
      <c r="CI149" s="1">
        <v>0</v>
      </c>
      <c r="CJ149" s="1">
        <v>0</v>
      </c>
      <c r="CK149" s="1">
        <v>0</v>
      </c>
      <c r="CL149" s="1">
        <v>245</v>
      </c>
      <c r="CM149" s="1">
        <v>0</v>
      </c>
      <c r="CN149" s="1">
        <v>0</v>
      </c>
      <c r="CO149" s="1">
        <v>0</v>
      </c>
      <c r="CP149" s="1">
        <v>0</v>
      </c>
      <c r="CQ149" s="1">
        <v>0</v>
      </c>
      <c r="CR149" s="1">
        <v>0</v>
      </c>
      <c r="CS149" s="1">
        <v>0</v>
      </c>
      <c r="CT149" s="1">
        <v>0</v>
      </c>
      <c r="CU149" s="1">
        <v>0</v>
      </c>
      <c r="CV149" s="1">
        <v>0</v>
      </c>
      <c r="CW149" s="1">
        <v>0</v>
      </c>
      <c r="CX149" s="1">
        <v>0</v>
      </c>
      <c r="CY149">
        <f t="shared" si="12"/>
        <v>6299</v>
      </c>
      <c r="CZ149" t="s">
        <v>644</v>
      </c>
      <c r="DA149">
        <v>-0.32994939179586402</v>
      </c>
      <c r="DB149">
        <v>1.06736843225511</v>
      </c>
      <c r="DC149">
        <v>-1.1296011746408401</v>
      </c>
      <c r="DD149">
        <v>-2.3797466735441399</v>
      </c>
      <c r="DE149">
        <v>7.7381570228200101</v>
      </c>
      <c r="DF149">
        <v>-0.29615332542455602</v>
      </c>
      <c r="DH149">
        <v>0.36863480277209298</v>
      </c>
      <c r="DI149">
        <v>3.5144448952894702E-2</v>
      </c>
      <c r="DJ149">
        <v>0.105027679891482</v>
      </c>
      <c r="DK149">
        <v>3.7766639653840299E-2</v>
      </c>
      <c r="DL149">
        <v>0.13518261714368399</v>
      </c>
    </row>
    <row r="150" spans="2:116" x14ac:dyDescent="0.2">
      <c r="B150" t="s">
        <v>444</v>
      </c>
      <c r="C150" s="1">
        <v>0</v>
      </c>
      <c r="D150" s="1">
        <v>248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903</v>
      </c>
      <c r="N150" s="1">
        <v>0</v>
      </c>
      <c r="O150" s="1">
        <v>492</v>
      </c>
      <c r="P150" s="1">
        <v>788</v>
      </c>
      <c r="Q150" s="1">
        <v>0</v>
      </c>
      <c r="R150" s="1">
        <v>0</v>
      </c>
      <c r="S150" s="1">
        <v>0</v>
      </c>
      <c r="T150" s="1">
        <v>2446</v>
      </c>
      <c r="U150" s="1">
        <v>0</v>
      </c>
      <c r="V150" s="1">
        <v>0</v>
      </c>
      <c r="W150" s="1">
        <v>1117</v>
      </c>
      <c r="X150" s="1">
        <v>364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1207</v>
      </c>
      <c r="AM150" s="1">
        <v>0</v>
      </c>
      <c r="AN150" s="1">
        <v>481</v>
      </c>
      <c r="AO150" s="1">
        <v>251</v>
      </c>
      <c r="AP150" s="1">
        <v>0</v>
      </c>
      <c r="AQ150" s="1">
        <v>0</v>
      </c>
      <c r="AR150" s="1">
        <v>0</v>
      </c>
      <c r="AS150" s="1">
        <v>3134</v>
      </c>
      <c r="AT150" s="1">
        <v>0</v>
      </c>
      <c r="AU150" s="1">
        <v>0</v>
      </c>
      <c r="AV150" s="1">
        <v>0</v>
      </c>
      <c r="AW150" s="1">
        <v>0</v>
      </c>
      <c r="AX150" s="1">
        <v>13187</v>
      </c>
      <c r="AY150" s="1">
        <v>4062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 s="1">
        <v>0</v>
      </c>
      <c r="CY150">
        <f t="shared" si="12"/>
        <v>28680</v>
      </c>
      <c r="CZ150" t="s">
        <v>444</v>
      </c>
      <c r="DA150">
        <v>-1.33092038325476</v>
      </c>
      <c r="DB150">
        <v>-0.49998878122186802</v>
      </c>
      <c r="DC150">
        <v>-1.98789049152472</v>
      </c>
      <c r="DD150">
        <v>-2.0995885653106598</v>
      </c>
      <c r="DE150">
        <v>7.0113950419709203</v>
      </c>
      <c r="DF150">
        <v>-0.296101906587033</v>
      </c>
      <c r="DH150">
        <v>0.346250001381887</v>
      </c>
      <c r="DI150">
        <v>5.0889432951503498E-3</v>
      </c>
      <c r="DJ150">
        <v>2.26285593162498E-2</v>
      </c>
      <c r="DK150">
        <v>4.1241081193159203E-2</v>
      </c>
      <c r="DL150">
        <v>0.110636155250801</v>
      </c>
    </row>
    <row r="151" spans="2:116" x14ac:dyDescent="0.2">
      <c r="B151" t="s">
        <v>614</v>
      </c>
      <c r="C151" s="1">
        <v>0</v>
      </c>
      <c r="D151" s="1">
        <v>560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586</v>
      </c>
      <c r="P151" s="1">
        <v>0</v>
      </c>
      <c r="Q151" s="1">
        <v>0</v>
      </c>
      <c r="R151" s="1">
        <v>0</v>
      </c>
      <c r="S151" s="1">
        <v>0</v>
      </c>
      <c r="T151" s="1">
        <v>546</v>
      </c>
      <c r="U151" s="1">
        <v>358</v>
      </c>
      <c r="V151" s="1">
        <v>0</v>
      </c>
      <c r="W151" s="1">
        <v>337</v>
      </c>
      <c r="X151" s="1">
        <v>57</v>
      </c>
      <c r="Y151" s="1">
        <v>223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618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875</v>
      </c>
      <c r="AP151" s="1">
        <v>0</v>
      </c>
      <c r="AQ151" s="1">
        <v>2362</v>
      </c>
      <c r="AR151" s="1">
        <v>0</v>
      </c>
      <c r="AS151" s="1">
        <v>617</v>
      </c>
      <c r="AT151" s="1">
        <v>0</v>
      </c>
      <c r="AU151" s="1">
        <v>0</v>
      </c>
      <c r="AV151" s="1">
        <v>0</v>
      </c>
      <c r="AW151" s="1">
        <v>0</v>
      </c>
      <c r="AX151" s="1">
        <v>114</v>
      </c>
      <c r="AY151" s="1">
        <v>591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0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 s="1">
        <v>0</v>
      </c>
      <c r="CY151">
        <f t="shared" si="12"/>
        <v>7844</v>
      </c>
      <c r="CZ151" t="s">
        <v>614</v>
      </c>
      <c r="DA151">
        <v>-1.3713459019338501</v>
      </c>
      <c r="DB151">
        <v>-0.56511664105270798</v>
      </c>
      <c r="DC151">
        <v>-1.98253004767678</v>
      </c>
      <c r="DD151">
        <v>-2.0578029097087098</v>
      </c>
      <c r="DE151">
        <v>6.7769753890918301</v>
      </c>
      <c r="DF151">
        <v>-0.293579257560875</v>
      </c>
      <c r="DH151">
        <v>0.34843750135821799</v>
      </c>
      <c r="DI151">
        <v>4.7363529838170297E-3</v>
      </c>
      <c r="DJ151">
        <v>2.3843088906628201E-2</v>
      </c>
      <c r="DK151">
        <v>3.3876067414080099E-2</v>
      </c>
      <c r="DL151">
        <v>0.10738992645456601</v>
      </c>
    </row>
    <row r="152" spans="2:116" x14ac:dyDescent="0.2">
      <c r="B152" t="s">
        <v>1229</v>
      </c>
      <c r="C152" s="1">
        <v>0</v>
      </c>
      <c r="D152" s="1">
        <v>307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1319</v>
      </c>
      <c r="L152" s="1">
        <v>376</v>
      </c>
      <c r="M152" s="1">
        <v>0</v>
      </c>
      <c r="N152" s="1">
        <v>0</v>
      </c>
      <c r="O152" s="1">
        <v>466</v>
      </c>
      <c r="P152" s="1">
        <v>0</v>
      </c>
      <c r="Q152" s="1">
        <v>528</v>
      </c>
      <c r="R152" s="1">
        <v>1323</v>
      </c>
      <c r="S152" s="1">
        <v>88</v>
      </c>
      <c r="T152" s="1">
        <v>469</v>
      </c>
      <c r="U152" s="1">
        <v>0</v>
      </c>
      <c r="V152" s="1">
        <v>0</v>
      </c>
      <c r="W152" s="1">
        <v>89</v>
      </c>
      <c r="X152" s="1">
        <v>0</v>
      </c>
      <c r="Y152" s="1">
        <v>325</v>
      </c>
      <c r="Z152" s="1">
        <v>66</v>
      </c>
      <c r="AA152" s="1">
        <v>0</v>
      </c>
      <c r="AB152" s="1">
        <v>0</v>
      </c>
      <c r="AC152" s="1">
        <v>0</v>
      </c>
      <c r="AD152" s="1">
        <v>0</v>
      </c>
      <c r="AE152" s="1">
        <v>156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176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 s="1">
        <v>0</v>
      </c>
      <c r="CY152">
        <f t="shared" si="12"/>
        <v>5688</v>
      </c>
      <c r="CZ152" t="s">
        <v>1229</v>
      </c>
      <c r="DA152">
        <v>-1.32549357903749</v>
      </c>
      <c r="DB152">
        <v>-0.53081833961209501</v>
      </c>
      <c r="DC152">
        <v>-1.9376856348259399</v>
      </c>
      <c r="DD152">
        <v>-1.958427985071</v>
      </c>
      <c r="DE152">
        <v>6.6376657585448102</v>
      </c>
      <c r="DF152">
        <v>-0.29049723647286202</v>
      </c>
      <c r="DH152">
        <v>0.35676351267176998</v>
      </c>
      <c r="DI152">
        <v>8.6741826474982901E-3</v>
      </c>
      <c r="DJ152">
        <v>3.5391661196728298E-2</v>
      </c>
      <c r="DK152">
        <v>4.5519775457086097E-2</v>
      </c>
      <c r="DL152">
        <v>0.12741847536655301</v>
      </c>
    </row>
    <row r="153" spans="2:116" x14ac:dyDescent="0.2">
      <c r="B153" t="s">
        <v>34</v>
      </c>
      <c r="C153" s="1">
        <v>61</v>
      </c>
      <c r="D153" s="1">
        <v>394333</v>
      </c>
      <c r="E153" s="1">
        <v>0</v>
      </c>
      <c r="F153" s="1">
        <v>3304</v>
      </c>
      <c r="G153" s="1">
        <v>841</v>
      </c>
      <c r="H153" s="1">
        <v>240</v>
      </c>
      <c r="I153" s="1">
        <v>153</v>
      </c>
      <c r="J153" s="1">
        <v>0</v>
      </c>
      <c r="K153" s="1">
        <v>27790</v>
      </c>
      <c r="L153" s="1">
        <v>1195</v>
      </c>
      <c r="M153" s="1">
        <v>1449</v>
      </c>
      <c r="N153" s="1">
        <v>0</v>
      </c>
      <c r="O153" s="1">
        <v>251735</v>
      </c>
      <c r="P153" s="1">
        <v>1268</v>
      </c>
      <c r="Q153" s="1">
        <v>289489</v>
      </c>
      <c r="R153" s="1">
        <v>17693</v>
      </c>
      <c r="S153" s="1">
        <v>44213</v>
      </c>
      <c r="T153" s="1">
        <v>420475</v>
      </c>
      <c r="U153" s="1">
        <v>13305</v>
      </c>
      <c r="V153" s="1">
        <v>31678</v>
      </c>
      <c r="W153" s="1">
        <v>464137</v>
      </c>
      <c r="X153" s="1">
        <v>26084</v>
      </c>
      <c r="Y153" s="1">
        <v>19889</v>
      </c>
      <c r="Z153" s="1">
        <v>152</v>
      </c>
      <c r="AA153" s="1">
        <v>0</v>
      </c>
      <c r="AB153" s="1">
        <v>0</v>
      </c>
      <c r="AC153" s="1">
        <v>520</v>
      </c>
      <c r="AD153" s="1">
        <v>1156</v>
      </c>
      <c r="AE153" s="1">
        <v>498</v>
      </c>
      <c r="AF153" s="1">
        <v>3847</v>
      </c>
      <c r="AG153" s="1">
        <v>270</v>
      </c>
      <c r="AH153" s="1">
        <v>87</v>
      </c>
      <c r="AI153" s="1">
        <v>3510</v>
      </c>
      <c r="AJ153" s="1">
        <v>0</v>
      </c>
      <c r="AK153" s="1">
        <v>0</v>
      </c>
      <c r="AL153" s="1">
        <v>39835</v>
      </c>
      <c r="AM153" s="1">
        <v>1670</v>
      </c>
      <c r="AN153" s="1">
        <v>306268</v>
      </c>
      <c r="AO153" s="1">
        <v>120932</v>
      </c>
      <c r="AP153" s="1">
        <v>0</v>
      </c>
      <c r="AQ153" s="1">
        <v>1542479</v>
      </c>
      <c r="AR153" s="1">
        <v>0</v>
      </c>
      <c r="AS153" s="1">
        <v>19154</v>
      </c>
      <c r="AT153" s="1">
        <v>118</v>
      </c>
      <c r="AU153" s="1">
        <v>146</v>
      </c>
      <c r="AV153" s="1">
        <v>61</v>
      </c>
      <c r="AW153" s="1">
        <v>1299</v>
      </c>
      <c r="AX153" s="1">
        <v>1948</v>
      </c>
      <c r="AY153" s="1">
        <v>42726</v>
      </c>
      <c r="AZ153" s="1">
        <v>0</v>
      </c>
      <c r="BA153" s="1">
        <v>0</v>
      </c>
      <c r="BB153" s="1">
        <v>0</v>
      </c>
      <c r="BC153" s="1">
        <v>2177</v>
      </c>
      <c r="BD153" s="1">
        <v>0</v>
      </c>
      <c r="BE153" s="1">
        <v>0</v>
      </c>
      <c r="BF153" s="1">
        <v>5448</v>
      </c>
      <c r="BG153" s="1">
        <v>5249</v>
      </c>
      <c r="BH153" s="1">
        <v>0</v>
      </c>
      <c r="BI153" s="1">
        <v>0</v>
      </c>
      <c r="BJ153" s="1">
        <v>200850</v>
      </c>
      <c r="BK153" s="1">
        <v>1582</v>
      </c>
      <c r="BL153" s="1">
        <v>0</v>
      </c>
      <c r="BM153" s="1">
        <v>0</v>
      </c>
      <c r="BN153" s="1">
        <v>0</v>
      </c>
      <c r="BO153" s="1">
        <v>1351</v>
      </c>
      <c r="BP153" s="1">
        <v>259</v>
      </c>
      <c r="BQ153" s="1">
        <v>265</v>
      </c>
      <c r="BR153" s="1">
        <v>9844</v>
      </c>
      <c r="BS153" s="1">
        <v>193</v>
      </c>
      <c r="BT153" s="1">
        <v>0</v>
      </c>
      <c r="BU153" s="1">
        <v>0</v>
      </c>
      <c r="BV153" s="1">
        <v>13458</v>
      </c>
      <c r="BW153" s="1">
        <v>9255</v>
      </c>
      <c r="BX153" s="1">
        <v>0</v>
      </c>
      <c r="BY153" s="1">
        <v>0</v>
      </c>
      <c r="BZ153" s="1">
        <v>0</v>
      </c>
      <c r="CA153" s="1">
        <v>1495</v>
      </c>
      <c r="CB153" s="1">
        <v>0</v>
      </c>
      <c r="CC153" s="1">
        <v>0</v>
      </c>
      <c r="CD153" s="1">
        <v>2472</v>
      </c>
      <c r="CE153" s="1">
        <v>2494</v>
      </c>
      <c r="CF153" s="1">
        <v>33801</v>
      </c>
      <c r="CG153" s="1">
        <v>16037</v>
      </c>
      <c r="CH153" s="1">
        <v>0</v>
      </c>
      <c r="CI153" s="1">
        <v>2160</v>
      </c>
      <c r="CJ153" s="1">
        <v>3800</v>
      </c>
      <c r="CK153" s="1">
        <v>415684</v>
      </c>
      <c r="CL153" s="1">
        <v>3058</v>
      </c>
      <c r="CM153" s="1">
        <v>296</v>
      </c>
      <c r="CN153" s="1">
        <v>1431</v>
      </c>
      <c r="CO153" s="1">
        <v>646</v>
      </c>
      <c r="CP153" s="1">
        <v>357</v>
      </c>
      <c r="CQ153" s="1">
        <v>45376</v>
      </c>
      <c r="CR153" s="1">
        <v>5933</v>
      </c>
      <c r="CS153" s="1">
        <v>303</v>
      </c>
      <c r="CT153" s="1">
        <v>0</v>
      </c>
      <c r="CU153" s="1">
        <v>0</v>
      </c>
      <c r="CV153" s="1">
        <v>3239</v>
      </c>
      <c r="CW153" s="1">
        <v>982</v>
      </c>
      <c r="CX153" s="1">
        <v>0</v>
      </c>
      <c r="CY153">
        <f t="shared" si="12"/>
        <v>4885503</v>
      </c>
      <c r="CZ153" t="s">
        <v>34</v>
      </c>
      <c r="DA153">
        <v>9.8117672868727901</v>
      </c>
      <c r="DB153">
        <v>10.736579207094501</v>
      </c>
      <c r="DC153">
        <v>8.6019462929513395</v>
      </c>
      <c r="DD153">
        <v>-3.2004285933738399</v>
      </c>
      <c r="DE153">
        <v>11.313761444251201</v>
      </c>
      <c r="DF153">
        <v>-0.28669994741792798</v>
      </c>
      <c r="DH153">
        <v>0.36394876720559299</v>
      </c>
      <c r="DI153">
        <v>1.7060390992230098E-2</v>
      </c>
      <c r="DJ153">
        <v>7.1380716738316294E-2</v>
      </c>
      <c r="DK153">
        <v>1.7934066726054701E-2</v>
      </c>
      <c r="DL153">
        <v>9.0963114854135302E-2</v>
      </c>
    </row>
    <row r="154" spans="2:116" x14ac:dyDescent="0.2">
      <c r="B154" t="s">
        <v>1259</v>
      </c>
      <c r="C154" s="1">
        <v>0</v>
      </c>
      <c r="D154" s="1">
        <v>3395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2037</v>
      </c>
      <c r="P154" s="1">
        <v>625</v>
      </c>
      <c r="Q154" s="1">
        <v>2354</v>
      </c>
      <c r="R154" s="1">
        <v>0</v>
      </c>
      <c r="S154" s="1">
        <v>0</v>
      </c>
      <c r="T154" s="1">
        <v>679</v>
      </c>
      <c r="U154" s="1">
        <v>0</v>
      </c>
      <c r="V154" s="1">
        <v>0</v>
      </c>
      <c r="W154" s="1">
        <v>1875</v>
      </c>
      <c r="X154" s="1">
        <v>1358</v>
      </c>
      <c r="Y154" s="1">
        <v>605</v>
      </c>
      <c r="Z154" s="1">
        <v>0</v>
      </c>
      <c r="AA154" s="1">
        <v>0</v>
      </c>
      <c r="AB154" s="1">
        <v>0</v>
      </c>
      <c r="AC154" s="1">
        <v>0</v>
      </c>
      <c r="AD154" s="1">
        <v>626</v>
      </c>
      <c r="AE154" s="1">
        <v>0</v>
      </c>
      <c r="AF154" s="1">
        <v>0</v>
      </c>
      <c r="AG154" s="1">
        <v>2716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2716</v>
      </c>
      <c r="AO154" s="1">
        <v>0</v>
      </c>
      <c r="AP154" s="1">
        <v>0</v>
      </c>
      <c r="AQ154" s="1">
        <v>4753</v>
      </c>
      <c r="AR154" s="1">
        <v>0</v>
      </c>
      <c r="AS154" s="1">
        <v>679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>
        <f t="shared" si="12"/>
        <v>24418</v>
      </c>
      <c r="CZ154" t="s">
        <v>1259</v>
      </c>
      <c r="DA154">
        <v>-1.3875408496752999</v>
      </c>
      <c r="DB154">
        <v>-0.53381765378704304</v>
      </c>
      <c r="DC154">
        <v>-2.0119873209991099</v>
      </c>
      <c r="DD154">
        <v>-2.10129085858286</v>
      </c>
      <c r="DE154">
        <v>7.26884679164435</v>
      </c>
      <c r="DF154">
        <v>-0.28669369934226901</v>
      </c>
      <c r="DH154">
        <v>0.350000001341432</v>
      </c>
      <c r="DI154">
        <v>3.1917603639568799E-3</v>
      </c>
      <c r="DJ154">
        <v>1.8895814144991099E-2</v>
      </c>
      <c r="DK154">
        <v>3.83512673898323E-2</v>
      </c>
      <c r="DL154">
        <v>0.112228694141492</v>
      </c>
    </row>
    <row r="155" spans="2:116" x14ac:dyDescent="0.2">
      <c r="B155" t="s">
        <v>115</v>
      </c>
      <c r="C155" s="1">
        <v>0</v>
      </c>
      <c r="D155" s="1">
        <v>13949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107</v>
      </c>
      <c r="L155" s="1">
        <v>40956</v>
      </c>
      <c r="M155" s="1">
        <v>3650</v>
      </c>
      <c r="N155" s="1">
        <v>0</v>
      </c>
      <c r="O155" s="1">
        <v>50128</v>
      </c>
      <c r="P155" s="1">
        <v>6672</v>
      </c>
      <c r="Q155" s="1">
        <v>31803</v>
      </c>
      <c r="R155" s="1">
        <v>50404</v>
      </c>
      <c r="S155" s="1">
        <v>7555</v>
      </c>
      <c r="T155" s="1">
        <v>15261</v>
      </c>
      <c r="U155" s="1">
        <v>7689</v>
      </c>
      <c r="V155" s="1">
        <v>4845</v>
      </c>
      <c r="W155" s="1">
        <v>6366</v>
      </c>
      <c r="X155" s="1">
        <v>12126</v>
      </c>
      <c r="Y155" s="1">
        <v>53999</v>
      </c>
      <c r="Z155" s="1">
        <v>15179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41773</v>
      </c>
      <c r="AG155" s="1">
        <v>36</v>
      </c>
      <c r="AH155" s="1">
        <v>0</v>
      </c>
      <c r="AI155" s="1">
        <v>761</v>
      </c>
      <c r="AJ155" s="1">
        <v>0</v>
      </c>
      <c r="AK155" s="1">
        <v>0</v>
      </c>
      <c r="AL155" s="1">
        <v>21131</v>
      </c>
      <c r="AM155" s="1">
        <v>115884</v>
      </c>
      <c r="AN155" s="1">
        <v>4905</v>
      </c>
      <c r="AO155" s="1">
        <v>11065</v>
      </c>
      <c r="AP155" s="1">
        <v>0</v>
      </c>
      <c r="AQ155" s="1">
        <v>3556</v>
      </c>
      <c r="AR155" s="1">
        <v>6468</v>
      </c>
      <c r="AS155" s="1">
        <v>6220</v>
      </c>
      <c r="AT155" s="1">
        <v>156996</v>
      </c>
      <c r="AU155" s="1">
        <v>15528</v>
      </c>
      <c r="AV155" s="1">
        <v>14712</v>
      </c>
      <c r="AW155" s="1">
        <v>4695</v>
      </c>
      <c r="AX155" s="1">
        <v>822</v>
      </c>
      <c r="AY155" s="1">
        <v>8250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213</v>
      </c>
      <c r="BH155" s="1">
        <v>0</v>
      </c>
      <c r="BI155" s="1">
        <v>0</v>
      </c>
      <c r="BJ155" s="1">
        <v>0</v>
      </c>
      <c r="BK155" s="1">
        <v>1363</v>
      </c>
      <c r="BL155" s="1">
        <v>0</v>
      </c>
      <c r="BM155" s="1">
        <v>0</v>
      </c>
      <c r="BN155" s="1">
        <v>108</v>
      </c>
      <c r="BO155" s="1">
        <v>0</v>
      </c>
      <c r="BP155" s="1">
        <v>0</v>
      </c>
      <c r="BQ155" s="1">
        <v>146</v>
      </c>
      <c r="BR155" s="1">
        <v>338</v>
      </c>
      <c r="BS155" s="1">
        <v>12997</v>
      </c>
      <c r="BT155" s="1">
        <v>0</v>
      </c>
      <c r="BU155" s="1">
        <v>30884</v>
      </c>
      <c r="BV155" s="1">
        <v>1367</v>
      </c>
      <c r="BW155" s="1">
        <v>2605</v>
      </c>
      <c r="BX155" s="1">
        <v>1982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15091</v>
      </c>
      <c r="CF155" s="1">
        <v>144</v>
      </c>
      <c r="CG155" s="1">
        <v>0</v>
      </c>
      <c r="CH155" s="1">
        <v>0</v>
      </c>
      <c r="CI155" s="1">
        <v>1099</v>
      </c>
      <c r="CJ155" s="1">
        <v>0</v>
      </c>
      <c r="CK155" s="1">
        <v>13634</v>
      </c>
      <c r="CL155" s="1">
        <v>747</v>
      </c>
      <c r="CM155" s="1">
        <v>21808</v>
      </c>
      <c r="CN155" s="1">
        <v>0</v>
      </c>
      <c r="CO155" s="1">
        <v>6189</v>
      </c>
      <c r="CP155" s="1">
        <v>1312</v>
      </c>
      <c r="CQ155" s="1">
        <v>0</v>
      </c>
      <c r="CR155" s="1">
        <v>19056</v>
      </c>
      <c r="CS155" s="1">
        <v>11155</v>
      </c>
      <c r="CT155" s="1">
        <v>16173</v>
      </c>
      <c r="CU155" s="1">
        <v>511</v>
      </c>
      <c r="CV155" s="1">
        <v>1532</v>
      </c>
      <c r="CW155" s="1">
        <v>2551</v>
      </c>
      <c r="CX155" s="1">
        <v>433</v>
      </c>
      <c r="CY155">
        <f t="shared" si="12"/>
        <v>896929</v>
      </c>
      <c r="CZ155" t="s">
        <v>115</v>
      </c>
      <c r="DA155">
        <v>8.4442241165649694</v>
      </c>
      <c r="DB155">
        <v>11.8940697689311</v>
      </c>
      <c r="DC155">
        <v>5.3751104915474102</v>
      </c>
      <c r="DD155">
        <v>-3.26659933570531</v>
      </c>
      <c r="DE155">
        <v>12.346117041866901</v>
      </c>
      <c r="DF155">
        <v>-0.28543887486638198</v>
      </c>
      <c r="DH155">
        <v>0.35625000127524797</v>
      </c>
      <c r="DI155">
        <v>3.2017665446983201E-2</v>
      </c>
      <c r="DJ155">
        <v>0.10621181188092201</v>
      </c>
      <c r="DK155">
        <v>1.3272379399543999E-2</v>
      </c>
      <c r="DL155">
        <v>7.0458918327874806E-2</v>
      </c>
    </row>
    <row r="156" spans="2:116" x14ac:dyDescent="0.2">
      <c r="B156" t="s">
        <v>537</v>
      </c>
      <c r="C156" s="1">
        <v>280</v>
      </c>
      <c r="D156" s="1">
        <v>437</v>
      </c>
      <c r="E156" s="1">
        <v>0</v>
      </c>
      <c r="F156" s="1">
        <v>176</v>
      </c>
      <c r="G156" s="1">
        <v>214</v>
      </c>
      <c r="H156" s="1">
        <v>151</v>
      </c>
      <c r="I156" s="1">
        <v>21</v>
      </c>
      <c r="J156" s="1">
        <v>1380</v>
      </c>
      <c r="K156" s="1">
        <v>455</v>
      </c>
      <c r="L156" s="1">
        <v>925</v>
      </c>
      <c r="M156" s="1">
        <v>0</v>
      </c>
      <c r="N156" s="1">
        <v>0</v>
      </c>
      <c r="O156" s="1">
        <v>238</v>
      </c>
      <c r="P156" s="1">
        <v>0</v>
      </c>
      <c r="Q156" s="1">
        <v>546</v>
      </c>
      <c r="R156" s="1">
        <v>652</v>
      </c>
      <c r="S156" s="1">
        <v>0</v>
      </c>
      <c r="T156" s="1">
        <v>540</v>
      </c>
      <c r="U156" s="1">
        <v>0</v>
      </c>
      <c r="V156" s="1">
        <v>0</v>
      </c>
      <c r="W156" s="1">
        <v>345</v>
      </c>
      <c r="X156" s="1">
        <v>0</v>
      </c>
      <c r="Y156" s="1">
        <v>0</v>
      </c>
      <c r="Z156" s="1">
        <v>151</v>
      </c>
      <c r="AA156" s="1">
        <v>0</v>
      </c>
      <c r="AB156" s="1">
        <v>349</v>
      </c>
      <c r="AC156" s="1">
        <v>300</v>
      </c>
      <c r="AD156" s="1">
        <v>559</v>
      </c>
      <c r="AE156" s="1">
        <v>194</v>
      </c>
      <c r="AF156" s="1">
        <v>89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150</v>
      </c>
      <c r="AN156" s="1">
        <v>0</v>
      </c>
      <c r="AO156" s="1">
        <v>0</v>
      </c>
      <c r="AP156" s="1">
        <v>0</v>
      </c>
      <c r="AQ156" s="1">
        <v>1348</v>
      </c>
      <c r="AR156" s="1">
        <v>0</v>
      </c>
      <c r="AS156" s="1">
        <v>0</v>
      </c>
      <c r="AT156" s="1">
        <v>278</v>
      </c>
      <c r="AU156" s="1">
        <v>215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240</v>
      </c>
      <c r="BD156" s="1">
        <v>0</v>
      </c>
      <c r="BE156" s="1">
        <v>0</v>
      </c>
      <c r="BF156" s="1">
        <v>152</v>
      </c>
      <c r="BG156" s="1">
        <v>0</v>
      </c>
      <c r="BH156" s="1">
        <v>0</v>
      </c>
      <c r="BI156" s="1">
        <v>0</v>
      </c>
      <c r="BJ156" s="1">
        <v>299</v>
      </c>
      <c r="BK156" s="1">
        <v>0</v>
      </c>
      <c r="BL156" s="1">
        <v>0</v>
      </c>
      <c r="BM156" s="1">
        <v>0</v>
      </c>
      <c r="BN156" s="1">
        <v>0</v>
      </c>
      <c r="BO156" s="1">
        <v>0</v>
      </c>
      <c r="BP156" s="1">
        <v>594</v>
      </c>
      <c r="BQ156" s="1">
        <v>22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385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1331</v>
      </c>
      <c r="CE156" s="1">
        <v>0</v>
      </c>
      <c r="CF156" s="1">
        <v>605</v>
      </c>
      <c r="CG156" s="1">
        <v>109</v>
      </c>
      <c r="CH156" s="1">
        <v>0</v>
      </c>
      <c r="CI156" s="1">
        <v>155</v>
      </c>
      <c r="CJ156" s="1">
        <v>0</v>
      </c>
      <c r="CK156" s="1">
        <v>690</v>
      </c>
      <c r="CL156" s="1">
        <v>152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0</v>
      </c>
      <c r="CV156" s="1">
        <v>0</v>
      </c>
      <c r="CW156" s="1">
        <v>0</v>
      </c>
      <c r="CX156" s="1">
        <v>0</v>
      </c>
      <c r="CY156">
        <f t="shared" si="12"/>
        <v>14727</v>
      </c>
      <c r="CZ156" t="s">
        <v>537</v>
      </c>
      <c r="DA156">
        <v>-1.7151190199451001E-2</v>
      </c>
      <c r="DB156">
        <v>1.8070717595349699</v>
      </c>
      <c r="DC156">
        <v>-0.83942702698111704</v>
      </c>
      <c r="DD156">
        <v>-2.3916094385053701</v>
      </c>
      <c r="DE156">
        <v>9.2638095742415505</v>
      </c>
      <c r="DF156">
        <v>-0.28455450004039601</v>
      </c>
      <c r="DH156">
        <v>0.36613558380320199</v>
      </c>
      <c r="DI156">
        <v>2.4197450342814002E-2</v>
      </c>
      <c r="DJ156">
        <v>8.3917564068600001E-2</v>
      </c>
      <c r="DK156">
        <v>3.7919255781607701E-2</v>
      </c>
      <c r="DL156">
        <v>0.133415655261162</v>
      </c>
    </row>
    <row r="157" spans="2:116" x14ac:dyDescent="0.2">
      <c r="B157" t="s">
        <v>189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76780</v>
      </c>
      <c r="N157" s="1">
        <v>0</v>
      </c>
      <c r="O157" s="1">
        <v>0</v>
      </c>
      <c r="P157" s="1">
        <v>12055</v>
      </c>
      <c r="Q157" s="1">
        <v>0</v>
      </c>
      <c r="R157" s="1">
        <v>0</v>
      </c>
      <c r="S157" s="1">
        <v>0</v>
      </c>
      <c r="T157" s="1">
        <v>376</v>
      </c>
      <c r="U157" s="1">
        <v>5242</v>
      </c>
      <c r="V157" s="1">
        <v>7328</v>
      </c>
      <c r="W157" s="1">
        <v>11606</v>
      </c>
      <c r="X157" s="1">
        <v>72189</v>
      </c>
      <c r="Y157" s="1">
        <v>1412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1315</v>
      </c>
      <c r="AO157" s="1">
        <v>0</v>
      </c>
      <c r="AP157" s="1">
        <v>6547</v>
      </c>
      <c r="AQ157" s="1">
        <v>1401</v>
      </c>
      <c r="AR157" s="1">
        <v>0</v>
      </c>
      <c r="AS157" s="1">
        <v>2706</v>
      </c>
      <c r="AT157" s="1">
        <v>97201</v>
      </c>
      <c r="AU157" s="1">
        <v>37462</v>
      </c>
      <c r="AV157" s="1">
        <v>0</v>
      </c>
      <c r="AW157" s="1">
        <v>0</v>
      </c>
      <c r="AX157" s="1">
        <v>0</v>
      </c>
      <c r="AY157" s="1">
        <v>1991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4392</v>
      </c>
      <c r="CU157" s="1">
        <v>0</v>
      </c>
      <c r="CV157" s="1">
        <v>0</v>
      </c>
      <c r="CW157" s="1">
        <v>0</v>
      </c>
      <c r="CX157" s="1">
        <v>0</v>
      </c>
      <c r="CY157">
        <f t="shared" si="12"/>
        <v>340003</v>
      </c>
      <c r="CZ157" t="s">
        <v>189</v>
      </c>
      <c r="DA157">
        <v>-1.1710901916413801</v>
      </c>
      <c r="DB157">
        <v>-0.20991466584344601</v>
      </c>
      <c r="DC157">
        <v>-1.8231321338328801</v>
      </c>
      <c r="DD157">
        <v>-2.4735527710273599</v>
      </c>
      <c r="DE157">
        <v>8.7987073723561409</v>
      </c>
      <c r="DF157">
        <v>-0.28417914026994601</v>
      </c>
      <c r="DH157">
        <v>0.341250001436743</v>
      </c>
      <c r="DI157">
        <v>1.07465175386771E-3</v>
      </c>
      <c r="DJ157">
        <v>9.4678345726214898E-3</v>
      </c>
      <c r="DK157">
        <v>2.26473510829691E-2</v>
      </c>
      <c r="DL157">
        <v>8.08682338645728E-2</v>
      </c>
    </row>
    <row r="158" spans="2:116" x14ac:dyDescent="0.2">
      <c r="B158" t="s">
        <v>1286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280</v>
      </c>
      <c r="N158" s="1">
        <v>0</v>
      </c>
      <c r="O158" s="1">
        <v>236</v>
      </c>
      <c r="P158" s="1">
        <v>417</v>
      </c>
      <c r="Q158" s="1">
        <v>0</v>
      </c>
      <c r="R158" s="1">
        <v>0</v>
      </c>
      <c r="S158" s="1">
        <v>0</v>
      </c>
      <c r="T158" s="1">
        <v>407</v>
      </c>
      <c r="U158" s="1">
        <v>0</v>
      </c>
      <c r="V158" s="1">
        <v>25</v>
      </c>
      <c r="W158" s="1">
        <v>51</v>
      </c>
      <c r="X158" s="1">
        <v>63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306</v>
      </c>
      <c r="AO158" s="1">
        <v>51</v>
      </c>
      <c r="AP158" s="1">
        <v>0</v>
      </c>
      <c r="AQ158" s="1">
        <v>0</v>
      </c>
      <c r="AR158" s="1">
        <v>0</v>
      </c>
      <c r="AS158" s="1">
        <v>305</v>
      </c>
      <c r="AT158" s="1">
        <v>0</v>
      </c>
      <c r="AU158" s="1">
        <v>0</v>
      </c>
      <c r="AV158" s="1">
        <v>0</v>
      </c>
      <c r="AW158" s="1">
        <v>0</v>
      </c>
      <c r="AX158" s="1">
        <v>827</v>
      </c>
      <c r="AY158" s="1">
        <v>1176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0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 s="1">
        <v>0</v>
      </c>
      <c r="CY158">
        <f t="shared" si="12"/>
        <v>4144</v>
      </c>
      <c r="CZ158" t="s">
        <v>1286</v>
      </c>
      <c r="DA158">
        <v>-1.3976013691629401</v>
      </c>
      <c r="DB158">
        <v>-0.67390486316610798</v>
      </c>
      <c r="DC158">
        <v>-1.92221468271267</v>
      </c>
      <c r="DD158">
        <v>-1.8395214710446901</v>
      </c>
      <c r="DE158">
        <v>6.1721712092557501</v>
      </c>
      <c r="DF158">
        <v>-0.28152718551782902</v>
      </c>
      <c r="DH158">
        <v>0.36468750118819698</v>
      </c>
      <c r="DI158">
        <v>1.5524468059057E-2</v>
      </c>
      <c r="DJ158">
        <v>5.48113655770507E-2</v>
      </c>
      <c r="DK158">
        <v>5.2806859844737902E-2</v>
      </c>
      <c r="DL158">
        <v>0.15070390350046001</v>
      </c>
    </row>
    <row r="159" spans="2:116" x14ac:dyDescent="0.2">
      <c r="B159" t="s">
        <v>347</v>
      </c>
      <c r="C159" s="1">
        <v>14521</v>
      </c>
      <c r="D159" s="1">
        <v>625</v>
      </c>
      <c r="E159" s="1">
        <v>5280</v>
      </c>
      <c r="F159" s="1">
        <v>0</v>
      </c>
      <c r="G159" s="1">
        <v>4400</v>
      </c>
      <c r="H159" s="1">
        <v>1458</v>
      </c>
      <c r="I159" s="1">
        <v>10560</v>
      </c>
      <c r="J159" s="1">
        <v>1936</v>
      </c>
      <c r="K159" s="1">
        <v>0</v>
      </c>
      <c r="L159" s="1">
        <v>0</v>
      </c>
      <c r="M159" s="1">
        <v>0</v>
      </c>
      <c r="N159" s="1">
        <v>2400</v>
      </c>
      <c r="O159" s="1">
        <v>437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1812</v>
      </c>
      <c r="AC159" s="1">
        <v>13201</v>
      </c>
      <c r="AD159" s="1">
        <v>0</v>
      </c>
      <c r="AE159" s="1">
        <v>3600</v>
      </c>
      <c r="AF159" s="1">
        <v>2283</v>
      </c>
      <c r="AG159" s="1">
        <v>452</v>
      </c>
      <c r="AH159" s="1">
        <v>5280</v>
      </c>
      <c r="AI159" s="1">
        <v>1800</v>
      </c>
      <c r="AJ159" s="1">
        <v>0</v>
      </c>
      <c r="AK159" s="1">
        <v>0</v>
      </c>
      <c r="AL159" s="1">
        <v>935</v>
      </c>
      <c r="AM159" s="1">
        <v>1272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2108</v>
      </c>
      <c r="BL159" s="1">
        <v>366</v>
      </c>
      <c r="BM159" s="1">
        <v>0</v>
      </c>
      <c r="BN159" s="1">
        <v>0</v>
      </c>
      <c r="BO159" s="1">
        <v>0</v>
      </c>
      <c r="BP159" s="1">
        <v>0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776</v>
      </c>
      <c r="BZ159" s="1">
        <v>0</v>
      </c>
      <c r="CA159" s="1">
        <v>0</v>
      </c>
      <c r="CB159" s="1">
        <v>0</v>
      </c>
      <c r="CC159" s="1">
        <v>0</v>
      </c>
      <c r="CD159" s="1">
        <v>0</v>
      </c>
      <c r="CE159" s="1">
        <v>0</v>
      </c>
      <c r="CF159" s="1">
        <v>0</v>
      </c>
      <c r="CG159" s="1">
        <v>0</v>
      </c>
      <c r="CH159" s="1">
        <v>0</v>
      </c>
      <c r="CI159" s="1">
        <v>0</v>
      </c>
      <c r="CJ159" s="1">
        <v>0</v>
      </c>
      <c r="CK159" s="1">
        <v>0</v>
      </c>
      <c r="CL159" s="1">
        <v>0</v>
      </c>
      <c r="CM159" s="1">
        <v>0</v>
      </c>
      <c r="CN159" s="1">
        <v>0</v>
      </c>
      <c r="CO159" s="1">
        <v>0</v>
      </c>
      <c r="CP159" s="1">
        <v>0</v>
      </c>
      <c r="CQ159" s="1">
        <v>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387</v>
      </c>
      <c r="CX159" s="1">
        <v>0</v>
      </c>
      <c r="CY159">
        <f t="shared" si="12"/>
        <v>75889</v>
      </c>
      <c r="CZ159" t="s">
        <v>347</v>
      </c>
      <c r="DA159">
        <v>-1.01480930378151</v>
      </c>
      <c r="DB159">
        <v>-0.143983518730391</v>
      </c>
      <c r="DC159">
        <v>-1.62898865437762</v>
      </c>
      <c r="DD159">
        <v>-2.4721739741650999</v>
      </c>
      <c r="DE159">
        <v>10.3059439295758</v>
      </c>
      <c r="DF159">
        <v>-0.28140650691584701</v>
      </c>
      <c r="DH159">
        <v>0.35406250129824102</v>
      </c>
      <c r="DI159">
        <v>2.9457934535269399E-3</v>
      </c>
      <c r="DJ159">
        <v>1.98257335966701E-2</v>
      </c>
      <c r="DK159">
        <v>3.0433522269756302E-2</v>
      </c>
      <c r="DL159">
        <v>0.11100680836647001</v>
      </c>
    </row>
    <row r="160" spans="2:116" x14ac:dyDescent="0.2">
      <c r="B160" t="s">
        <v>722</v>
      </c>
      <c r="C160" s="1">
        <v>0</v>
      </c>
      <c r="D160" s="1">
        <v>143</v>
      </c>
      <c r="E160" s="1">
        <v>0</v>
      </c>
      <c r="F160" s="1">
        <v>0</v>
      </c>
      <c r="G160" s="1">
        <v>0</v>
      </c>
      <c r="H160" s="1">
        <v>32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126</v>
      </c>
      <c r="P160" s="1">
        <v>0</v>
      </c>
      <c r="Q160" s="1">
        <v>0</v>
      </c>
      <c r="R160" s="1">
        <v>543</v>
      </c>
      <c r="S160" s="1">
        <v>74</v>
      </c>
      <c r="T160" s="1">
        <v>474</v>
      </c>
      <c r="U160" s="1">
        <v>0</v>
      </c>
      <c r="V160" s="1">
        <v>0</v>
      </c>
      <c r="W160" s="1">
        <v>97</v>
      </c>
      <c r="X160" s="1">
        <v>0</v>
      </c>
      <c r="Y160" s="1">
        <v>181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312</v>
      </c>
      <c r="AG160" s="1">
        <v>0</v>
      </c>
      <c r="AH160" s="1">
        <v>0</v>
      </c>
      <c r="AI160" s="1">
        <v>86</v>
      </c>
      <c r="AJ160" s="1">
        <v>0</v>
      </c>
      <c r="AK160" s="1">
        <v>0</v>
      </c>
      <c r="AL160" s="1">
        <v>0</v>
      </c>
      <c r="AM160" s="1">
        <v>108</v>
      </c>
      <c r="AN160" s="1">
        <v>108</v>
      </c>
      <c r="AO160" s="1">
        <v>32</v>
      </c>
      <c r="AP160" s="1">
        <v>0</v>
      </c>
      <c r="AQ160" s="1">
        <v>0</v>
      </c>
      <c r="AR160" s="1">
        <v>0</v>
      </c>
      <c r="AS160" s="1">
        <v>10</v>
      </c>
      <c r="AT160" s="1">
        <v>0</v>
      </c>
      <c r="AU160" s="1">
        <v>0</v>
      </c>
      <c r="AV160" s="1">
        <v>42</v>
      </c>
      <c r="AW160" s="1">
        <v>0</v>
      </c>
      <c r="AX160" s="1">
        <v>0</v>
      </c>
      <c r="AY160" s="1">
        <v>204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76</v>
      </c>
      <c r="BL160" s="1">
        <v>0</v>
      </c>
      <c r="BM160" s="1">
        <v>0</v>
      </c>
      <c r="BN160" s="1">
        <v>0</v>
      </c>
      <c r="BO160" s="1">
        <v>21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53</v>
      </c>
      <c r="CH160" s="1">
        <v>0</v>
      </c>
      <c r="CI160" s="1">
        <v>0</v>
      </c>
      <c r="CJ160" s="1">
        <v>0</v>
      </c>
      <c r="CK160" s="1">
        <v>0</v>
      </c>
      <c r="CL160" s="1">
        <v>163</v>
      </c>
      <c r="CM160" s="1">
        <v>107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 s="1">
        <v>0</v>
      </c>
      <c r="CY160">
        <f t="shared" si="12"/>
        <v>2992</v>
      </c>
      <c r="CZ160" t="s">
        <v>722</v>
      </c>
      <c r="DA160">
        <v>-0.87587154473241702</v>
      </c>
      <c r="DB160">
        <v>-6.3920306773898303E-2</v>
      </c>
      <c r="DC160">
        <v>-1.5175710313738799</v>
      </c>
      <c r="DD160">
        <v>-1.93295358285334</v>
      </c>
      <c r="DE160">
        <v>6.8320901982890101</v>
      </c>
      <c r="DF160">
        <v>-0.277786952670179</v>
      </c>
      <c r="DH160">
        <v>0.36551077906101098</v>
      </c>
      <c r="DI160">
        <v>4.4155238610134401E-2</v>
      </c>
      <c r="DJ160">
        <v>0.11187375341822001</v>
      </c>
      <c r="DK160">
        <v>5.8480940699258299E-2</v>
      </c>
      <c r="DL160">
        <v>0.16173877803466999</v>
      </c>
    </row>
    <row r="161" spans="2:116" x14ac:dyDescent="0.2">
      <c r="B161" t="s">
        <v>305</v>
      </c>
      <c r="C161" s="1">
        <v>0</v>
      </c>
      <c r="D161" s="1">
        <v>18189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7918</v>
      </c>
      <c r="P161" s="1">
        <v>0</v>
      </c>
      <c r="Q161" s="1">
        <v>22338</v>
      </c>
      <c r="R161" s="1">
        <v>0</v>
      </c>
      <c r="S161" s="1">
        <v>0</v>
      </c>
      <c r="T161" s="1">
        <v>2544</v>
      </c>
      <c r="U161" s="1">
        <v>0</v>
      </c>
      <c r="V161" s="1">
        <v>0</v>
      </c>
      <c r="W161" s="1">
        <v>790</v>
      </c>
      <c r="X161" s="1">
        <v>3645</v>
      </c>
      <c r="Y161" s="1">
        <v>528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10301</v>
      </c>
      <c r="AH161" s="1">
        <v>0</v>
      </c>
      <c r="AI161" s="1">
        <v>0</v>
      </c>
      <c r="AJ161" s="1">
        <v>0</v>
      </c>
      <c r="AK161" s="1">
        <v>0</v>
      </c>
      <c r="AL161" s="1">
        <v>7674</v>
      </c>
      <c r="AM161" s="1">
        <v>0</v>
      </c>
      <c r="AN161" s="1">
        <v>3766</v>
      </c>
      <c r="AO161" s="1">
        <v>0</v>
      </c>
      <c r="AP161" s="1">
        <v>0</v>
      </c>
      <c r="AQ161" s="1">
        <v>22338</v>
      </c>
      <c r="AR161" s="1">
        <v>0</v>
      </c>
      <c r="AS161" s="1">
        <v>9198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817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 s="1">
        <v>0</v>
      </c>
      <c r="CY161">
        <f t="shared" si="12"/>
        <v>110046</v>
      </c>
      <c r="CZ161" t="s">
        <v>305</v>
      </c>
      <c r="DA161">
        <v>-1.29396968151633</v>
      </c>
      <c r="DB161">
        <v>-0.45372627749625699</v>
      </c>
      <c r="DC161">
        <v>-1.9150786521501499</v>
      </c>
      <c r="DD161">
        <v>-2.13969369727644</v>
      </c>
      <c r="DE161">
        <v>7.1857790743034204</v>
      </c>
      <c r="DF161">
        <v>-0.27266548971791699</v>
      </c>
      <c r="DH161">
        <v>0.33906250146108602</v>
      </c>
      <c r="DI161">
        <v>1.75488720329802E-3</v>
      </c>
      <c r="DJ161">
        <v>1.27184672795016E-2</v>
      </c>
      <c r="DK161">
        <v>2.9456864424146498E-2</v>
      </c>
      <c r="DL161">
        <v>9.6238018486832902E-2</v>
      </c>
    </row>
    <row r="162" spans="2:116" x14ac:dyDescent="0.2">
      <c r="B162" t="s">
        <v>1200</v>
      </c>
      <c r="C162" s="1">
        <v>0</v>
      </c>
      <c r="D162" s="1">
        <v>109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120</v>
      </c>
      <c r="P162" s="1">
        <v>0</v>
      </c>
      <c r="Q162" s="1">
        <v>66</v>
      </c>
      <c r="R162" s="1">
        <v>367</v>
      </c>
      <c r="S162" s="1">
        <v>11</v>
      </c>
      <c r="T162" s="1">
        <v>421</v>
      </c>
      <c r="U162" s="1">
        <v>0</v>
      </c>
      <c r="V162" s="1">
        <v>0</v>
      </c>
      <c r="W162" s="1">
        <v>65</v>
      </c>
      <c r="X162" s="1">
        <v>0</v>
      </c>
      <c r="Y162" s="1">
        <v>88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89</v>
      </c>
      <c r="AG162" s="1">
        <v>0</v>
      </c>
      <c r="AH162" s="1">
        <v>0</v>
      </c>
      <c r="AI162" s="1">
        <v>33</v>
      </c>
      <c r="AJ162" s="1">
        <v>0</v>
      </c>
      <c r="AK162" s="1">
        <v>0</v>
      </c>
      <c r="AL162" s="1">
        <v>0</v>
      </c>
      <c r="AM162" s="1">
        <v>0</v>
      </c>
      <c r="AN162" s="1">
        <v>44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65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11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55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 s="1">
        <v>0</v>
      </c>
      <c r="CY162">
        <f t="shared" si="12"/>
        <v>1544</v>
      </c>
      <c r="CZ162" t="s">
        <v>1200</v>
      </c>
      <c r="DA162">
        <v>-1.25017553551967</v>
      </c>
      <c r="DB162">
        <v>-0.64146577082696199</v>
      </c>
      <c r="DC162">
        <v>-1.7627427236428099</v>
      </c>
      <c r="DD162">
        <v>-1.6717728276311801</v>
      </c>
      <c r="DE162">
        <v>5.9453532110629101</v>
      </c>
      <c r="DF162">
        <v>-0.270387639719397</v>
      </c>
      <c r="DH162">
        <v>0.372071228854648</v>
      </c>
      <c r="DI162">
        <v>4.9509168582186097E-2</v>
      </c>
      <c r="DJ162">
        <v>0.119575379249515</v>
      </c>
      <c r="DK162">
        <v>9.0803168577838794E-2</v>
      </c>
      <c r="DL162">
        <v>0.21277331881098499</v>
      </c>
    </row>
    <row r="163" spans="2:116" x14ac:dyDescent="0.2">
      <c r="B163" t="s">
        <v>681</v>
      </c>
      <c r="C163" s="1">
        <v>0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278</v>
      </c>
      <c r="N163" s="1">
        <v>0</v>
      </c>
      <c r="O163" s="1">
        <v>168</v>
      </c>
      <c r="P163" s="1">
        <v>461</v>
      </c>
      <c r="Q163" s="1">
        <v>0</v>
      </c>
      <c r="R163" s="1">
        <v>0</v>
      </c>
      <c r="S163" s="1">
        <v>0</v>
      </c>
      <c r="T163" s="1">
        <v>590</v>
      </c>
      <c r="U163" s="1">
        <v>0</v>
      </c>
      <c r="V163" s="1">
        <v>61</v>
      </c>
      <c r="W163" s="1">
        <v>148</v>
      </c>
      <c r="X163" s="1">
        <v>12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475</v>
      </c>
      <c r="AO163" s="1">
        <v>82</v>
      </c>
      <c r="AP163" s="1">
        <v>0</v>
      </c>
      <c r="AQ163" s="1">
        <v>0</v>
      </c>
      <c r="AR163" s="1">
        <v>0</v>
      </c>
      <c r="AS163" s="1">
        <v>732</v>
      </c>
      <c r="AT163" s="1">
        <v>0</v>
      </c>
      <c r="AU163" s="1">
        <v>0</v>
      </c>
      <c r="AV163" s="1">
        <v>0</v>
      </c>
      <c r="AW163" s="1">
        <v>0</v>
      </c>
      <c r="AX163" s="1">
        <v>615</v>
      </c>
      <c r="AY163" s="1">
        <v>783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>
        <f t="shared" si="12"/>
        <v>4405</v>
      </c>
      <c r="CZ163" t="s">
        <v>681</v>
      </c>
      <c r="DA163">
        <v>-1.36260152572319</v>
      </c>
      <c r="DB163">
        <v>-0.64138334706929501</v>
      </c>
      <c r="DC163">
        <v>-1.92061181824583</v>
      </c>
      <c r="DD163">
        <v>-1.73889113075321</v>
      </c>
      <c r="DE163">
        <v>6.1781871744252204</v>
      </c>
      <c r="DF163">
        <v>-0.26323579831488902</v>
      </c>
      <c r="DH163">
        <v>0.36718750116287902</v>
      </c>
      <c r="DI163">
        <v>1.98170214686588E-2</v>
      </c>
      <c r="DJ163">
        <v>5.6626402020458697E-2</v>
      </c>
      <c r="DK163">
        <v>6.3478244155882907E-2</v>
      </c>
      <c r="DL163">
        <v>0.15831590842950999</v>
      </c>
    </row>
    <row r="164" spans="2:116" x14ac:dyDescent="0.2">
      <c r="B164" t="s">
        <v>1139</v>
      </c>
      <c r="C164" s="1">
        <v>0</v>
      </c>
      <c r="D164" s="1">
        <v>381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79</v>
      </c>
      <c r="L164" s="1">
        <v>0</v>
      </c>
      <c r="M164" s="1">
        <v>0</v>
      </c>
      <c r="N164" s="1">
        <v>0</v>
      </c>
      <c r="O164" s="1">
        <v>147</v>
      </c>
      <c r="P164" s="1">
        <v>0</v>
      </c>
      <c r="Q164" s="1">
        <v>131</v>
      </c>
      <c r="R164" s="1">
        <v>1733</v>
      </c>
      <c r="S164" s="1">
        <v>184</v>
      </c>
      <c r="T164" s="1">
        <v>1693</v>
      </c>
      <c r="U164" s="1">
        <v>0</v>
      </c>
      <c r="V164" s="1">
        <v>0</v>
      </c>
      <c r="W164" s="1">
        <v>269</v>
      </c>
      <c r="X164" s="1">
        <v>0</v>
      </c>
      <c r="Y164" s="1">
        <v>116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505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107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13</v>
      </c>
      <c r="AW164" s="1">
        <v>0</v>
      </c>
      <c r="AX164" s="1">
        <v>0</v>
      </c>
      <c r="AY164" s="1">
        <v>162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39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0</v>
      </c>
      <c r="CU164" s="1">
        <v>0</v>
      </c>
      <c r="CV164" s="1">
        <v>0</v>
      </c>
      <c r="CW164" s="1">
        <v>0</v>
      </c>
      <c r="CX164" s="1">
        <v>0</v>
      </c>
      <c r="CY164">
        <f t="shared" si="12"/>
        <v>5559</v>
      </c>
      <c r="CZ164" t="s">
        <v>1139</v>
      </c>
      <c r="DA164">
        <v>-1.2305690474961399</v>
      </c>
      <c r="DB164">
        <v>-0.51472055210506396</v>
      </c>
      <c r="DC164">
        <v>-1.8138072389245301</v>
      </c>
      <c r="DD164">
        <v>-1.84606900314613</v>
      </c>
      <c r="DE164">
        <v>6.5482588343423798</v>
      </c>
      <c r="DF164">
        <v>-0.26215169322258902</v>
      </c>
      <c r="DH164">
        <v>0.362187501213727</v>
      </c>
      <c r="DI164">
        <v>2.0923939186401098E-2</v>
      </c>
      <c r="DJ164">
        <v>6.15930051024422E-2</v>
      </c>
      <c r="DK164">
        <v>4.5912142420302497E-2</v>
      </c>
      <c r="DL164">
        <v>0.134710436522579</v>
      </c>
    </row>
    <row r="165" spans="2:116" x14ac:dyDescent="0.2">
      <c r="B165" t="s">
        <v>97</v>
      </c>
      <c r="C165" s="1">
        <v>0</v>
      </c>
      <c r="D165" s="1">
        <v>6564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52134</v>
      </c>
      <c r="L165" s="1">
        <v>0</v>
      </c>
      <c r="M165" s="1">
        <v>22048</v>
      </c>
      <c r="N165" s="1">
        <v>0</v>
      </c>
      <c r="O165" s="1">
        <v>65165</v>
      </c>
      <c r="P165" s="1">
        <v>28537</v>
      </c>
      <c r="Q165" s="1">
        <v>0</v>
      </c>
      <c r="R165" s="1">
        <v>316128</v>
      </c>
      <c r="S165" s="1">
        <v>20888</v>
      </c>
      <c r="T165" s="1">
        <v>35658</v>
      </c>
      <c r="U165" s="1">
        <v>12348</v>
      </c>
      <c r="V165" s="1">
        <v>33943</v>
      </c>
      <c r="W165" s="1">
        <v>4650</v>
      </c>
      <c r="X165" s="1">
        <v>3746</v>
      </c>
      <c r="Y165" s="1">
        <v>111729</v>
      </c>
      <c r="Z165" s="1">
        <v>12548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62343</v>
      </c>
      <c r="AH165" s="1">
        <v>0</v>
      </c>
      <c r="AI165" s="1">
        <v>17813</v>
      </c>
      <c r="AJ165" s="1">
        <v>0</v>
      </c>
      <c r="AK165" s="1">
        <v>0</v>
      </c>
      <c r="AL165" s="1">
        <v>0</v>
      </c>
      <c r="AM165" s="1">
        <v>98</v>
      </c>
      <c r="AN165" s="1">
        <v>27457</v>
      </c>
      <c r="AO165" s="1">
        <v>12529</v>
      </c>
      <c r="AP165" s="1">
        <v>0</v>
      </c>
      <c r="AQ165" s="1">
        <v>19767</v>
      </c>
      <c r="AR165" s="1">
        <v>12873</v>
      </c>
      <c r="AS165" s="1">
        <v>48186</v>
      </c>
      <c r="AT165" s="1">
        <v>0</v>
      </c>
      <c r="AU165" s="1">
        <v>0</v>
      </c>
      <c r="AV165" s="1">
        <v>172019</v>
      </c>
      <c r="AW165" s="1">
        <v>969</v>
      </c>
      <c r="AX165" s="1">
        <v>4445</v>
      </c>
      <c r="AY165" s="1">
        <v>15664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8312</v>
      </c>
      <c r="BP165" s="1">
        <v>0</v>
      </c>
      <c r="BQ165" s="1">
        <v>0</v>
      </c>
      <c r="BR165" s="1">
        <v>1535</v>
      </c>
      <c r="BS165" s="1">
        <v>679</v>
      </c>
      <c r="BT165" s="1">
        <v>0</v>
      </c>
      <c r="BU165" s="1">
        <v>849</v>
      </c>
      <c r="BV165" s="1">
        <v>479</v>
      </c>
      <c r="BW165" s="1">
        <v>8023</v>
      </c>
      <c r="BX165" s="1">
        <v>941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908</v>
      </c>
      <c r="CF165" s="1">
        <v>0</v>
      </c>
      <c r="CG165" s="1">
        <v>0</v>
      </c>
      <c r="CH165" s="1">
        <v>0</v>
      </c>
      <c r="CI165" s="1">
        <v>500</v>
      </c>
      <c r="CJ165" s="1">
        <v>0</v>
      </c>
      <c r="CK165" s="1">
        <v>0</v>
      </c>
      <c r="CL165" s="1">
        <v>91</v>
      </c>
      <c r="CM165" s="1">
        <v>0</v>
      </c>
      <c r="CN165" s="1">
        <v>0</v>
      </c>
      <c r="CO165" s="1">
        <v>8170</v>
      </c>
      <c r="CP165" s="1">
        <v>2976</v>
      </c>
      <c r="CQ165" s="1">
        <v>1555</v>
      </c>
      <c r="CR165" s="1">
        <v>468</v>
      </c>
      <c r="CS165" s="1">
        <v>20550</v>
      </c>
      <c r="CT165" s="1">
        <v>65</v>
      </c>
      <c r="CU165" s="1">
        <v>18094</v>
      </c>
      <c r="CV165" s="1">
        <v>343</v>
      </c>
      <c r="CW165" s="1">
        <v>129</v>
      </c>
      <c r="CX165" s="1">
        <v>2870</v>
      </c>
      <c r="CY165">
        <f t="shared" si="12"/>
        <v>1197786</v>
      </c>
      <c r="CZ165" t="s">
        <v>97</v>
      </c>
      <c r="DA165">
        <v>1.5807870490799401</v>
      </c>
      <c r="DB165">
        <v>8.4152767848301799</v>
      </c>
      <c r="DC165">
        <v>0.78118444067241</v>
      </c>
      <c r="DD165">
        <v>-3.0245781014378301</v>
      </c>
      <c r="DE165">
        <v>13.2011759386217</v>
      </c>
      <c r="DF165">
        <v>-0.26201076534089002</v>
      </c>
      <c r="DH165">
        <v>0.36000000123624398</v>
      </c>
      <c r="DI165">
        <v>2.5216050851281001E-2</v>
      </c>
      <c r="DJ165">
        <v>9.1919207510078205E-2</v>
      </c>
      <c r="DK165">
        <v>2.0909363084846502E-2</v>
      </c>
      <c r="DL165">
        <v>9.3310415894798299E-2</v>
      </c>
    </row>
    <row r="166" spans="2:116" x14ac:dyDescent="0.2">
      <c r="B166" t="s">
        <v>450</v>
      </c>
      <c r="C166" s="1">
        <v>1336</v>
      </c>
      <c r="D166" s="1">
        <v>791</v>
      </c>
      <c r="E166" s="1">
        <v>4709</v>
      </c>
      <c r="F166" s="1">
        <v>0</v>
      </c>
      <c r="G166" s="1">
        <v>279</v>
      </c>
      <c r="H166" s="1">
        <v>688</v>
      </c>
      <c r="I166" s="1">
        <v>2147</v>
      </c>
      <c r="J166" s="1">
        <v>0</v>
      </c>
      <c r="K166" s="1">
        <v>301</v>
      </c>
      <c r="L166" s="1">
        <v>0</v>
      </c>
      <c r="M166" s="1">
        <v>0</v>
      </c>
      <c r="N166" s="1">
        <v>497</v>
      </c>
      <c r="O166" s="1">
        <v>0</v>
      </c>
      <c r="P166" s="1">
        <v>0</v>
      </c>
      <c r="Q166" s="1">
        <v>0</v>
      </c>
      <c r="R166" s="1">
        <v>242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2855</v>
      </c>
      <c r="AB166" s="1">
        <v>148</v>
      </c>
      <c r="AC166" s="1">
        <v>2404</v>
      </c>
      <c r="AD166" s="1">
        <v>132</v>
      </c>
      <c r="AE166" s="1">
        <v>81</v>
      </c>
      <c r="AF166" s="1">
        <v>0</v>
      </c>
      <c r="AG166" s="1">
        <v>0</v>
      </c>
      <c r="AH166" s="1">
        <v>3144</v>
      </c>
      <c r="AI166" s="1">
        <v>13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358</v>
      </c>
      <c r="AR166" s="1">
        <v>0</v>
      </c>
      <c r="AS166" s="1">
        <v>0</v>
      </c>
      <c r="AT166" s="1">
        <v>2767</v>
      </c>
      <c r="AU166" s="1">
        <v>53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67</v>
      </c>
      <c r="BK166" s="1">
        <v>0</v>
      </c>
      <c r="BL166" s="1">
        <v>0</v>
      </c>
      <c r="BM166" s="1">
        <v>2272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96</v>
      </c>
      <c r="BV166" s="1">
        <v>0</v>
      </c>
      <c r="BW166" s="1">
        <v>13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490</v>
      </c>
      <c r="CJ166" s="1">
        <v>0</v>
      </c>
      <c r="CK166" s="1">
        <v>27</v>
      </c>
      <c r="CL166" s="1">
        <v>252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413</v>
      </c>
      <c r="CU166" s="1">
        <v>0</v>
      </c>
      <c r="CV166" s="1">
        <v>0</v>
      </c>
      <c r="CW166" s="1">
        <v>0</v>
      </c>
      <c r="CX166" s="1">
        <v>0</v>
      </c>
      <c r="CY166">
        <f t="shared" si="12"/>
        <v>26575</v>
      </c>
      <c r="CZ166" t="s">
        <v>450</v>
      </c>
      <c r="DA166">
        <v>-0.69406124707896</v>
      </c>
      <c r="DB166">
        <v>-7.7641012343754301E-4</v>
      </c>
      <c r="DC166">
        <v>-1.1836624762305601</v>
      </c>
      <c r="DD166">
        <v>-2.23167100445845</v>
      </c>
      <c r="DE166">
        <v>9.1277224529024998</v>
      </c>
      <c r="DF166">
        <v>-0.25782534312594801</v>
      </c>
      <c r="DH166">
        <v>0.38312500100610403</v>
      </c>
      <c r="DI166">
        <v>2.3257498264957401E-2</v>
      </c>
      <c r="DJ166">
        <v>8.0415962590070098E-2</v>
      </c>
      <c r="DK166">
        <v>8.7603873247994804E-2</v>
      </c>
      <c r="DL166">
        <v>0.22371600723794299</v>
      </c>
    </row>
    <row r="167" spans="2:116" x14ac:dyDescent="0.2">
      <c r="B167" t="s">
        <v>333</v>
      </c>
      <c r="C167" s="1">
        <v>19157</v>
      </c>
      <c r="D167" s="1">
        <v>1783</v>
      </c>
      <c r="E167" s="1">
        <v>40610</v>
      </c>
      <c r="F167" s="1">
        <v>0</v>
      </c>
      <c r="G167" s="1">
        <v>1777</v>
      </c>
      <c r="H167" s="1">
        <v>0</v>
      </c>
      <c r="I167" s="1">
        <v>416</v>
      </c>
      <c r="J167" s="1">
        <v>0</v>
      </c>
      <c r="K167" s="1">
        <v>0</v>
      </c>
      <c r="L167" s="1">
        <v>0</v>
      </c>
      <c r="M167" s="1">
        <v>0</v>
      </c>
      <c r="N167" s="1">
        <v>94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1517</v>
      </c>
      <c r="AB167" s="1">
        <v>4395</v>
      </c>
      <c r="AC167" s="1">
        <v>13461</v>
      </c>
      <c r="AD167" s="1">
        <v>83</v>
      </c>
      <c r="AE167" s="1">
        <v>0</v>
      </c>
      <c r="AF167" s="1">
        <v>0</v>
      </c>
      <c r="AG167" s="1">
        <v>0</v>
      </c>
      <c r="AH167" s="1">
        <v>618</v>
      </c>
      <c r="AI167" s="1">
        <v>428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396</v>
      </c>
      <c r="AR167" s="1">
        <v>0</v>
      </c>
      <c r="AS167" s="1">
        <v>0</v>
      </c>
      <c r="AT167" s="1">
        <v>2516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 s="1">
        <v>0</v>
      </c>
      <c r="CY167">
        <f t="shared" si="12"/>
        <v>87251</v>
      </c>
      <c r="CZ167" t="s">
        <v>333</v>
      </c>
      <c r="DA167">
        <v>-1.48395419436624</v>
      </c>
      <c r="DB167">
        <v>-0.83805753872321498</v>
      </c>
      <c r="DC167">
        <v>-2.0422609014209101</v>
      </c>
      <c r="DD167">
        <v>-1.9249648769102401</v>
      </c>
      <c r="DE167">
        <v>7.1824776988855099</v>
      </c>
      <c r="DF167">
        <v>-0.25167167633146598</v>
      </c>
      <c r="DH167">
        <v>0.36613558380320199</v>
      </c>
      <c r="DI167">
        <v>3.4363863667632301E-3</v>
      </c>
      <c r="DJ167">
        <v>1.8437122061301801E-2</v>
      </c>
      <c r="DK167">
        <v>6.2894858605436907E-2</v>
      </c>
      <c r="DL167">
        <v>0.160955316600665</v>
      </c>
    </row>
    <row r="168" spans="2:116" x14ac:dyDescent="0.2">
      <c r="B168" t="s">
        <v>1128</v>
      </c>
      <c r="C168" s="1">
        <v>0</v>
      </c>
      <c r="D168" s="1">
        <v>15021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70838</v>
      </c>
      <c r="N168" s="1">
        <v>0</v>
      </c>
      <c r="O168" s="1">
        <v>23440</v>
      </c>
      <c r="P168" s="1">
        <v>121110</v>
      </c>
      <c r="Q168" s="1">
        <v>0</v>
      </c>
      <c r="R168" s="1">
        <v>0</v>
      </c>
      <c r="S168" s="1">
        <v>0</v>
      </c>
      <c r="T168" s="1">
        <v>41879</v>
      </c>
      <c r="U168" s="1">
        <v>0</v>
      </c>
      <c r="V168" s="1">
        <v>3318</v>
      </c>
      <c r="W168" s="1">
        <v>441</v>
      </c>
      <c r="X168" s="1">
        <v>0</v>
      </c>
      <c r="Y168" s="1">
        <v>1565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33293</v>
      </c>
      <c r="AO168" s="1">
        <v>0</v>
      </c>
      <c r="AP168" s="1">
        <v>0</v>
      </c>
      <c r="AQ168" s="1">
        <v>99</v>
      </c>
      <c r="AR168" s="1">
        <v>0</v>
      </c>
      <c r="AS168" s="1">
        <v>39119</v>
      </c>
      <c r="AT168" s="1">
        <v>0</v>
      </c>
      <c r="AU168" s="1">
        <v>0</v>
      </c>
      <c r="AV168" s="1">
        <v>0</v>
      </c>
      <c r="AW168" s="1">
        <v>0</v>
      </c>
      <c r="AX168" s="1">
        <v>2610</v>
      </c>
      <c r="AY168" s="1">
        <v>13442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0</v>
      </c>
      <c r="CO168" s="1">
        <v>0</v>
      </c>
      <c r="CP168" s="1">
        <v>0</v>
      </c>
      <c r="CQ168" s="1">
        <v>0</v>
      </c>
      <c r="CR168" s="1">
        <v>0</v>
      </c>
      <c r="CS168" s="1">
        <v>0</v>
      </c>
      <c r="CT168" s="1">
        <v>0</v>
      </c>
      <c r="CU168" s="1">
        <v>0</v>
      </c>
      <c r="CV168" s="1">
        <v>0</v>
      </c>
      <c r="CW168" s="1">
        <v>0</v>
      </c>
      <c r="CX168" s="1">
        <v>0</v>
      </c>
      <c r="CY168">
        <f t="shared" si="12"/>
        <v>366175</v>
      </c>
      <c r="CZ168" t="s">
        <v>1128</v>
      </c>
      <c r="DA168">
        <v>-1.4127423065884801</v>
      </c>
      <c r="DB168">
        <v>-0.52665604061571103</v>
      </c>
      <c r="DC168">
        <v>-2.0476565259915498</v>
      </c>
      <c r="DD168">
        <v>-2.0524889591645699</v>
      </c>
      <c r="DE168">
        <v>7.34047485675113</v>
      </c>
      <c r="DF168">
        <v>-0.25089485069077899</v>
      </c>
      <c r="DH168">
        <v>0.35082786762352902</v>
      </c>
      <c r="DI168">
        <v>2.49363859126529E-3</v>
      </c>
      <c r="DJ168">
        <v>1.44001243945976E-2</v>
      </c>
      <c r="DK168">
        <v>4.0700493175225401E-2</v>
      </c>
      <c r="DL168">
        <v>0.114454301686541</v>
      </c>
    </row>
    <row r="169" spans="2:116" x14ac:dyDescent="0.2">
      <c r="B169" t="s">
        <v>866</v>
      </c>
      <c r="C169" s="1">
        <v>0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31</v>
      </c>
      <c r="N169" s="1">
        <v>0</v>
      </c>
      <c r="O169" s="1">
        <v>83</v>
      </c>
      <c r="P169" s="1">
        <v>10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10</v>
      </c>
      <c r="W169" s="1">
        <v>0</v>
      </c>
      <c r="X169" s="1">
        <v>10</v>
      </c>
      <c r="Y169" s="1">
        <v>21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146</v>
      </c>
      <c r="AO169" s="1">
        <v>41</v>
      </c>
      <c r="AP169" s="1">
        <v>0</v>
      </c>
      <c r="AQ169" s="1">
        <v>0</v>
      </c>
      <c r="AR169" s="1">
        <v>0</v>
      </c>
      <c r="AS169" s="1">
        <v>42</v>
      </c>
      <c r="AT169" s="1">
        <v>0</v>
      </c>
      <c r="AU169" s="1">
        <v>0</v>
      </c>
      <c r="AV169" s="1">
        <v>0</v>
      </c>
      <c r="AW169" s="1">
        <v>0</v>
      </c>
      <c r="AX169" s="1">
        <v>21</v>
      </c>
      <c r="AY169" s="1">
        <v>252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0</v>
      </c>
      <c r="CT169" s="1">
        <v>0</v>
      </c>
      <c r="CU169" s="1">
        <v>0</v>
      </c>
      <c r="CV169" s="1">
        <v>0</v>
      </c>
      <c r="CW169" s="1">
        <v>0</v>
      </c>
      <c r="CX169" s="1">
        <v>0</v>
      </c>
      <c r="CY169">
        <f t="shared" si="12"/>
        <v>667</v>
      </c>
      <c r="CZ169" t="s">
        <v>866</v>
      </c>
      <c r="DA169">
        <v>-1.44128376585246</v>
      </c>
      <c r="DB169">
        <v>-0.782561657253249</v>
      </c>
      <c r="DC169">
        <v>-1.9867031500935499</v>
      </c>
      <c r="DD169">
        <v>-1.46915359844575</v>
      </c>
      <c r="DE169">
        <v>5.3506592904163899</v>
      </c>
      <c r="DF169">
        <v>-0.249637679792378</v>
      </c>
      <c r="DH169">
        <v>0.37800687390719701</v>
      </c>
      <c r="DI169">
        <v>8.3755662880883694E-2</v>
      </c>
      <c r="DJ169">
        <v>0.162149064056653</v>
      </c>
      <c r="DK169">
        <v>0.105087391828281</v>
      </c>
      <c r="DL169">
        <v>0.211490089884522</v>
      </c>
    </row>
    <row r="170" spans="2:116" x14ac:dyDescent="0.2">
      <c r="B170" t="s">
        <v>233</v>
      </c>
      <c r="C170" s="1">
        <v>0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5648</v>
      </c>
      <c r="N170" s="1">
        <v>0</v>
      </c>
      <c r="O170" s="1">
        <v>0</v>
      </c>
      <c r="P170" s="1">
        <v>18077</v>
      </c>
      <c r="Q170" s="1">
        <v>7803</v>
      </c>
      <c r="R170" s="1">
        <v>0</v>
      </c>
      <c r="S170" s="1">
        <v>35061</v>
      </c>
      <c r="T170" s="1">
        <v>0</v>
      </c>
      <c r="U170" s="1">
        <v>3041</v>
      </c>
      <c r="V170" s="1">
        <v>4890</v>
      </c>
      <c r="W170" s="1">
        <v>19774</v>
      </c>
      <c r="X170" s="1">
        <v>0</v>
      </c>
      <c r="Y170" s="1">
        <v>14498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17929</v>
      </c>
      <c r="AO170" s="1">
        <v>20689</v>
      </c>
      <c r="AP170" s="1">
        <v>0</v>
      </c>
      <c r="AQ170" s="1">
        <v>0</v>
      </c>
      <c r="AR170" s="1">
        <v>26088</v>
      </c>
      <c r="AS170" s="1">
        <v>0</v>
      </c>
      <c r="AT170" s="1">
        <v>0</v>
      </c>
      <c r="AU170" s="1">
        <v>0</v>
      </c>
      <c r="AV170" s="1">
        <v>0</v>
      </c>
      <c r="AW170" s="1">
        <v>916</v>
      </c>
      <c r="AX170" s="1">
        <v>0</v>
      </c>
      <c r="AY170" s="1">
        <v>23708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0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 s="1">
        <v>0</v>
      </c>
      <c r="CY170">
        <f t="shared" si="12"/>
        <v>198122</v>
      </c>
      <c r="CZ170" t="s">
        <v>233</v>
      </c>
      <c r="DA170">
        <v>-1.3426844533118001</v>
      </c>
      <c r="DB170">
        <v>-0.534540009715609</v>
      </c>
      <c r="DC170">
        <v>-2.0118624390584601</v>
      </c>
      <c r="DD170">
        <v>-2.16108676467395</v>
      </c>
      <c r="DE170">
        <v>7.1942261037635902</v>
      </c>
      <c r="DF170">
        <v>-0.248584111907242</v>
      </c>
      <c r="DH170">
        <v>0.34676663680184899</v>
      </c>
      <c r="DI170">
        <v>1.04732351453621E-3</v>
      </c>
      <c r="DJ170">
        <v>9.0369156564762999E-3</v>
      </c>
      <c r="DK170">
        <v>2.7448968214219601E-2</v>
      </c>
      <c r="DL170">
        <v>9.5280467878261693E-2</v>
      </c>
    </row>
    <row r="171" spans="2:116" x14ac:dyDescent="0.2">
      <c r="B171" t="s">
        <v>771</v>
      </c>
      <c r="C171" s="1">
        <v>0</v>
      </c>
      <c r="D171" s="1">
        <v>117</v>
      </c>
      <c r="E171" s="1">
        <v>0</v>
      </c>
      <c r="F171" s="1">
        <v>29</v>
      </c>
      <c r="G171" s="1">
        <v>0</v>
      </c>
      <c r="H171" s="1">
        <v>15</v>
      </c>
      <c r="I171" s="1">
        <v>75</v>
      </c>
      <c r="J171" s="1">
        <v>0</v>
      </c>
      <c r="K171" s="1">
        <v>60</v>
      </c>
      <c r="L171" s="1">
        <v>271</v>
      </c>
      <c r="M171" s="1">
        <v>0</v>
      </c>
      <c r="N171" s="1">
        <v>0</v>
      </c>
      <c r="O171" s="1">
        <v>0</v>
      </c>
      <c r="P171" s="1">
        <v>0</v>
      </c>
      <c r="Q171" s="1">
        <v>152</v>
      </c>
      <c r="R171" s="1">
        <v>197</v>
      </c>
      <c r="S171" s="1">
        <v>0</v>
      </c>
      <c r="T171" s="1">
        <v>106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60</v>
      </c>
      <c r="AD171" s="1">
        <v>75</v>
      </c>
      <c r="AE171" s="1">
        <v>30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149</v>
      </c>
      <c r="AN171" s="1">
        <v>0</v>
      </c>
      <c r="AO171" s="1">
        <v>0</v>
      </c>
      <c r="AP171" s="1">
        <v>0</v>
      </c>
      <c r="AQ171" s="1">
        <v>244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136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107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30</v>
      </c>
      <c r="CE171" s="1">
        <v>0</v>
      </c>
      <c r="CF171" s="1">
        <v>44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0</v>
      </c>
      <c r="CU171" s="1">
        <v>0</v>
      </c>
      <c r="CV171" s="1">
        <v>0</v>
      </c>
      <c r="CW171" s="1">
        <v>0</v>
      </c>
      <c r="CX171" s="1">
        <v>0</v>
      </c>
      <c r="CY171">
        <f t="shared" si="12"/>
        <v>1897</v>
      </c>
      <c r="CZ171" t="s">
        <v>771</v>
      </c>
      <c r="DA171">
        <v>-1.15027169741924</v>
      </c>
      <c r="DB171">
        <v>-0.51012793226827002</v>
      </c>
      <c r="DC171">
        <v>-1.66267904922432</v>
      </c>
      <c r="DD171">
        <v>-1.6898294167296599</v>
      </c>
      <c r="DE171">
        <v>6.7289919388460104</v>
      </c>
      <c r="DF171">
        <v>-0.24469272898236599</v>
      </c>
      <c r="DH171">
        <v>0.38406250099711298</v>
      </c>
      <c r="DI171">
        <v>5.14553579338662E-2</v>
      </c>
      <c r="DJ171">
        <v>0.13517841678513401</v>
      </c>
      <c r="DK171">
        <v>9.07097639596431E-2</v>
      </c>
      <c r="DL171">
        <v>0.22760564823802401</v>
      </c>
    </row>
    <row r="172" spans="2:116" x14ac:dyDescent="0.2">
      <c r="B172" t="s">
        <v>1213</v>
      </c>
      <c r="C172" s="1">
        <v>0</v>
      </c>
      <c r="D172" s="1">
        <v>0</v>
      </c>
      <c r="E172" s="1">
        <v>0</v>
      </c>
      <c r="F172" s="1">
        <v>88</v>
      </c>
      <c r="G172" s="1">
        <v>0</v>
      </c>
      <c r="H172" s="1">
        <v>0</v>
      </c>
      <c r="I172" s="1">
        <v>0</v>
      </c>
      <c r="J172" s="1">
        <v>1517</v>
      </c>
      <c r="K172" s="1">
        <v>6530</v>
      </c>
      <c r="L172" s="1">
        <v>3884</v>
      </c>
      <c r="M172" s="1">
        <v>0</v>
      </c>
      <c r="N172" s="1">
        <v>3631</v>
      </c>
      <c r="O172" s="1">
        <v>0</v>
      </c>
      <c r="P172" s="1">
        <v>0</v>
      </c>
      <c r="Q172" s="1">
        <v>0</v>
      </c>
      <c r="R172" s="1">
        <v>19390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7082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8514</v>
      </c>
      <c r="AH172" s="1">
        <v>8154</v>
      </c>
      <c r="AI172" s="1">
        <v>5460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325</v>
      </c>
      <c r="AP172" s="1">
        <v>0</v>
      </c>
      <c r="AQ172" s="1">
        <v>1166</v>
      </c>
      <c r="AR172" s="1">
        <v>0</v>
      </c>
      <c r="AS172" s="1">
        <v>0</v>
      </c>
      <c r="AT172" s="1">
        <v>161</v>
      </c>
      <c r="AU172" s="1">
        <v>36702</v>
      </c>
      <c r="AV172" s="1">
        <v>0</v>
      </c>
      <c r="AW172" s="1">
        <v>0</v>
      </c>
      <c r="AX172" s="1">
        <v>0</v>
      </c>
      <c r="AY172" s="1">
        <v>0</v>
      </c>
      <c r="AZ172" s="1">
        <v>11592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0</v>
      </c>
      <c r="BO172" s="1">
        <v>0</v>
      </c>
      <c r="BP172" s="1">
        <v>0</v>
      </c>
      <c r="BQ172" s="1">
        <v>0</v>
      </c>
      <c r="BR172" s="1">
        <v>0</v>
      </c>
      <c r="BS172" s="1">
        <v>0</v>
      </c>
      <c r="BT172" s="1">
        <v>0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0</v>
      </c>
      <c r="CI172" s="1">
        <v>0</v>
      </c>
      <c r="CJ172" s="1">
        <v>0</v>
      </c>
      <c r="CK172" s="1">
        <v>0</v>
      </c>
      <c r="CL172" s="1">
        <v>0</v>
      </c>
      <c r="CM172" s="1">
        <v>209</v>
      </c>
      <c r="CN172" s="1">
        <v>0</v>
      </c>
      <c r="CO172" s="1">
        <v>0</v>
      </c>
      <c r="CP172" s="1">
        <v>0</v>
      </c>
      <c r="CQ172" s="1">
        <v>0</v>
      </c>
      <c r="CR172" s="1">
        <v>0</v>
      </c>
      <c r="CS172" s="1">
        <v>0</v>
      </c>
      <c r="CT172" s="1">
        <v>0</v>
      </c>
      <c r="CU172" s="1">
        <v>0</v>
      </c>
      <c r="CV172" s="1">
        <v>0</v>
      </c>
      <c r="CW172" s="1">
        <v>0</v>
      </c>
      <c r="CX172" s="1">
        <v>0</v>
      </c>
      <c r="CY172">
        <f t="shared" si="12"/>
        <v>114405</v>
      </c>
      <c r="CZ172" t="s">
        <v>1213</v>
      </c>
      <c r="DA172">
        <v>-1.34908854415695</v>
      </c>
      <c r="DB172">
        <v>-0.56666923572803896</v>
      </c>
      <c r="DC172">
        <v>-1.8317695345120599</v>
      </c>
      <c r="DD172">
        <v>-2.0515447961637698</v>
      </c>
      <c r="DE172">
        <v>8.1547313257941898</v>
      </c>
      <c r="DF172">
        <v>-0.24192358926020499</v>
      </c>
      <c r="DH172">
        <v>0.36363636483452</v>
      </c>
      <c r="DI172">
        <v>3.6958773521336501E-3</v>
      </c>
      <c r="DJ172">
        <v>1.9681034023050201E-2</v>
      </c>
      <c r="DK172">
        <v>5.76436306409807E-2</v>
      </c>
      <c r="DL172">
        <v>0.16136629859572299</v>
      </c>
    </row>
    <row r="173" spans="2:116" x14ac:dyDescent="0.2">
      <c r="B173" t="s">
        <v>605</v>
      </c>
      <c r="C173" s="1">
        <v>1009</v>
      </c>
      <c r="D173" s="1">
        <v>165</v>
      </c>
      <c r="E173" s="1">
        <v>2868</v>
      </c>
      <c r="F173" s="1">
        <v>0</v>
      </c>
      <c r="G173" s="1">
        <v>260</v>
      </c>
      <c r="H173" s="1">
        <v>0</v>
      </c>
      <c r="I173" s="1">
        <v>936</v>
      </c>
      <c r="J173" s="1">
        <v>0</v>
      </c>
      <c r="K173" s="1">
        <v>0</v>
      </c>
      <c r="L173" s="1">
        <v>0</v>
      </c>
      <c r="M173" s="1">
        <v>0</v>
      </c>
      <c r="N173" s="1">
        <v>125</v>
      </c>
      <c r="O173" s="1">
        <v>0</v>
      </c>
      <c r="P173" s="1">
        <v>0</v>
      </c>
      <c r="Q173" s="1">
        <v>0</v>
      </c>
      <c r="R173" s="1">
        <v>28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1350</v>
      </c>
      <c r="AD173" s="1">
        <v>94</v>
      </c>
      <c r="AE173" s="1">
        <v>0</v>
      </c>
      <c r="AF173" s="1">
        <v>290</v>
      </c>
      <c r="AG173" s="1">
        <v>0</v>
      </c>
      <c r="AH173" s="1">
        <v>285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75</v>
      </c>
      <c r="AR173" s="1">
        <v>0</v>
      </c>
      <c r="AS173" s="1">
        <v>0</v>
      </c>
      <c r="AT173" s="1">
        <v>578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 s="1">
        <v>0</v>
      </c>
      <c r="CY173">
        <f t="shared" si="12"/>
        <v>8063</v>
      </c>
      <c r="CZ173" t="s">
        <v>605</v>
      </c>
      <c r="DA173">
        <v>-1.44779323340981</v>
      </c>
      <c r="DB173">
        <v>-0.80021795344412505</v>
      </c>
      <c r="DC173">
        <v>-1.9505672033182799</v>
      </c>
      <c r="DD173">
        <v>-1.68153933985453</v>
      </c>
      <c r="DE173">
        <v>6.79773080442581</v>
      </c>
      <c r="DF173">
        <v>-0.241397278686173</v>
      </c>
      <c r="DH173">
        <v>0.37738206916477401</v>
      </c>
      <c r="DI173">
        <v>1.38239591396865E-2</v>
      </c>
      <c r="DJ173">
        <v>4.6493698990377703E-2</v>
      </c>
      <c r="DK173">
        <v>9.5997884659482793E-2</v>
      </c>
      <c r="DL173">
        <v>0.204399291266713</v>
      </c>
    </row>
    <row r="174" spans="2:116" x14ac:dyDescent="0.2">
      <c r="B174" t="s">
        <v>340</v>
      </c>
      <c r="C174" s="1">
        <v>0</v>
      </c>
      <c r="D174" s="1">
        <v>14521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1312</v>
      </c>
      <c r="N174" s="1">
        <v>0</v>
      </c>
      <c r="O174" s="1">
        <v>10330</v>
      </c>
      <c r="P174" s="1">
        <v>0</v>
      </c>
      <c r="Q174" s="1">
        <v>0</v>
      </c>
      <c r="R174" s="1">
        <v>0</v>
      </c>
      <c r="S174" s="1">
        <v>845</v>
      </c>
      <c r="T174" s="1">
        <v>1317</v>
      </c>
      <c r="U174" s="1">
        <v>0</v>
      </c>
      <c r="V174" s="1">
        <v>1774</v>
      </c>
      <c r="W174" s="1">
        <v>0</v>
      </c>
      <c r="X174" s="1">
        <v>0</v>
      </c>
      <c r="Y174" s="1">
        <v>5502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27834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11109</v>
      </c>
      <c r="AO174" s="1">
        <v>0</v>
      </c>
      <c r="AP174" s="1">
        <v>0</v>
      </c>
      <c r="AQ174" s="1">
        <v>4453</v>
      </c>
      <c r="AR174" s="1">
        <v>0</v>
      </c>
      <c r="AS174" s="1">
        <v>1527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835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0</v>
      </c>
      <c r="CW174" s="1">
        <v>0</v>
      </c>
      <c r="CX174" s="1">
        <v>0</v>
      </c>
      <c r="CY174">
        <f t="shared" si="12"/>
        <v>81359</v>
      </c>
      <c r="CZ174" t="s">
        <v>340</v>
      </c>
      <c r="DA174">
        <v>-1.3919902577427199</v>
      </c>
      <c r="DB174">
        <v>-0.641090923105054</v>
      </c>
      <c r="DC174">
        <v>-1.9551770383201399</v>
      </c>
      <c r="DD174">
        <v>-1.8243461501988201</v>
      </c>
      <c r="DE174">
        <v>6.8400561844089296</v>
      </c>
      <c r="DF174">
        <v>-0.24067809887887401</v>
      </c>
      <c r="DH174">
        <v>0.36093750122657298</v>
      </c>
      <c r="DI174">
        <v>4.5539200863238096E-3</v>
      </c>
      <c r="DJ174">
        <v>2.4269047433184501E-2</v>
      </c>
      <c r="DK174">
        <v>6.6949397982504294E-2</v>
      </c>
      <c r="DL174">
        <v>0.166808957830476</v>
      </c>
    </row>
    <row r="175" spans="2:116" x14ac:dyDescent="0.2">
      <c r="B175" t="s">
        <v>1180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7824</v>
      </c>
      <c r="N175" s="1">
        <v>0</v>
      </c>
      <c r="O175" s="1">
        <v>0</v>
      </c>
      <c r="P175" s="1">
        <v>7273</v>
      </c>
      <c r="Q175" s="1">
        <v>0</v>
      </c>
      <c r="R175" s="1">
        <v>0</v>
      </c>
      <c r="S175" s="1">
        <v>0</v>
      </c>
      <c r="T175" s="1">
        <v>29</v>
      </c>
      <c r="U175" s="1">
        <v>0</v>
      </c>
      <c r="V175" s="1">
        <v>6811</v>
      </c>
      <c r="W175" s="1">
        <v>2701</v>
      </c>
      <c r="X175" s="1">
        <v>7670</v>
      </c>
      <c r="Y175" s="1">
        <v>19472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6222</v>
      </c>
      <c r="AO175" s="1">
        <v>0</v>
      </c>
      <c r="AP175" s="1">
        <v>0</v>
      </c>
      <c r="AQ175" s="1">
        <v>2582</v>
      </c>
      <c r="AR175" s="1">
        <v>0</v>
      </c>
      <c r="AS175" s="1">
        <v>1727</v>
      </c>
      <c r="AT175" s="1">
        <v>21859</v>
      </c>
      <c r="AU175" s="1">
        <v>4368</v>
      </c>
      <c r="AV175" s="1">
        <v>0</v>
      </c>
      <c r="AW175" s="1">
        <v>0</v>
      </c>
      <c r="AX175" s="1">
        <v>1856</v>
      </c>
      <c r="AY175" s="1">
        <v>643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0</v>
      </c>
      <c r="CT175" s="1">
        <v>9527</v>
      </c>
      <c r="CU175" s="1">
        <v>0</v>
      </c>
      <c r="CV175" s="1">
        <v>0</v>
      </c>
      <c r="CW175" s="1">
        <v>0</v>
      </c>
      <c r="CX175" s="1">
        <v>0</v>
      </c>
      <c r="CY175">
        <f t="shared" si="12"/>
        <v>100564</v>
      </c>
      <c r="CZ175" t="s">
        <v>1180</v>
      </c>
      <c r="DA175">
        <v>-1.20903627626225</v>
      </c>
      <c r="DB175">
        <v>-0.41382208994288999</v>
      </c>
      <c r="DC175">
        <v>-1.7998636382258899</v>
      </c>
      <c r="DD175">
        <v>-1.9560212615507899</v>
      </c>
      <c r="DE175">
        <v>7.8743669737473398</v>
      </c>
      <c r="DF175">
        <v>-0.24045427498965599</v>
      </c>
      <c r="DH175">
        <v>0.35875000124918799</v>
      </c>
      <c r="DI175">
        <v>4.9291985512768801E-3</v>
      </c>
      <c r="DJ175">
        <v>2.56464713819975E-2</v>
      </c>
      <c r="DK175">
        <v>5.2113017410661697E-2</v>
      </c>
      <c r="DL175">
        <v>0.13890659831395699</v>
      </c>
    </row>
    <row r="176" spans="2:116" x14ac:dyDescent="0.2">
      <c r="B176" t="s">
        <v>5</v>
      </c>
      <c r="C176" s="1">
        <v>2953271</v>
      </c>
      <c r="D176" s="1">
        <v>179898</v>
      </c>
      <c r="E176" s="1">
        <v>125635</v>
      </c>
      <c r="F176" s="1">
        <v>251845</v>
      </c>
      <c r="G176" s="1">
        <v>431728</v>
      </c>
      <c r="H176" s="1">
        <v>363748</v>
      </c>
      <c r="I176" s="1">
        <v>164771</v>
      </c>
      <c r="J176" s="1">
        <v>83525</v>
      </c>
      <c r="K176" s="1">
        <v>377790</v>
      </c>
      <c r="L176" s="1">
        <v>778365</v>
      </c>
      <c r="M176" s="1">
        <v>0</v>
      </c>
      <c r="N176" s="1">
        <v>24664</v>
      </c>
      <c r="O176" s="1">
        <v>129224</v>
      </c>
      <c r="P176" s="1">
        <v>0</v>
      </c>
      <c r="Q176" s="1">
        <v>296058</v>
      </c>
      <c r="R176" s="1">
        <v>450505</v>
      </c>
      <c r="S176" s="1">
        <v>46325</v>
      </c>
      <c r="T176" s="1">
        <v>144575</v>
      </c>
      <c r="U176" s="1">
        <v>0</v>
      </c>
      <c r="V176" s="1">
        <v>1158</v>
      </c>
      <c r="W176" s="1">
        <v>49590</v>
      </c>
      <c r="X176" s="1">
        <v>0</v>
      </c>
      <c r="Y176" s="1">
        <v>4189</v>
      </c>
      <c r="Z176" s="1">
        <v>366410</v>
      </c>
      <c r="AA176" s="1">
        <v>0</v>
      </c>
      <c r="AB176" s="1">
        <v>5955067</v>
      </c>
      <c r="AC176" s="1">
        <v>269868</v>
      </c>
      <c r="AD176" s="1">
        <v>365919</v>
      </c>
      <c r="AE176" s="1">
        <v>275997</v>
      </c>
      <c r="AF176" s="1">
        <v>640770</v>
      </c>
      <c r="AG176" s="1">
        <v>94628</v>
      </c>
      <c r="AH176" s="1">
        <v>88362</v>
      </c>
      <c r="AI176" s="1">
        <v>61703</v>
      </c>
      <c r="AJ176" s="1">
        <v>3885</v>
      </c>
      <c r="AK176" s="1">
        <v>282510</v>
      </c>
      <c r="AL176" s="1">
        <v>38574</v>
      </c>
      <c r="AM176" s="1">
        <v>226235</v>
      </c>
      <c r="AN176" s="1">
        <v>4298</v>
      </c>
      <c r="AO176" s="1">
        <v>13691</v>
      </c>
      <c r="AP176" s="1">
        <v>21385</v>
      </c>
      <c r="AQ176" s="1">
        <v>529786</v>
      </c>
      <c r="AR176" s="1">
        <v>11008</v>
      </c>
      <c r="AS176" s="1">
        <v>36651</v>
      </c>
      <c r="AT176" s="1">
        <v>245487</v>
      </c>
      <c r="AU176" s="1">
        <v>218876</v>
      </c>
      <c r="AV176" s="1">
        <v>161567</v>
      </c>
      <c r="AW176" s="1">
        <v>23356</v>
      </c>
      <c r="AX176" s="1">
        <v>0</v>
      </c>
      <c r="AY176" s="1">
        <v>27177</v>
      </c>
      <c r="AZ176" s="1">
        <v>0</v>
      </c>
      <c r="BA176" s="1">
        <v>4092608</v>
      </c>
      <c r="BB176" s="1">
        <v>0</v>
      </c>
      <c r="BC176" s="1">
        <v>365558</v>
      </c>
      <c r="BD176" s="1">
        <v>0</v>
      </c>
      <c r="BE176" s="1">
        <v>0</v>
      </c>
      <c r="BF176" s="1">
        <v>3502089</v>
      </c>
      <c r="BG176" s="1">
        <v>379036</v>
      </c>
      <c r="BH176" s="1">
        <v>0</v>
      </c>
      <c r="BI176" s="1">
        <v>627398</v>
      </c>
      <c r="BJ176" s="1">
        <v>3267874</v>
      </c>
      <c r="BK176" s="1">
        <v>51968</v>
      </c>
      <c r="BL176" s="1">
        <v>82887</v>
      </c>
      <c r="BM176" s="1">
        <v>30469</v>
      </c>
      <c r="BN176" s="1">
        <v>11481</v>
      </c>
      <c r="BO176" s="1">
        <v>10217</v>
      </c>
      <c r="BP176" s="1">
        <v>280221</v>
      </c>
      <c r="BQ176" s="1">
        <v>1014275</v>
      </c>
      <c r="BR176" s="1">
        <v>6373</v>
      </c>
      <c r="BS176" s="1">
        <v>84</v>
      </c>
      <c r="BT176" s="1">
        <v>19006</v>
      </c>
      <c r="BU176" s="1">
        <v>1229</v>
      </c>
      <c r="BV176" s="1">
        <v>17977</v>
      </c>
      <c r="BW176" s="1">
        <v>51358</v>
      </c>
      <c r="BX176" s="1">
        <v>125</v>
      </c>
      <c r="BY176" s="1">
        <v>0</v>
      </c>
      <c r="BZ176" s="1">
        <v>0</v>
      </c>
      <c r="CA176" s="1">
        <v>0</v>
      </c>
      <c r="CB176" s="1">
        <v>30502</v>
      </c>
      <c r="CC176" s="1">
        <v>1703</v>
      </c>
      <c r="CD176" s="1">
        <v>1509014</v>
      </c>
      <c r="CE176" s="1">
        <v>1462</v>
      </c>
      <c r="CF176" s="1">
        <v>750661</v>
      </c>
      <c r="CG176" s="1">
        <v>11744</v>
      </c>
      <c r="CH176" s="1">
        <v>28764</v>
      </c>
      <c r="CI176" s="1">
        <v>36658</v>
      </c>
      <c r="CJ176" s="1">
        <v>1534</v>
      </c>
      <c r="CK176" s="1">
        <v>257795</v>
      </c>
      <c r="CL176" s="1">
        <v>40572</v>
      </c>
      <c r="CM176" s="1">
        <v>11485</v>
      </c>
      <c r="CN176" s="1">
        <v>3310</v>
      </c>
      <c r="CO176" s="1">
        <v>273</v>
      </c>
      <c r="CP176" s="1">
        <v>31437</v>
      </c>
      <c r="CQ176" s="1">
        <v>43082</v>
      </c>
      <c r="CR176" s="1">
        <v>2071</v>
      </c>
      <c r="CS176" s="1">
        <v>2594</v>
      </c>
      <c r="CT176" s="1">
        <v>0</v>
      </c>
      <c r="CU176" s="1">
        <v>0</v>
      </c>
      <c r="CV176" s="1">
        <v>8153</v>
      </c>
      <c r="CW176" s="1">
        <v>3770</v>
      </c>
      <c r="CX176" s="1">
        <v>586</v>
      </c>
      <c r="CY176">
        <f t="shared" si="12"/>
        <v>33409477</v>
      </c>
      <c r="CZ176" t="s">
        <v>5</v>
      </c>
      <c r="DA176">
        <v>15.382686589688699</v>
      </c>
      <c r="DB176">
        <v>16.668005138711301</v>
      </c>
      <c r="DC176">
        <v>13.716010501926499</v>
      </c>
      <c r="DD176">
        <v>-2.7415429509297899</v>
      </c>
      <c r="DE176">
        <v>9.7897713562960291</v>
      </c>
      <c r="DF176">
        <v>-0.23740413043231401</v>
      </c>
      <c r="DH176">
        <v>0.36051234112396902</v>
      </c>
      <c r="DI176">
        <v>9.2500811826547499E-2</v>
      </c>
      <c r="DJ176">
        <v>0.224939258441086</v>
      </c>
      <c r="DK176">
        <v>1.63001898413336E-2</v>
      </c>
      <c r="DL176">
        <v>8.6536725932879394E-2</v>
      </c>
    </row>
    <row r="177" spans="2:116" x14ac:dyDescent="0.2">
      <c r="B177" t="s">
        <v>677</v>
      </c>
      <c r="C177" s="1">
        <v>208</v>
      </c>
      <c r="D177" s="1">
        <v>155</v>
      </c>
      <c r="E177" s="1">
        <v>1036</v>
      </c>
      <c r="F177" s="1">
        <v>0</v>
      </c>
      <c r="G177" s="1">
        <v>0</v>
      </c>
      <c r="H177" s="1">
        <v>0</v>
      </c>
      <c r="I177" s="1">
        <v>300</v>
      </c>
      <c r="J177" s="1">
        <v>0</v>
      </c>
      <c r="K177" s="1">
        <v>0</v>
      </c>
      <c r="L177" s="1">
        <v>112</v>
      </c>
      <c r="M177" s="1">
        <v>0</v>
      </c>
      <c r="N177" s="1">
        <v>0</v>
      </c>
      <c r="O177" s="1">
        <v>0</v>
      </c>
      <c r="P177" s="1">
        <v>338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112</v>
      </c>
      <c r="Z177" s="1">
        <v>0</v>
      </c>
      <c r="AA177" s="1">
        <v>204</v>
      </c>
      <c r="AB177" s="1">
        <v>0</v>
      </c>
      <c r="AC177" s="1">
        <v>481</v>
      </c>
      <c r="AD177" s="1">
        <v>0</v>
      </c>
      <c r="AE177" s="1">
        <v>0</v>
      </c>
      <c r="AF177" s="1">
        <v>0</v>
      </c>
      <c r="AG177" s="1">
        <v>0</v>
      </c>
      <c r="AH177" s="1">
        <v>568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72</v>
      </c>
      <c r="AR177" s="1">
        <v>0</v>
      </c>
      <c r="AS177" s="1">
        <v>0</v>
      </c>
      <c r="AT177" s="1">
        <v>822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162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0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>
        <f t="shared" si="12"/>
        <v>4570</v>
      </c>
      <c r="CZ177" t="s">
        <v>677</v>
      </c>
      <c r="DA177">
        <v>-1.3892501385014</v>
      </c>
      <c r="DB177">
        <v>-0.74978113467305896</v>
      </c>
      <c r="DC177">
        <v>-1.8760951944220901</v>
      </c>
      <c r="DD177">
        <v>-1.5917632827691</v>
      </c>
      <c r="DE177">
        <v>6.6508632521761504</v>
      </c>
      <c r="DF177">
        <v>-0.23032771629141099</v>
      </c>
      <c r="DH177">
        <v>0.37281250110666297</v>
      </c>
      <c r="DI177">
        <v>2.6254945807164601E-2</v>
      </c>
      <c r="DJ177">
        <v>7.7037390854898594E-2</v>
      </c>
      <c r="DK177">
        <v>9.0523820455565202E-2</v>
      </c>
      <c r="DL177">
        <v>0.20885932561595499</v>
      </c>
    </row>
    <row r="178" spans="2:116" x14ac:dyDescent="0.2">
      <c r="B178" t="s">
        <v>868</v>
      </c>
      <c r="C178" s="1">
        <v>0</v>
      </c>
      <c r="D178" s="1">
        <v>19</v>
      </c>
      <c r="E178" s="1">
        <v>0</v>
      </c>
      <c r="F178" s="1">
        <v>38</v>
      </c>
      <c r="G178" s="1">
        <v>39</v>
      </c>
      <c r="H178" s="1">
        <v>0</v>
      </c>
      <c r="I178" s="1">
        <v>0</v>
      </c>
      <c r="J178" s="1">
        <v>0</v>
      </c>
      <c r="K178" s="1">
        <v>38</v>
      </c>
      <c r="L178" s="1">
        <v>77</v>
      </c>
      <c r="M178" s="1">
        <v>0</v>
      </c>
      <c r="N178" s="1">
        <v>0</v>
      </c>
      <c r="O178" s="1">
        <v>0</v>
      </c>
      <c r="P178" s="1">
        <v>0</v>
      </c>
      <c r="Q178" s="1">
        <v>38</v>
      </c>
      <c r="R178" s="1">
        <v>39</v>
      </c>
      <c r="S178" s="1">
        <v>0</v>
      </c>
      <c r="T178" s="1">
        <v>19</v>
      </c>
      <c r="U178" s="1">
        <v>0</v>
      </c>
      <c r="V178" s="1">
        <v>0</v>
      </c>
      <c r="W178" s="1">
        <v>59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19</v>
      </c>
      <c r="AN178" s="1">
        <v>0</v>
      </c>
      <c r="AO178" s="1">
        <v>0</v>
      </c>
      <c r="AP178" s="1">
        <v>0</v>
      </c>
      <c r="AQ178" s="1">
        <v>214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38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>
        <f t="shared" si="12"/>
        <v>637</v>
      </c>
      <c r="CZ178" t="s">
        <v>868</v>
      </c>
      <c r="DA178">
        <v>-1.3956968851863001</v>
      </c>
      <c r="DB178">
        <v>-0.87501847706509395</v>
      </c>
      <c r="DC178">
        <v>-1.88559487508001</v>
      </c>
      <c r="DD178">
        <v>-1.3871228831835301</v>
      </c>
      <c r="DE178">
        <v>5.6561895142396903</v>
      </c>
      <c r="DF178">
        <v>-0.226203014564371</v>
      </c>
      <c r="DH178">
        <v>0.38500000098814502</v>
      </c>
      <c r="DI178">
        <v>7.6359202750221497E-2</v>
      </c>
      <c r="DJ178">
        <v>0.16184837060505899</v>
      </c>
      <c r="DK178">
        <v>0.12873089361179499</v>
      </c>
      <c r="DL178">
        <v>0.26185331730621098</v>
      </c>
    </row>
    <row r="179" spans="2:116" x14ac:dyDescent="0.2">
      <c r="B179" t="s">
        <v>661</v>
      </c>
      <c r="C179" s="1">
        <v>453</v>
      </c>
      <c r="D179" s="1">
        <v>63</v>
      </c>
      <c r="E179" s="1">
        <v>2732</v>
      </c>
      <c r="F179" s="1">
        <v>0</v>
      </c>
      <c r="G179" s="1">
        <v>148</v>
      </c>
      <c r="H179" s="1">
        <v>0</v>
      </c>
      <c r="I179" s="1">
        <v>278</v>
      </c>
      <c r="J179" s="1">
        <v>0</v>
      </c>
      <c r="K179" s="1">
        <v>0</v>
      </c>
      <c r="L179" s="1">
        <v>0</v>
      </c>
      <c r="M179" s="1">
        <v>0</v>
      </c>
      <c r="N179" s="1">
        <v>74</v>
      </c>
      <c r="O179" s="1">
        <v>0</v>
      </c>
      <c r="P179" s="1">
        <v>0</v>
      </c>
      <c r="Q179" s="1">
        <v>0</v>
      </c>
      <c r="R179" s="1">
        <v>63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788</v>
      </c>
      <c r="AD179" s="1">
        <v>0</v>
      </c>
      <c r="AE179" s="1">
        <v>0</v>
      </c>
      <c r="AF179" s="1">
        <v>0</v>
      </c>
      <c r="AG179" s="1">
        <v>0</v>
      </c>
      <c r="AH179" s="1">
        <v>192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63</v>
      </c>
      <c r="AR179" s="1">
        <v>0</v>
      </c>
      <c r="AS179" s="1">
        <v>0</v>
      </c>
      <c r="AT179" s="1">
        <v>320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0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>
        <f t="shared" si="12"/>
        <v>5174</v>
      </c>
      <c r="CZ179" t="s">
        <v>661</v>
      </c>
      <c r="DA179">
        <v>-1.4784740761860999</v>
      </c>
      <c r="DB179">
        <v>-0.90918875789723697</v>
      </c>
      <c r="DC179">
        <v>-1.94806107922993</v>
      </c>
      <c r="DD179">
        <v>-1.50155300271792</v>
      </c>
      <c r="DE179">
        <v>6.2424036518926096</v>
      </c>
      <c r="DF179">
        <v>-0.22342782703944999</v>
      </c>
      <c r="DH179">
        <v>0.38550453081714198</v>
      </c>
      <c r="DI179">
        <v>1.9312207131616899E-2</v>
      </c>
      <c r="DJ179">
        <v>6.5370014096895496E-2</v>
      </c>
      <c r="DK179">
        <v>9.1717389047228606E-2</v>
      </c>
      <c r="DL179">
        <v>0.22795236911050301</v>
      </c>
    </row>
    <row r="180" spans="2:116" x14ac:dyDescent="0.2">
      <c r="B180" t="s">
        <v>830</v>
      </c>
      <c r="C180" s="1">
        <v>0</v>
      </c>
      <c r="D180" s="1">
        <v>92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106</v>
      </c>
      <c r="L180" s="1">
        <v>26</v>
      </c>
      <c r="M180" s="1">
        <v>0</v>
      </c>
      <c r="N180" s="1">
        <v>0</v>
      </c>
      <c r="O180" s="1">
        <v>186</v>
      </c>
      <c r="P180" s="1">
        <v>0</v>
      </c>
      <c r="Q180" s="1">
        <v>79</v>
      </c>
      <c r="R180" s="1">
        <v>226</v>
      </c>
      <c r="S180" s="1">
        <v>0</v>
      </c>
      <c r="T180" s="1">
        <v>106</v>
      </c>
      <c r="U180" s="1">
        <v>0</v>
      </c>
      <c r="V180" s="1">
        <v>0</v>
      </c>
      <c r="W180" s="1">
        <v>119</v>
      </c>
      <c r="X180" s="1">
        <v>0</v>
      </c>
      <c r="Y180" s="1">
        <v>104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>
        <f t="shared" si="12"/>
        <v>1044</v>
      </c>
      <c r="CZ180" t="s">
        <v>830</v>
      </c>
      <c r="DA180">
        <v>-1.4980661355371101</v>
      </c>
      <c r="DB180">
        <v>-0.90105023951965901</v>
      </c>
      <c r="DC180">
        <v>-2.0003736034502499</v>
      </c>
      <c r="DD180">
        <v>-1.4149565812462701</v>
      </c>
      <c r="DE180">
        <v>5.6147138293512002</v>
      </c>
      <c r="DF180">
        <v>-0.22336373189890199</v>
      </c>
      <c r="DH180">
        <v>0.38375000100010698</v>
      </c>
      <c r="DI180">
        <v>8.9254506267234301E-2</v>
      </c>
      <c r="DJ180">
        <v>0.16921026726213501</v>
      </c>
      <c r="DK180">
        <v>0.13165865146943301</v>
      </c>
      <c r="DL180">
        <v>0.255623993139037</v>
      </c>
    </row>
    <row r="181" spans="2:116" x14ac:dyDescent="0.2">
      <c r="B181" t="s">
        <v>312</v>
      </c>
      <c r="C181" s="1">
        <v>5578</v>
      </c>
      <c r="D181" s="1">
        <v>5513</v>
      </c>
      <c r="E181" s="1">
        <v>20037</v>
      </c>
      <c r="F181" s="1">
        <v>0</v>
      </c>
      <c r="G181" s="1">
        <v>1292</v>
      </c>
      <c r="H181" s="1">
        <v>0</v>
      </c>
      <c r="I181" s="1">
        <v>6136</v>
      </c>
      <c r="J181" s="1">
        <v>0</v>
      </c>
      <c r="K181" s="1">
        <v>752</v>
      </c>
      <c r="L181" s="1">
        <v>0</v>
      </c>
      <c r="M181" s="1">
        <v>0</v>
      </c>
      <c r="N181" s="1">
        <v>2903</v>
      </c>
      <c r="O181" s="1">
        <v>397</v>
      </c>
      <c r="P181" s="1">
        <v>1561</v>
      </c>
      <c r="Q181" s="1">
        <v>0</v>
      </c>
      <c r="R181" s="1">
        <v>3621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4330</v>
      </c>
      <c r="Y181" s="1">
        <v>497</v>
      </c>
      <c r="Z181" s="1">
        <v>0</v>
      </c>
      <c r="AA181" s="1">
        <v>0</v>
      </c>
      <c r="AB181" s="1">
        <v>94</v>
      </c>
      <c r="AC181" s="1">
        <v>7206</v>
      </c>
      <c r="AD181" s="1">
        <v>901</v>
      </c>
      <c r="AE181" s="1">
        <v>0</v>
      </c>
      <c r="AF181" s="1">
        <v>274</v>
      </c>
      <c r="AG181" s="1">
        <v>0</v>
      </c>
      <c r="AH181" s="1">
        <v>1388</v>
      </c>
      <c r="AI181" s="1">
        <v>376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1314</v>
      </c>
      <c r="AR181" s="1">
        <v>0</v>
      </c>
      <c r="AS181" s="1">
        <v>0</v>
      </c>
      <c r="AT181" s="1">
        <v>8353</v>
      </c>
      <c r="AU181" s="1">
        <v>574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47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672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5643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3673</v>
      </c>
      <c r="CE181" s="1">
        <v>1510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14681</v>
      </c>
      <c r="CM181" s="1">
        <v>0</v>
      </c>
      <c r="CN181" s="1">
        <v>0</v>
      </c>
      <c r="CO181" s="1">
        <v>970</v>
      </c>
      <c r="CP181" s="1">
        <v>0</v>
      </c>
      <c r="CQ181" s="1">
        <v>0</v>
      </c>
      <c r="CR181" s="1">
        <v>0</v>
      </c>
      <c r="CS181" s="1">
        <v>0</v>
      </c>
      <c r="CT181" s="1">
        <v>2299</v>
      </c>
      <c r="CU181" s="1">
        <v>0</v>
      </c>
      <c r="CV181" s="1">
        <v>0</v>
      </c>
      <c r="CW181" s="1">
        <v>825</v>
      </c>
      <c r="CX181" s="1">
        <v>0</v>
      </c>
      <c r="CY181">
        <f t="shared" si="12"/>
        <v>103417</v>
      </c>
      <c r="CZ181" t="s">
        <v>312</v>
      </c>
      <c r="DA181">
        <v>-0.39665992784663301</v>
      </c>
      <c r="DB181">
        <v>0.67976330117874495</v>
      </c>
      <c r="DC181">
        <v>-1.0689339248399701</v>
      </c>
      <c r="DD181">
        <v>-2.18947085553578</v>
      </c>
      <c r="DE181">
        <v>10.9795594202748</v>
      </c>
      <c r="DF181">
        <v>-0.222412149466123</v>
      </c>
      <c r="DH181">
        <v>0.379568885763305</v>
      </c>
      <c r="DI181">
        <v>2.2427247232746899E-2</v>
      </c>
      <c r="DJ181">
        <v>7.9979877793308798E-2</v>
      </c>
      <c r="DK181">
        <v>6.5223886169121295E-2</v>
      </c>
      <c r="DL181">
        <v>0.18242593919658801</v>
      </c>
    </row>
    <row r="182" spans="2:116" x14ac:dyDescent="0.2">
      <c r="B182" t="s">
        <v>307</v>
      </c>
      <c r="C182" s="1">
        <v>49033</v>
      </c>
      <c r="D182" s="1">
        <v>1079</v>
      </c>
      <c r="E182" s="1">
        <v>994</v>
      </c>
      <c r="F182" s="1">
        <v>0</v>
      </c>
      <c r="G182" s="1">
        <v>9390</v>
      </c>
      <c r="H182" s="1">
        <v>281</v>
      </c>
      <c r="I182" s="1">
        <v>1888</v>
      </c>
      <c r="J182" s="1">
        <v>1122</v>
      </c>
      <c r="K182" s="1">
        <v>0</v>
      </c>
      <c r="L182" s="1">
        <v>0</v>
      </c>
      <c r="M182" s="1">
        <v>0</v>
      </c>
      <c r="N182" s="1">
        <v>1069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26276</v>
      </c>
      <c r="AD182" s="1">
        <v>772</v>
      </c>
      <c r="AE182" s="1">
        <v>1212</v>
      </c>
      <c r="AF182" s="1">
        <v>718</v>
      </c>
      <c r="AG182" s="1">
        <v>0</v>
      </c>
      <c r="AH182" s="1">
        <v>3539</v>
      </c>
      <c r="AI182" s="1">
        <v>1730</v>
      </c>
      <c r="AJ182" s="1">
        <v>1314</v>
      </c>
      <c r="AK182" s="1">
        <v>0</v>
      </c>
      <c r="AL182" s="1">
        <v>716</v>
      </c>
      <c r="AM182" s="1">
        <v>0</v>
      </c>
      <c r="AN182" s="1">
        <v>0</v>
      </c>
      <c r="AO182" s="1">
        <v>0</v>
      </c>
      <c r="AP182" s="1">
        <v>0</v>
      </c>
      <c r="AQ182" s="1">
        <v>5587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498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0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405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219</v>
      </c>
      <c r="CG182" s="1">
        <v>0</v>
      </c>
      <c r="CH182" s="1">
        <v>0</v>
      </c>
      <c r="CI182" s="1">
        <v>227</v>
      </c>
      <c r="CJ182" s="1">
        <v>0</v>
      </c>
      <c r="CK182" s="1">
        <v>0</v>
      </c>
      <c r="CL182" s="1">
        <v>0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 s="1">
        <v>0</v>
      </c>
      <c r="CY182">
        <f t="shared" si="12"/>
        <v>108069</v>
      </c>
      <c r="CZ182" t="s">
        <v>307</v>
      </c>
      <c r="DA182">
        <v>-1.1001960832612401</v>
      </c>
      <c r="DB182">
        <v>-0.443539023973401</v>
      </c>
      <c r="DC182">
        <v>-1.5365910725366301</v>
      </c>
      <c r="DD182">
        <v>-2.0815115594669198</v>
      </c>
      <c r="DE182">
        <v>9.6724949532297408</v>
      </c>
      <c r="DF182">
        <v>-0.22225643500490799</v>
      </c>
      <c r="DH182">
        <v>0.37675726442236201</v>
      </c>
      <c r="DI182">
        <v>7.3892743677499498E-3</v>
      </c>
      <c r="DJ182">
        <v>3.4888424150399701E-2</v>
      </c>
      <c r="DK182">
        <v>7.1188583479481607E-2</v>
      </c>
      <c r="DL182">
        <v>0.18640893053862101</v>
      </c>
    </row>
    <row r="183" spans="2:116" x14ac:dyDescent="0.2">
      <c r="B183" t="s">
        <v>471</v>
      </c>
      <c r="C183" s="1">
        <v>0</v>
      </c>
      <c r="D183" s="1">
        <v>76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770</v>
      </c>
      <c r="N183" s="1">
        <v>0</v>
      </c>
      <c r="O183" s="1">
        <v>1057</v>
      </c>
      <c r="P183" s="1">
        <v>781</v>
      </c>
      <c r="Q183" s="1">
        <v>0</v>
      </c>
      <c r="R183" s="1">
        <v>0</v>
      </c>
      <c r="S183" s="1">
        <v>0</v>
      </c>
      <c r="T183" s="1">
        <v>4330</v>
      </c>
      <c r="U183" s="1">
        <v>0</v>
      </c>
      <c r="V183" s="1">
        <v>0</v>
      </c>
      <c r="W183" s="1">
        <v>1970</v>
      </c>
      <c r="X183" s="1">
        <v>153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4717</v>
      </c>
      <c r="AT183" s="1">
        <v>0</v>
      </c>
      <c r="AU183" s="1">
        <v>0</v>
      </c>
      <c r="AV183" s="1">
        <v>0</v>
      </c>
      <c r="AW183" s="1">
        <v>0</v>
      </c>
      <c r="AX183" s="1">
        <v>3780</v>
      </c>
      <c r="AY183" s="1">
        <v>6317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>
        <f t="shared" si="12"/>
        <v>23951</v>
      </c>
      <c r="CZ183" t="s">
        <v>471</v>
      </c>
      <c r="DA183">
        <v>-1.45723795831264</v>
      </c>
      <c r="DB183">
        <v>-0.92590779845918003</v>
      </c>
      <c r="DC183">
        <v>-1.9338826452341</v>
      </c>
      <c r="DD183">
        <v>-1.4905386524200801</v>
      </c>
      <c r="DE183">
        <v>6.0520667926604998</v>
      </c>
      <c r="DF183">
        <v>-0.22086819964410501</v>
      </c>
      <c r="DH183">
        <v>0.38550453081714198</v>
      </c>
      <c r="DI183">
        <v>2.2367472515630801E-2</v>
      </c>
      <c r="DJ183">
        <v>6.8176261600785507E-2</v>
      </c>
      <c r="DK183">
        <v>0.13469809549679601</v>
      </c>
      <c r="DL183">
        <v>0.25763251052601399</v>
      </c>
    </row>
    <row r="184" spans="2:116" x14ac:dyDescent="0.2">
      <c r="B184" t="s">
        <v>602</v>
      </c>
      <c r="C184" s="1">
        <v>450</v>
      </c>
      <c r="D184" s="1">
        <v>167</v>
      </c>
      <c r="E184" s="1">
        <v>1531</v>
      </c>
      <c r="F184" s="1">
        <v>0</v>
      </c>
      <c r="G184" s="1">
        <v>51</v>
      </c>
      <c r="H184" s="1">
        <v>135</v>
      </c>
      <c r="I184" s="1">
        <v>999</v>
      </c>
      <c r="J184" s="1">
        <v>0</v>
      </c>
      <c r="K184" s="1">
        <v>115</v>
      </c>
      <c r="L184" s="1">
        <v>0</v>
      </c>
      <c r="M184" s="1">
        <v>0</v>
      </c>
      <c r="N184" s="1">
        <v>94</v>
      </c>
      <c r="O184" s="1">
        <v>0</v>
      </c>
      <c r="P184" s="1">
        <v>0</v>
      </c>
      <c r="Q184" s="1">
        <v>0</v>
      </c>
      <c r="R184" s="1">
        <v>186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959</v>
      </c>
      <c r="AB184" s="1">
        <v>0</v>
      </c>
      <c r="AC184" s="1">
        <v>903</v>
      </c>
      <c r="AD184" s="1">
        <v>0</v>
      </c>
      <c r="AE184" s="1">
        <v>0</v>
      </c>
      <c r="AF184" s="1">
        <v>0</v>
      </c>
      <c r="AG184" s="1">
        <v>0</v>
      </c>
      <c r="AH184" s="1">
        <v>1167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62</v>
      </c>
      <c r="AR184" s="1">
        <v>0</v>
      </c>
      <c r="AS184" s="1">
        <v>0</v>
      </c>
      <c r="AT184" s="1">
        <v>667</v>
      </c>
      <c r="AU184" s="1">
        <v>51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31</v>
      </c>
      <c r="BK184" s="1">
        <v>0</v>
      </c>
      <c r="BL184" s="1">
        <v>0</v>
      </c>
      <c r="BM184" s="1">
        <v>590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0</v>
      </c>
      <c r="CH184" s="1">
        <v>0</v>
      </c>
      <c r="CI184" s="1">
        <v>105</v>
      </c>
      <c r="CJ184" s="1">
        <v>0</v>
      </c>
      <c r="CK184" s="1">
        <v>0</v>
      </c>
      <c r="CL184" s="1">
        <v>20</v>
      </c>
      <c r="CM184" s="1">
        <v>0</v>
      </c>
      <c r="CN184" s="1">
        <v>0</v>
      </c>
      <c r="CO184" s="1">
        <v>0</v>
      </c>
      <c r="CP184" s="1">
        <v>0</v>
      </c>
      <c r="CQ184" s="1">
        <v>0</v>
      </c>
      <c r="CR184" s="1">
        <v>0</v>
      </c>
      <c r="CS184" s="1">
        <v>0</v>
      </c>
      <c r="CT184" s="1">
        <v>156</v>
      </c>
      <c r="CU184" s="1">
        <v>0</v>
      </c>
      <c r="CV184" s="1">
        <v>0</v>
      </c>
      <c r="CW184" s="1">
        <v>0</v>
      </c>
      <c r="CX184" s="1">
        <v>0</v>
      </c>
      <c r="CY184">
        <f t="shared" si="12"/>
        <v>8439</v>
      </c>
      <c r="CZ184" t="s">
        <v>602</v>
      </c>
      <c r="DA184">
        <v>-1.07012331224674</v>
      </c>
      <c r="DB184">
        <v>-0.48396242942332002</v>
      </c>
      <c r="DC184">
        <v>-1.5396520404473999</v>
      </c>
      <c r="DD184">
        <v>-1.6162342670527401</v>
      </c>
      <c r="DE184">
        <v>7.50416233537383</v>
      </c>
      <c r="DF184">
        <v>-0.217441069452534</v>
      </c>
      <c r="DH184">
        <v>0.38562500098218</v>
      </c>
      <c r="DI184">
        <v>3.5948784401325602E-2</v>
      </c>
      <c r="DJ184">
        <v>0.103370171884205</v>
      </c>
      <c r="DK184">
        <v>0.121446682373076</v>
      </c>
      <c r="DL184">
        <v>0.26429409246398999</v>
      </c>
    </row>
    <row r="185" spans="2:116" x14ac:dyDescent="0.2">
      <c r="B185" t="s">
        <v>543</v>
      </c>
      <c r="C185" s="1">
        <v>1344</v>
      </c>
      <c r="D185" s="1">
        <v>328</v>
      </c>
      <c r="E185" s="1">
        <v>3971</v>
      </c>
      <c r="F185" s="1">
        <v>0</v>
      </c>
      <c r="G185" s="1">
        <v>184</v>
      </c>
      <c r="H185" s="1">
        <v>0</v>
      </c>
      <c r="I185" s="1">
        <v>968</v>
      </c>
      <c r="J185" s="1">
        <v>0</v>
      </c>
      <c r="K185" s="1">
        <v>138</v>
      </c>
      <c r="L185" s="1">
        <v>0</v>
      </c>
      <c r="M185" s="1">
        <v>0</v>
      </c>
      <c r="N185" s="1">
        <v>115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1913</v>
      </c>
      <c r="AD185" s="1">
        <v>0</v>
      </c>
      <c r="AE185" s="1">
        <v>0</v>
      </c>
      <c r="AF185" s="1">
        <v>0</v>
      </c>
      <c r="AG185" s="1">
        <v>0</v>
      </c>
      <c r="AH185" s="1">
        <v>416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47</v>
      </c>
      <c r="AR185" s="1">
        <v>0</v>
      </c>
      <c r="AS185" s="1">
        <v>0</v>
      </c>
      <c r="AT185" s="1">
        <v>4288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 s="1">
        <v>0</v>
      </c>
      <c r="CY185">
        <f t="shared" si="12"/>
        <v>13712</v>
      </c>
      <c r="CZ185" t="s">
        <v>543</v>
      </c>
      <c r="DA185">
        <v>-1.5234700916156101</v>
      </c>
      <c r="DB185">
        <v>-0.98178877999866099</v>
      </c>
      <c r="DC185">
        <v>-1.9911908535743601</v>
      </c>
      <c r="DD185">
        <v>-1.54757660608619</v>
      </c>
      <c r="DE185">
        <v>6.5440717882638904</v>
      </c>
      <c r="DF185">
        <v>-0.21489846038671201</v>
      </c>
      <c r="DH185">
        <v>0.382068104733222</v>
      </c>
      <c r="DI185">
        <v>2.5530177439694001E-2</v>
      </c>
      <c r="DJ185">
        <v>6.8122487741089394E-2</v>
      </c>
      <c r="DK185">
        <v>0.117508007789543</v>
      </c>
      <c r="DL185">
        <v>0.24076918365046701</v>
      </c>
    </row>
    <row r="186" spans="2:116" x14ac:dyDescent="0.2">
      <c r="B186" t="s">
        <v>324</v>
      </c>
      <c r="C186" s="1">
        <v>0</v>
      </c>
      <c r="D186" s="1">
        <v>0</v>
      </c>
      <c r="E186" s="1">
        <v>0</v>
      </c>
      <c r="F186" s="1">
        <v>115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4476</v>
      </c>
      <c r="M186" s="1">
        <v>0</v>
      </c>
      <c r="N186" s="1">
        <v>0</v>
      </c>
      <c r="O186" s="1">
        <v>614</v>
      </c>
      <c r="P186" s="1">
        <v>0</v>
      </c>
      <c r="Q186" s="1">
        <v>9433</v>
      </c>
      <c r="R186" s="1">
        <v>36819</v>
      </c>
      <c r="S186" s="1">
        <v>449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953</v>
      </c>
      <c r="AI186" s="1">
        <v>7942</v>
      </c>
      <c r="AJ186" s="1">
        <v>0</v>
      </c>
      <c r="AK186" s="1">
        <v>0</v>
      </c>
      <c r="AL186" s="1">
        <v>258</v>
      </c>
      <c r="AM186" s="1">
        <v>0</v>
      </c>
      <c r="AN186" s="1">
        <v>0</v>
      </c>
      <c r="AO186" s="1">
        <v>0</v>
      </c>
      <c r="AP186" s="1">
        <v>11900</v>
      </c>
      <c r="AQ186" s="1">
        <v>2736</v>
      </c>
      <c r="AR186" s="1">
        <v>0</v>
      </c>
      <c r="AS186" s="1">
        <v>0</v>
      </c>
      <c r="AT186" s="1">
        <v>0</v>
      </c>
      <c r="AU186" s="1">
        <v>17562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0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 s="1">
        <v>0</v>
      </c>
      <c r="CY186">
        <f t="shared" si="12"/>
        <v>93257</v>
      </c>
      <c r="CZ186" t="s">
        <v>324</v>
      </c>
      <c r="DA186">
        <v>-1.40376112250834</v>
      </c>
      <c r="DB186">
        <v>-0.77373191310700096</v>
      </c>
      <c r="DC186">
        <v>-1.9131415769768101</v>
      </c>
      <c r="DD186">
        <v>-1.6137796753803899</v>
      </c>
      <c r="DE186">
        <v>6.8941131188618696</v>
      </c>
      <c r="DF186">
        <v>-0.21420964601859099</v>
      </c>
      <c r="DH186">
        <v>0.37437500109122401</v>
      </c>
      <c r="DI186">
        <v>6.6532654469358497E-3</v>
      </c>
      <c r="DJ186">
        <v>2.98117340758252E-2</v>
      </c>
      <c r="DK186">
        <v>8.7080591163295307E-2</v>
      </c>
      <c r="DL186">
        <v>0.19260266546753299</v>
      </c>
    </row>
    <row r="187" spans="2:116" x14ac:dyDescent="0.2">
      <c r="B187" t="s">
        <v>190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2797</v>
      </c>
      <c r="N187" s="1">
        <v>0</v>
      </c>
      <c r="O187" s="1">
        <v>0</v>
      </c>
      <c r="P187" s="1">
        <v>52112</v>
      </c>
      <c r="Q187" s="1">
        <v>0</v>
      </c>
      <c r="R187" s="1">
        <v>0</v>
      </c>
      <c r="S187" s="1">
        <v>0</v>
      </c>
      <c r="T187" s="1">
        <v>4078</v>
      </c>
      <c r="U187" s="1">
        <v>0</v>
      </c>
      <c r="V187" s="1">
        <v>36178</v>
      </c>
      <c r="W187" s="1">
        <v>19137</v>
      </c>
      <c r="X187" s="1">
        <v>11869</v>
      </c>
      <c r="Y187" s="1">
        <v>11250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48645</v>
      </c>
      <c r="AO187" s="1">
        <v>0</v>
      </c>
      <c r="AP187" s="1">
        <v>0</v>
      </c>
      <c r="AQ187" s="1">
        <v>29699</v>
      </c>
      <c r="AR187" s="1">
        <v>0</v>
      </c>
      <c r="AS187" s="1">
        <v>8686</v>
      </c>
      <c r="AT187" s="1">
        <v>15979</v>
      </c>
      <c r="AU187" s="1">
        <v>1636</v>
      </c>
      <c r="AV187" s="1">
        <v>0</v>
      </c>
      <c r="AW187" s="1">
        <v>0</v>
      </c>
      <c r="AX187" s="1">
        <v>3058</v>
      </c>
      <c r="AY187" s="1">
        <v>4958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0</v>
      </c>
      <c r="BO187" s="1">
        <v>0</v>
      </c>
      <c r="BP187" s="1">
        <v>0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4160</v>
      </c>
      <c r="CH187" s="1">
        <v>0</v>
      </c>
      <c r="CI187" s="1">
        <v>0</v>
      </c>
      <c r="CJ187" s="1">
        <v>0</v>
      </c>
      <c r="CK187" s="1">
        <v>0</v>
      </c>
      <c r="CL187" s="1">
        <v>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0</v>
      </c>
      <c r="CT187" s="1">
        <v>67164</v>
      </c>
      <c r="CU187" s="1">
        <v>0</v>
      </c>
      <c r="CV187" s="1">
        <v>0</v>
      </c>
      <c r="CW187" s="1">
        <v>0</v>
      </c>
      <c r="CX187" s="1">
        <v>0</v>
      </c>
      <c r="CY187">
        <f t="shared" si="12"/>
        <v>321406</v>
      </c>
      <c r="CZ187" t="s">
        <v>190</v>
      </c>
      <c r="DA187">
        <v>-1.1820048263113201</v>
      </c>
      <c r="DB187">
        <v>-0.43231791443477602</v>
      </c>
      <c r="DC187">
        <v>-1.79035347762404</v>
      </c>
      <c r="DD187">
        <v>-1.98887994167839</v>
      </c>
      <c r="DE187">
        <v>9.4482093223426098</v>
      </c>
      <c r="DF187">
        <v>-0.212279161727601</v>
      </c>
      <c r="DH187">
        <v>0.363323962463449</v>
      </c>
      <c r="DI187">
        <v>5.24688141145584E-3</v>
      </c>
      <c r="DJ187">
        <v>2.88728164386521E-2</v>
      </c>
      <c r="DK187">
        <v>5.25536322796403E-2</v>
      </c>
      <c r="DL187">
        <v>0.14871428423115099</v>
      </c>
    </row>
    <row r="188" spans="2:116" x14ac:dyDescent="0.2">
      <c r="B188" t="s">
        <v>489</v>
      </c>
      <c r="C188" s="1">
        <v>226</v>
      </c>
      <c r="D188" s="1">
        <v>0</v>
      </c>
      <c r="E188" s="1">
        <v>501</v>
      </c>
      <c r="F188" s="1">
        <v>0</v>
      </c>
      <c r="G188" s="1">
        <v>0</v>
      </c>
      <c r="H188" s="1">
        <v>22</v>
      </c>
      <c r="I188" s="1">
        <v>164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335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413</v>
      </c>
      <c r="AD188" s="1">
        <v>0</v>
      </c>
      <c r="AE188" s="1">
        <v>0</v>
      </c>
      <c r="AF188" s="1">
        <v>0</v>
      </c>
      <c r="AG188" s="1">
        <v>0</v>
      </c>
      <c r="AH188" s="1">
        <v>178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901</v>
      </c>
      <c r="AR188" s="1">
        <v>0</v>
      </c>
      <c r="AS188" s="1">
        <v>0</v>
      </c>
      <c r="AT188" s="1">
        <v>16756</v>
      </c>
      <c r="AU188" s="1">
        <v>618</v>
      </c>
      <c r="AV188" s="1">
        <v>0</v>
      </c>
      <c r="AW188" s="1">
        <v>0</v>
      </c>
      <c r="AX188" s="1">
        <v>0</v>
      </c>
      <c r="AY188" s="1">
        <v>197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0</v>
      </c>
      <c r="CF188" s="1">
        <v>0</v>
      </c>
      <c r="CG188" s="1">
        <v>0</v>
      </c>
      <c r="CH188" s="1">
        <v>0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>
        <f t="shared" ref="CY188:CY251" si="13">SUM(C188:CX188)</f>
        <v>20311</v>
      </c>
      <c r="CZ188" t="s">
        <v>489</v>
      </c>
      <c r="DA188">
        <v>-1.5116420988541299</v>
      </c>
      <c r="DB188">
        <v>-1.005283397286</v>
      </c>
      <c r="DC188">
        <v>-1.94558071636762</v>
      </c>
      <c r="DD188">
        <v>-1.494181755137</v>
      </c>
      <c r="DE188">
        <v>6.5042535053905697</v>
      </c>
      <c r="DF188">
        <v>-0.211317381168037</v>
      </c>
      <c r="DH188">
        <v>0.38656250097325201</v>
      </c>
      <c r="DI188">
        <v>2.2963272276864798E-2</v>
      </c>
      <c r="DJ188">
        <v>7.1520669455924002E-2</v>
      </c>
      <c r="DK188">
        <v>0.113872814803746</v>
      </c>
      <c r="DL188">
        <v>0.25227289091425198</v>
      </c>
    </row>
    <row r="189" spans="2:116" x14ac:dyDescent="0.2">
      <c r="B189" t="s">
        <v>643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188</v>
      </c>
      <c r="N189" s="1">
        <v>0</v>
      </c>
      <c r="O189" s="1">
        <v>197</v>
      </c>
      <c r="P189" s="1">
        <v>56</v>
      </c>
      <c r="Q189" s="1">
        <v>0</v>
      </c>
      <c r="R189" s="1">
        <v>0</v>
      </c>
      <c r="S189" s="1">
        <v>0</v>
      </c>
      <c r="T189" s="1">
        <v>1035</v>
      </c>
      <c r="U189" s="1">
        <v>0</v>
      </c>
      <c r="V189" s="1">
        <v>0</v>
      </c>
      <c r="W189" s="1">
        <v>432</v>
      </c>
      <c r="X189" s="1">
        <v>136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19</v>
      </c>
      <c r="AO189" s="1">
        <v>0</v>
      </c>
      <c r="AP189" s="1">
        <v>0</v>
      </c>
      <c r="AQ189" s="1">
        <v>0</v>
      </c>
      <c r="AR189" s="1">
        <v>0</v>
      </c>
      <c r="AS189" s="1">
        <v>1161</v>
      </c>
      <c r="AT189" s="1">
        <v>0</v>
      </c>
      <c r="AU189" s="1">
        <v>0</v>
      </c>
      <c r="AV189" s="1">
        <v>0</v>
      </c>
      <c r="AW189" s="1">
        <v>0</v>
      </c>
      <c r="AX189" s="1">
        <v>1998</v>
      </c>
      <c r="AY189" s="1">
        <v>1104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0</v>
      </c>
      <c r="BO189" s="1">
        <v>0</v>
      </c>
      <c r="BP189" s="1">
        <v>0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0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0</v>
      </c>
      <c r="CU189" s="1">
        <v>0</v>
      </c>
      <c r="CV189" s="1">
        <v>0</v>
      </c>
      <c r="CW189" s="1">
        <v>0</v>
      </c>
      <c r="CX189" s="1">
        <v>0</v>
      </c>
      <c r="CY189">
        <f t="shared" si="13"/>
        <v>6326</v>
      </c>
      <c r="CZ189" t="s">
        <v>643</v>
      </c>
      <c r="DA189">
        <v>-1.47769584021329</v>
      </c>
      <c r="DB189">
        <v>-0.89655276845517995</v>
      </c>
      <c r="DC189">
        <v>-1.95301469449918</v>
      </c>
      <c r="DD189">
        <v>-1.3575153026822799</v>
      </c>
      <c r="DE189">
        <v>5.8852420124763496</v>
      </c>
      <c r="DF189">
        <v>-0.209513668235911</v>
      </c>
      <c r="DH189">
        <v>0.386754140302282</v>
      </c>
      <c r="DI189">
        <v>4.00619054752126E-2</v>
      </c>
      <c r="DJ189">
        <v>0.102734960792808</v>
      </c>
      <c r="DK189">
        <v>0.124002211521362</v>
      </c>
      <c r="DL189">
        <v>0.25392410361926998</v>
      </c>
    </row>
    <row r="190" spans="2:116" x14ac:dyDescent="0.2">
      <c r="B190" t="s">
        <v>789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167</v>
      </c>
      <c r="N190" s="1">
        <v>0</v>
      </c>
      <c r="O190" s="1">
        <v>89</v>
      </c>
      <c r="P190" s="1">
        <v>22</v>
      </c>
      <c r="Q190" s="1">
        <v>0</v>
      </c>
      <c r="R190" s="1">
        <v>0</v>
      </c>
      <c r="S190" s="1">
        <v>0</v>
      </c>
      <c r="T190" s="1">
        <v>133</v>
      </c>
      <c r="U190" s="1">
        <v>0</v>
      </c>
      <c r="V190" s="1">
        <v>0</v>
      </c>
      <c r="W190" s="1">
        <v>110</v>
      </c>
      <c r="X190" s="1">
        <v>11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100</v>
      </c>
      <c r="AO190" s="1">
        <v>0</v>
      </c>
      <c r="AP190" s="1">
        <v>0</v>
      </c>
      <c r="AQ190" s="1">
        <v>0</v>
      </c>
      <c r="AR190" s="1">
        <v>0</v>
      </c>
      <c r="AS190" s="1">
        <v>267</v>
      </c>
      <c r="AT190" s="1">
        <v>0</v>
      </c>
      <c r="AU190" s="1">
        <v>0</v>
      </c>
      <c r="AV190" s="1">
        <v>0</v>
      </c>
      <c r="AW190" s="1">
        <v>0</v>
      </c>
      <c r="AX190" s="1">
        <v>242</v>
      </c>
      <c r="AY190" s="1">
        <v>477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0</v>
      </c>
      <c r="CO190" s="1">
        <v>0</v>
      </c>
      <c r="CP190" s="1">
        <v>0</v>
      </c>
      <c r="CQ190" s="1">
        <v>0</v>
      </c>
      <c r="CR190" s="1">
        <v>0</v>
      </c>
      <c r="CS190" s="1">
        <v>0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>
        <f t="shared" si="13"/>
        <v>1618</v>
      </c>
      <c r="CZ190" t="s">
        <v>789</v>
      </c>
      <c r="DA190">
        <v>-1.4818369016675701</v>
      </c>
      <c r="DB190">
        <v>-0.91598215800377003</v>
      </c>
      <c r="DC190">
        <v>-1.9437851437179701</v>
      </c>
      <c r="DD190">
        <v>-1.30918296444405</v>
      </c>
      <c r="DE190">
        <v>5.5894616834116304</v>
      </c>
      <c r="DF190">
        <v>-0.20946166060270199</v>
      </c>
      <c r="DH190">
        <v>0.38581693318842297</v>
      </c>
      <c r="DI190">
        <v>5.6318619289924897E-2</v>
      </c>
      <c r="DJ190">
        <v>0.131541994976445</v>
      </c>
      <c r="DK190">
        <v>0.13178215347799599</v>
      </c>
      <c r="DL190">
        <v>0.26320090274643798</v>
      </c>
    </row>
    <row r="191" spans="2:116" x14ac:dyDescent="0.2">
      <c r="B191" t="s">
        <v>655</v>
      </c>
      <c r="C191" s="1">
        <v>811</v>
      </c>
      <c r="D191" s="1">
        <v>28</v>
      </c>
      <c r="E191" s="1">
        <v>2619</v>
      </c>
      <c r="F191" s="1">
        <v>0</v>
      </c>
      <c r="G191" s="1">
        <v>141</v>
      </c>
      <c r="H191" s="1">
        <v>0</v>
      </c>
      <c r="I191" s="1">
        <v>524</v>
      </c>
      <c r="J191" s="1">
        <v>0</v>
      </c>
      <c r="K191" s="1">
        <v>0</v>
      </c>
      <c r="L191" s="1">
        <v>0</v>
      </c>
      <c r="M191" s="1">
        <v>0</v>
      </c>
      <c r="N191" s="1">
        <v>83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779</v>
      </c>
      <c r="AD191" s="1">
        <v>0</v>
      </c>
      <c r="AE191" s="1">
        <v>0</v>
      </c>
      <c r="AF191" s="1">
        <v>0</v>
      </c>
      <c r="AG191" s="1">
        <v>0</v>
      </c>
      <c r="AH191" s="1">
        <v>140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27</v>
      </c>
      <c r="AR191" s="1">
        <v>0</v>
      </c>
      <c r="AS191" s="1">
        <v>0</v>
      </c>
      <c r="AT191" s="1">
        <v>508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0</v>
      </c>
      <c r="CK191" s="1">
        <v>0</v>
      </c>
      <c r="CL191" s="1">
        <v>0</v>
      </c>
      <c r="CM191" s="1">
        <v>0</v>
      </c>
      <c r="CN191" s="1">
        <v>0</v>
      </c>
      <c r="CO191" s="1">
        <v>0</v>
      </c>
      <c r="CP191" s="1">
        <v>0</v>
      </c>
      <c r="CQ191" s="1">
        <v>0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>
        <f t="shared" si="13"/>
        <v>5660</v>
      </c>
      <c r="CZ191" t="s">
        <v>655</v>
      </c>
      <c r="DA191">
        <v>-1.56174136960501</v>
      </c>
      <c r="DB191">
        <v>-1.0263943786317899</v>
      </c>
      <c r="DC191">
        <v>-2.0271542516000398</v>
      </c>
      <c r="DD191">
        <v>-1.4647074884870599</v>
      </c>
      <c r="DE191">
        <v>6.1120201707124204</v>
      </c>
      <c r="DF191">
        <v>-0.206855317618272</v>
      </c>
      <c r="DH191">
        <v>0.39000000094071302</v>
      </c>
      <c r="DI191">
        <v>2.7788414823240098E-2</v>
      </c>
      <c r="DJ191">
        <v>8.2617696383185696E-2</v>
      </c>
      <c r="DK191">
        <v>0.108862275462911</v>
      </c>
      <c r="DL191">
        <v>0.24416358967201099</v>
      </c>
    </row>
    <row r="192" spans="2:116" x14ac:dyDescent="0.2">
      <c r="B192" t="s">
        <v>657</v>
      </c>
      <c r="C192" s="1">
        <v>324</v>
      </c>
      <c r="D192" s="1">
        <v>132</v>
      </c>
      <c r="E192" s="1">
        <v>1163</v>
      </c>
      <c r="F192" s="1">
        <v>0</v>
      </c>
      <c r="G192" s="1">
        <v>20</v>
      </c>
      <c r="H192" s="1">
        <v>176</v>
      </c>
      <c r="I192" s="1">
        <v>583</v>
      </c>
      <c r="J192" s="1">
        <v>0</v>
      </c>
      <c r="K192" s="1">
        <v>154</v>
      </c>
      <c r="L192" s="1">
        <v>0</v>
      </c>
      <c r="M192" s="1">
        <v>0</v>
      </c>
      <c r="N192" s="1">
        <v>137</v>
      </c>
      <c r="O192" s="1">
        <v>0</v>
      </c>
      <c r="P192" s="1">
        <v>0</v>
      </c>
      <c r="Q192" s="1">
        <v>0</v>
      </c>
      <c r="R192" s="1">
        <v>82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271</v>
      </c>
      <c r="AB192" s="1">
        <v>0</v>
      </c>
      <c r="AC192" s="1">
        <v>597</v>
      </c>
      <c r="AD192" s="1">
        <v>0</v>
      </c>
      <c r="AE192" s="1">
        <v>0</v>
      </c>
      <c r="AF192" s="1">
        <v>0</v>
      </c>
      <c r="AG192" s="1">
        <v>0</v>
      </c>
      <c r="AH192" s="1">
        <v>917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62</v>
      </c>
      <c r="AR192" s="1">
        <v>0</v>
      </c>
      <c r="AS192" s="1">
        <v>0</v>
      </c>
      <c r="AT192" s="1">
        <v>738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82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41</v>
      </c>
      <c r="CJ192" s="1">
        <v>0</v>
      </c>
      <c r="CK192" s="1">
        <v>0</v>
      </c>
      <c r="CL192" s="1">
        <v>21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51</v>
      </c>
      <c r="CU192" s="1">
        <v>0</v>
      </c>
      <c r="CV192" s="1">
        <v>0</v>
      </c>
      <c r="CW192" s="1">
        <v>0</v>
      </c>
      <c r="CX192" s="1">
        <v>0</v>
      </c>
      <c r="CY192">
        <f t="shared" si="13"/>
        <v>5551</v>
      </c>
      <c r="CZ192" t="s">
        <v>657</v>
      </c>
      <c r="DA192">
        <v>-1.18894482559826</v>
      </c>
      <c r="DB192">
        <v>-0.60859718616708003</v>
      </c>
      <c r="DC192">
        <v>-1.60671116713117</v>
      </c>
      <c r="DD192">
        <v>-1.5540101500938099</v>
      </c>
      <c r="DE192">
        <v>7.0773807543277396</v>
      </c>
      <c r="DF192">
        <v>-0.20677738185963801</v>
      </c>
      <c r="DH192">
        <v>0.39375000090555601</v>
      </c>
      <c r="DI192">
        <v>3.2833633894401498E-2</v>
      </c>
      <c r="DJ192">
        <v>9.4826354570184998E-2</v>
      </c>
      <c r="DK192">
        <v>0.120370814515232</v>
      </c>
      <c r="DL192">
        <v>0.263398060595045</v>
      </c>
    </row>
    <row r="193" spans="2:116" x14ac:dyDescent="0.2">
      <c r="B193" t="s">
        <v>510</v>
      </c>
      <c r="C193" s="1">
        <v>4845</v>
      </c>
      <c r="D193" s="1">
        <v>0</v>
      </c>
      <c r="E193" s="1">
        <v>0</v>
      </c>
      <c r="F193" s="1">
        <v>0</v>
      </c>
      <c r="G193" s="1">
        <v>2828</v>
      </c>
      <c r="H193" s="1">
        <v>0</v>
      </c>
      <c r="I193" s="1">
        <v>261</v>
      </c>
      <c r="J193" s="1">
        <v>0</v>
      </c>
      <c r="K193" s="1">
        <v>95</v>
      </c>
      <c r="L193" s="1">
        <v>0</v>
      </c>
      <c r="M193" s="1">
        <v>0</v>
      </c>
      <c r="N193" s="1">
        <v>299</v>
      </c>
      <c r="O193" s="1">
        <v>0</v>
      </c>
      <c r="P193" s="1">
        <v>0</v>
      </c>
      <c r="Q193" s="1">
        <v>0</v>
      </c>
      <c r="R193" s="1">
        <v>359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7377</v>
      </c>
      <c r="AD193" s="1">
        <v>126</v>
      </c>
      <c r="AE193" s="1">
        <v>113</v>
      </c>
      <c r="AF193" s="1">
        <v>0</v>
      </c>
      <c r="AG193" s="1">
        <v>0</v>
      </c>
      <c r="AH193" s="1">
        <v>0</v>
      </c>
      <c r="AI193" s="1">
        <v>414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174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0</v>
      </c>
      <c r="CU193" s="1">
        <v>0</v>
      </c>
      <c r="CV193" s="1">
        <v>0</v>
      </c>
      <c r="CW193" s="1">
        <v>0</v>
      </c>
      <c r="CX193" s="1">
        <v>0</v>
      </c>
      <c r="CY193">
        <f t="shared" si="13"/>
        <v>16891</v>
      </c>
      <c r="CZ193" t="s">
        <v>510</v>
      </c>
      <c r="DA193">
        <v>-1.60268019954295</v>
      </c>
      <c r="DB193">
        <v>-1.0569626299186901</v>
      </c>
      <c r="DC193">
        <v>-2.0438608512410501</v>
      </c>
      <c r="DD193">
        <v>-1.5003628223768</v>
      </c>
      <c r="DE193">
        <v>6.4628134096877901</v>
      </c>
      <c r="DF193">
        <v>-0.20592070102909299</v>
      </c>
      <c r="DH193">
        <v>0.38644173793099401</v>
      </c>
      <c r="DI193">
        <v>2.21794871999791E-2</v>
      </c>
      <c r="DJ193">
        <v>7.0310009663976006E-2</v>
      </c>
      <c r="DK193">
        <v>0.131539139922564</v>
      </c>
      <c r="DL193">
        <v>0.258707894408086</v>
      </c>
    </row>
    <row r="194" spans="2:116" x14ac:dyDescent="0.2">
      <c r="B194" t="s">
        <v>195</v>
      </c>
      <c r="C194" s="1">
        <v>0</v>
      </c>
      <c r="D194" s="1">
        <v>1722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4445</v>
      </c>
      <c r="N194" s="1">
        <v>0</v>
      </c>
      <c r="O194" s="1">
        <v>31855</v>
      </c>
      <c r="P194" s="1">
        <v>6613</v>
      </c>
      <c r="Q194" s="1">
        <v>1933</v>
      </c>
      <c r="R194" s="1">
        <v>0</v>
      </c>
      <c r="S194" s="1">
        <v>1697</v>
      </c>
      <c r="T194" s="1">
        <v>10830</v>
      </c>
      <c r="U194" s="1">
        <v>2956</v>
      </c>
      <c r="V194" s="1">
        <v>3468</v>
      </c>
      <c r="W194" s="1">
        <v>457</v>
      </c>
      <c r="X194" s="1">
        <v>1173</v>
      </c>
      <c r="Y194" s="1">
        <v>29390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1017</v>
      </c>
      <c r="AM194" s="1">
        <v>44511</v>
      </c>
      <c r="AN194" s="1">
        <v>7257</v>
      </c>
      <c r="AO194" s="1">
        <v>1107</v>
      </c>
      <c r="AP194" s="1">
        <v>0</v>
      </c>
      <c r="AQ194" s="1">
        <v>1132</v>
      </c>
      <c r="AR194" s="1">
        <v>23748</v>
      </c>
      <c r="AS194" s="1">
        <v>1241</v>
      </c>
      <c r="AT194" s="1">
        <v>0</v>
      </c>
      <c r="AU194" s="1">
        <v>0</v>
      </c>
      <c r="AV194" s="1">
        <v>31038</v>
      </c>
      <c r="AW194" s="1">
        <v>4415</v>
      </c>
      <c r="AX194" s="1">
        <v>0</v>
      </c>
      <c r="AY194" s="1">
        <v>745</v>
      </c>
      <c r="AZ194" s="1">
        <v>14314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6457</v>
      </c>
      <c r="BP194" s="1">
        <v>0</v>
      </c>
      <c r="BQ194" s="1">
        <v>0</v>
      </c>
      <c r="BR194" s="1">
        <v>0</v>
      </c>
      <c r="BS194" s="1">
        <v>2692</v>
      </c>
      <c r="BT194" s="1">
        <v>0</v>
      </c>
      <c r="BU194" s="1">
        <v>496</v>
      </c>
      <c r="BV194" s="1">
        <v>0</v>
      </c>
      <c r="BW194" s="1">
        <v>601</v>
      </c>
      <c r="BX194" s="1">
        <v>0</v>
      </c>
      <c r="BY194" s="1">
        <v>0</v>
      </c>
      <c r="BZ194" s="1">
        <v>0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7637</v>
      </c>
      <c r="CM194" s="1">
        <v>0</v>
      </c>
      <c r="CN194" s="1">
        <v>0</v>
      </c>
      <c r="CO194" s="1">
        <v>840</v>
      </c>
      <c r="CP194" s="1">
        <v>30566</v>
      </c>
      <c r="CQ194" s="1">
        <v>0</v>
      </c>
      <c r="CR194" s="1">
        <v>1879</v>
      </c>
      <c r="CS194" s="1">
        <v>3974</v>
      </c>
      <c r="CT194" s="1">
        <v>0</v>
      </c>
      <c r="CU194" s="1">
        <v>2146</v>
      </c>
      <c r="CV194" s="1">
        <v>6841</v>
      </c>
      <c r="CW194" s="1">
        <v>5223</v>
      </c>
      <c r="CX194" s="1">
        <v>7811</v>
      </c>
      <c r="CY194">
        <f t="shared" si="13"/>
        <v>304227</v>
      </c>
      <c r="CZ194" t="s">
        <v>195</v>
      </c>
      <c r="DA194">
        <v>0.26389703737762299</v>
      </c>
      <c r="DB194">
        <v>1.59626024117555</v>
      </c>
      <c r="DC194">
        <v>-0.52363526412102201</v>
      </c>
      <c r="DD194">
        <v>-2.1142721985962698</v>
      </c>
      <c r="DE194">
        <v>12.099560522469799</v>
      </c>
      <c r="DF194">
        <v>-0.20360343597881</v>
      </c>
      <c r="DH194">
        <v>0.37894408102085397</v>
      </c>
      <c r="DI194">
        <v>4.2746417871058297E-2</v>
      </c>
      <c r="DJ194">
        <v>0.12835225308033299</v>
      </c>
      <c r="DK194">
        <v>6.4664126368937105E-2</v>
      </c>
      <c r="DL194">
        <v>0.193414318228188</v>
      </c>
    </row>
    <row r="195" spans="2:116" x14ac:dyDescent="0.2">
      <c r="B195" t="s">
        <v>619</v>
      </c>
      <c r="C195" s="1">
        <v>576</v>
      </c>
      <c r="D195" s="1">
        <v>161</v>
      </c>
      <c r="E195" s="1">
        <v>1217</v>
      </c>
      <c r="F195" s="1">
        <v>0</v>
      </c>
      <c r="G195" s="1">
        <v>92</v>
      </c>
      <c r="H195" s="1">
        <v>154</v>
      </c>
      <c r="I195" s="1">
        <v>643</v>
      </c>
      <c r="J195" s="1">
        <v>0</v>
      </c>
      <c r="K195" s="1">
        <v>126</v>
      </c>
      <c r="L195" s="1">
        <v>0</v>
      </c>
      <c r="M195" s="1">
        <v>0</v>
      </c>
      <c r="N195" s="1">
        <v>93</v>
      </c>
      <c r="O195" s="1">
        <v>0</v>
      </c>
      <c r="P195" s="1">
        <v>0</v>
      </c>
      <c r="Q195" s="1">
        <v>0</v>
      </c>
      <c r="R195" s="1">
        <v>103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875</v>
      </c>
      <c r="AB195" s="1">
        <v>0</v>
      </c>
      <c r="AC195" s="1">
        <v>838</v>
      </c>
      <c r="AD195" s="1">
        <v>0</v>
      </c>
      <c r="AE195" s="1">
        <v>0</v>
      </c>
      <c r="AF195" s="1">
        <v>0</v>
      </c>
      <c r="AG195" s="1">
        <v>0</v>
      </c>
      <c r="AH195" s="1">
        <v>930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47</v>
      </c>
      <c r="AR195" s="1">
        <v>0</v>
      </c>
      <c r="AS195" s="1">
        <v>0</v>
      </c>
      <c r="AT195" s="1">
        <v>785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34</v>
      </c>
      <c r="BK195" s="1">
        <v>0</v>
      </c>
      <c r="BL195" s="1">
        <v>0</v>
      </c>
      <c r="BM195" s="1">
        <v>559</v>
      </c>
      <c r="BN195" s="1">
        <v>0</v>
      </c>
      <c r="BO195" s="1">
        <v>0</v>
      </c>
      <c r="BP195" s="1">
        <v>0</v>
      </c>
      <c r="BQ195" s="1">
        <v>0</v>
      </c>
      <c r="BR195" s="1">
        <v>0</v>
      </c>
      <c r="BS195" s="1">
        <v>0</v>
      </c>
      <c r="BT195" s="1">
        <v>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140</v>
      </c>
      <c r="CJ195" s="1">
        <v>0</v>
      </c>
      <c r="CK195" s="1">
        <v>0</v>
      </c>
      <c r="CL195" s="1">
        <v>23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80</v>
      </c>
      <c r="CU195" s="1">
        <v>0</v>
      </c>
      <c r="CV195" s="1">
        <v>0</v>
      </c>
      <c r="CW195" s="1">
        <v>0</v>
      </c>
      <c r="CX195" s="1">
        <v>0</v>
      </c>
      <c r="CY195">
        <f t="shared" si="13"/>
        <v>7476</v>
      </c>
      <c r="CZ195" t="s">
        <v>619</v>
      </c>
      <c r="DA195">
        <v>-1.10255930047029</v>
      </c>
      <c r="DB195">
        <v>-0.57144930885353795</v>
      </c>
      <c r="DC195">
        <v>-1.5329428595596899</v>
      </c>
      <c r="DD195">
        <v>-1.5953596477941101</v>
      </c>
      <c r="DE195">
        <v>7.4671086690466799</v>
      </c>
      <c r="DF195">
        <v>-0.19963282928085699</v>
      </c>
      <c r="DH195">
        <v>0.39612621144210503</v>
      </c>
      <c r="DI195">
        <v>4.8471188467691502E-2</v>
      </c>
      <c r="DJ195">
        <v>0.124438601246911</v>
      </c>
      <c r="DK195">
        <v>0.12893705541978701</v>
      </c>
      <c r="DL195">
        <v>0.28492121827629302</v>
      </c>
    </row>
    <row r="196" spans="2:116" x14ac:dyDescent="0.2">
      <c r="B196" t="s">
        <v>623</v>
      </c>
      <c r="C196" s="1">
        <v>969</v>
      </c>
      <c r="D196" s="1">
        <v>74</v>
      </c>
      <c r="E196" s="1">
        <v>3427</v>
      </c>
      <c r="F196" s="1">
        <v>0</v>
      </c>
      <c r="G196" s="1">
        <v>181</v>
      </c>
      <c r="H196" s="1">
        <v>0</v>
      </c>
      <c r="I196" s="1">
        <v>478</v>
      </c>
      <c r="J196" s="1">
        <v>0</v>
      </c>
      <c r="K196" s="1">
        <v>0</v>
      </c>
      <c r="L196" s="1">
        <v>0</v>
      </c>
      <c r="M196" s="1">
        <v>0</v>
      </c>
      <c r="N196" s="1">
        <v>107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1145</v>
      </c>
      <c r="AD196" s="1">
        <v>0</v>
      </c>
      <c r="AE196" s="1">
        <v>0</v>
      </c>
      <c r="AF196" s="1">
        <v>0</v>
      </c>
      <c r="AG196" s="1">
        <v>0</v>
      </c>
      <c r="AH196" s="1">
        <v>74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115</v>
      </c>
      <c r="AR196" s="1">
        <v>0</v>
      </c>
      <c r="AS196" s="1">
        <v>0</v>
      </c>
      <c r="AT196" s="1">
        <v>613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0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>
        <f t="shared" si="13"/>
        <v>7183</v>
      </c>
      <c r="CZ196" t="s">
        <v>623</v>
      </c>
      <c r="DA196">
        <v>-1.60025896779681</v>
      </c>
      <c r="DB196">
        <v>-0.99836572144511004</v>
      </c>
      <c r="DC196">
        <v>-2.0667899247669301</v>
      </c>
      <c r="DD196">
        <v>-1.36637098144802</v>
      </c>
      <c r="DE196">
        <v>6.1864795920957496</v>
      </c>
      <c r="DF196">
        <v>-0.198820219929808</v>
      </c>
      <c r="DH196">
        <v>0.38581693318842297</v>
      </c>
      <c r="DI196">
        <v>3.8201599360249798E-2</v>
      </c>
      <c r="DJ196">
        <v>9.9403398392117495E-2</v>
      </c>
      <c r="DK196">
        <v>0.12912960938414</v>
      </c>
      <c r="DL196">
        <v>0.26636259826581499</v>
      </c>
    </row>
    <row r="197" spans="2:116" x14ac:dyDescent="0.2">
      <c r="B197" t="s">
        <v>693</v>
      </c>
      <c r="C197" s="1">
        <v>269</v>
      </c>
      <c r="D197" s="1">
        <v>47</v>
      </c>
      <c r="E197" s="1">
        <v>1526</v>
      </c>
      <c r="F197" s="1">
        <v>0</v>
      </c>
      <c r="G197" s="1">
        <v>0</v>
      </c>
      <c r="H197" s="1">
        <v>84</v>
      </c>
      <c r="I197" s="1">
        <v>483</v>
      </c>
      <c r="J197" s="1">
        <v>0</v>
      </c>
      <c r="K197" s="1">
        <v>96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48</v>
      </c>
      <c r="AB197" s="1">
        <v>0</v>
      </c>
      <c r="AC197" s="1">
        <v>375</v>
      </c>
      <c r="AD197" s="1">
        <v>0</v>
      </c>
      <c r="AE197" s="1">
        <v>0</v>
      </c>
      <c r="AF197" s="1">
        <v>0</v>
      </c>
      <c r="AG197" s="1">
        <v>0</v>
      </c>
      <c r="AH197" s="1">
        <v>675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24</v>
      </c>
      <c r="AR197" s="1">
        <v>0</v>
      </c>
      <c r="AS197" s="1">
        <v>0</v>
      </c>
      <c r="AT197" s="1">
        <v>483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0</v>
      </c>
      <c r="BO197" s="1">
        <v>0</v>
      </c>
      <c r="BP197" s="1">
        <v>0</v>
      </c>
      <c r="BQ197" s="1">
        <v>0</v>
      </c>
      <c r="BR197" s="1">
        <v>0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0</v>
      </c>
      <c r="CF197" s="1">
        <v>0</v>
      </c>
      <c r="CG197" s="1">
        <v>0</v>
      </c>
      <c r="CH197" s="1">
        <v>0</v>
      </c>
      <c r="CI197" s="1">
        <v>24</v>
      </c>
      <c r="CJ197" s="1">
        <v>0</v>
      </c>
      <c r="CK197" s="1">
        <v>0</v>
      </c>
      <c r="CL197" s="1">
        <v>0</v>
      </c>
      <c r="CM197" s="1">
        <v>0</v>
      </c>
      <c r="CN197" s="1">
        <v>0</v>
      </c>
      <c r="CO197" s="1">
        <v>0</v>
      </c>
      <c r="CP197" s="1">
        <v>0</v>
      </c>
      <c r="CQ197" s="1">
        <v>0</v>
      </c>
      <c r="CR197" s="1">
        <v>0</v>
      </c>
      <c r="CS197" s="1">
        <v>0</v>
      </c>
      <c r="CT197" s="1">
        <v>0</v>
      </c>
      <c r="CU197" s="1">
        <v>0</v>
      </c>
      <c r="CV197" s="1">
        <v>0</v>
      </c>
      <c r="CW197" s="1">
        <v>0</v>
      </c>
      <c r="CX197" s="1">
        <v>0</v>
      </c>
      <c r="CY197">
        <f t="shared" si="13"/>
        <v>4134</v>
      </c>
      <c r="CZ197" t="s">
        <v>693</v>
      </c>
      <c r="DA197">
        <v>-1.50778427923528</v>
      </c>
      <c r="DB197">
        <v>-0.98832640639931701</v>
      </c>
      <c r="DC197">
        <v>-1.93899713007773</v>
      </c>
      <c r="DD197">
        <v>-1.43469383097551</v>
      </c>
      <c r="DE197">
        <v>6.3020107066944497</v>
      </c>
      <c r="DF197">
        <v>-0.19867715670355399</v>
      </c>
      <c r="DH197">
        <v>0.39218750092016202</v>
      </c>
      <c r="DI197">
        <v>5.4256527144455599E-2</v>
      </c>
      <c r="DJ197">
        <v>0.127132331867013</v>
      </c>
      <c r="DK197">
        <v>0.17109142970706001</v>
      </c>
      <c r="DL197">
        <v>0.30812732416315203</v>
      </c>
    </row>
    <row r="198" spans="2:116" x14ac:dyDescent="0.2">
      <c r="B198" t="s">
        <v>1284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40</v>
      </c>
      <c r="N198" s="1">
        <v>0</v>
      </c>
      <c r="O198" s="1">
        <v>0</v>
      </c>
      <c r="P198" s="1">
        <v>40</v>
      </c>
      <c r="Q198" s="1">
        <v>0</v>
      </c>
      <c r="R198" s="1">
        <v>0</v>
      </c>
      <c r="S198" s="1">
        <v>0</v>
      </c>
      <c r="T198" s="1">
        <v>111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26</v>
      </c>
      <c r="AO198" s="1">
        <v>40</v>
      </c>
      <c r="AP198" s="1">
        <v>0</v>
      </c>
      <c r="AQ198" s="1">
        <v>0</v>
      </c>
      <c r="AR198" s="1">
        <v>0</v>
      </c>
      <c r="AS198" s="1">
        <v>40</v>
      </c>
      <c r="AT198" s="1">
        <v>0</v>
      </c>
      <c r="AU198" s="1">
        <v>0</v>
      </c>
      <c r="AV198" s="1">
        <v>0</v>
      </c>
      <c r="AW198" s="1">
        <v>0</v>
      </c>
      <c r="AX198" s="1">
        <v>56</v>
      </c>
      <c r="AY198" s="1">
        <v>125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0</v>
      </c>
      <c r="CT198" s="1">
        <v>0</v>
      </c>
      <c r="CU198" s="1">
        <v>0</v>
      </c>
      <c r="CV198" s="1">
        <v>0</v>
      </c>
      <c r="CW198" s="1">
        <v>0</v>
      </c>
      <c r="CX198" s="1">
        <v>0</v>
      </c>
      <c r="CY198">
        <f t="shared" si="13"/>
        <v>478</v>
      </c>
      <c r="CZ198" t="s">
        <v>1284</v>
      </c>
      <c r="DA198">
        <v>-1.6366890339743301</v>
      </c>
      <c r="DB198">
        <v>-1.1422360759157899</v>
      </c>
      <c r="DC198">
        <v>-2.0114971713975098</v>
      </c>
      <c r="DD198">
        <v>-1.1899784483231901</v>
      </c>
      <c r="DE198">
        <v>5.2636931167447001</v>
      </c>
      <c r="DF198">
        <v>-0.19696363856659499</v>
      </c>
      <c r="DH198">
        <v>0.39425179721396703</v>
      </c>
      <c r="DI198">
        <v>0.13573452029357799</v>
      </c>
      <c r="DJ198">
        <v>0.23740314967170401</v>
      </c>
      <c r="DK198">
        <v>0.196708991252981</v>
      </c>
      <c r="DL198">
        <v>0.34533349051838202</v>
      </c>
    </row>
    <row r="199" spans="2:116" x14ac:dyDescent="0.2">
      <c r="B199" t="s">
        <v>1197</v>
      </c>
      <c r="C199" s="1">
        <v>3273</v>
      </c>
      <c r="D199" s="1">
        <v>109</v>
      </c>
      <c r="E199" s="1">
        <v>80726</v>
      </c>
      <c r="F199" s="1">
        <v>0</v>
      </c>
      <c r="G199" s="1">
        <v>822</v>
      </c>
      <c r="H199" s="1">
        <v>0</v>
      </c>
      <c r="I199" s="1">
        <v>706</v>
      </c>
      <c r="J199" s="1">
        <v>0</v>
      </c>
      <c r="K199" s="1">
        <v>0</v>
      </c>
      <c r="L199" s="1">
        <v>0</v>
      </c>
      <c r="M199" s="1">
        <v>0</v>
      </c>
      <c r="N199" s="1">
        <v>110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729</v>
      </c>
      <c r="AB199" s="1">
        <v>6174</v>
      </c>
      <c r="AC199" s="1">
        <v>18903</v>
      </c>
      <c r="AD199" s="1">
        <v>253</v>
      </c>
      <c r="AE199" s="1">
        <v>1831</v>
      </c>
      <c r="AF199" s="1">
        <v>0</v>
      </c>
      <c r="AG199" s="1">
        <v>0</v>
      </c>
      <c r="AH199" s="1">
        <v>733</v>
      </c>
      <c r="AI199" s="1">
        <v>102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3827</v>
      </c>
      <c r="AU199" s="1">
        <v>918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3178</v>
      </c>
      <c r="BC199" s="1">
        <v>0</v>
      </c>
      <c r="BD199" s="1">
        <v>2302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0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0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0</v>
      </c>
      <c r="CF199" s="1">
        <v>0</v>
      </c>
      <c r="CG199" s="1">
        <v>0</v>
      </c>
      <c r="CH199" s="1">
        <v>0</v>
      </c>
      <c r="CI199" s="1">
        <v>1653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 s="1">
        <v>0</v>
      </c>
      <c r="CY199">
        <f t="shared" si="13"/>
        <v>126349</v>
      </c>
      <c r="CZ199" t="s">
        <v>1197</v>
      </c>
      <c r="DA199">
        <v>-1.2418362771976501</v>
      </c>
      <c r="DB199">
        <v>-0.61170516640162198</v>
      </c>
      <c r="DC199">
        <v>-1.6984143771957501</v>
      </c>
      <c r="DD199">
        <v>-1.6890639216532899</v>
      </c>
      <c r="DE199">
        <v>8.9785960997388603</v>
      </c>
      <c r="DF199">
        <v>-0.19629193217452201</v>
      </c>
      <c r="DH199">
        <v>0.38437500099412097</v>
      </c>
      <c r="DI199">
        <v>2.0136075531389502E-2</v>
      </c>
      <c r="DJ199">
        <v>7.0756897691367907E-2</v>
      </c>
      <c r="DK199">
        <v>0.11261980218312199</v>
      </c>
      <c r="DL199">
        <v>0.246209327252702</v>
      </c>
    </row>
    <row r="200" spans="2:116" x14ac:dyDescent="0.2">
      <c r="B200" t="s">
        <v>415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1422</v>
      </c>
      <c r="M200" s="1">
        <v>0</v>
      </c>
      <c r="N200" s="1">
        <v>0</v>
      </c>
      <c r="O200" s="1">
        <v>138</v>
      </c>
      <c r="P200" s="1">
        <v>0</v>
      </c>
      <c r="Q200" s="1">
        <v>3486</v>
      </c>
      <c r="R200" s="1">
        <v>13100</v>
      </c>
      <c r="S200" s="1">
        <v>448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455</v>
      </c>
      <c r="AH200" s="1">
        <v>0</v>
      </c>
      <c r="AI200" s="1">
        <v>2994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8950</v>
      </c>
      <c r="AQ200" s="1">
        <v>883</v>
      </c>
      <c r="AR200" s="1">
        <v>0</v>
      </c>
      <c r="AS200" s="1">
        <v>0</v>
      </c>
      <c r="AT200" s="1">
        <v>0</v>
      </c>
      <c r="AU200" s="1">
        <v>4755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0</v>
      </c>
      <c r="CD200" s="1">
        <v>0</v>
      </c>
      <c r="CE200" s="1">
        <v>0</v>
      </c>
      <c r="CF200" s="1">
        <v>0</v>
      </c>
      <c r="CG200" s="1">
        <v>0</v>
      </c>
      <c r="CH200" s="1">
        <v>0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>
        <f t="shared" si="13"/>
        <v>36631</v>
      </c>
      <c r="CZ200" t="s">
        <v>415</v>
      </c>
      <c r="DA200">
        <v>-1.5331789734441701</v>
      </c>
      <c r="DB200">
        <v>-0.95978573039765902</v>
      </c>
      <c r="DC200">
        <v>-2.0357544422276099</v>
      </c>
      <c r="DD200">
        <v>-1.48763250165254</v>
      </c>
      <c r="DE200">
        <v>6.3968754903872398</v>
      </c>
      <c r="DF200">
        <v>-0.19590151853349</v>
      </c>
      <c r="DH200">
        <v>0.383005311846986</v>
      </c>
      <c r="DI200">
        <v>2.2577593460612999E-2</v>
      </c>
      <c r="DJ200">
        <v>6.8285042869109303E-2</v>
      </c>
      <c r="DK200">
        <v>0.12811187291352499</v>
      </c>
      <c r="DL200">
        <v>0.25222481643577399</v>
      </c>
    </row>
    <row r="201" spans="2:116" x14ac:dyDescent="0.2">
      <c r="B201" t="s">
        <v>860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28</v>
      </c>
      <c r="P201" s="1">
        <v>83</v>
      </c>
      <c r="Q201" s="1">
        <v>0</v>
      </c>
      <c r="R201" s="1">
        <v>0</v>
      </c>
      <c r="S201" s="1">
        <v>0</v>
      </c>
      <c r="T201" s="1">
        <v>14</v>
      </c>
      <c r="U201" s="1">
        <v>0</v>
      </c>
      <c r="V201" s="1">
        <v>0</v>
      </c>
      <c r="W201" s="1">
        <v>0</v>
      </c>
      <c r="X201" s="1">
        <v>306</v>
      </c>
      <c r="Y201" s="1">
        <v>42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182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97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 s="1">
        <v>0</v>
      </c>
      <c r="CY201">
        <f t="shared" si="13"/>
        <v>752</v>
      </c>
      <c r="CZ201" t="s">
        <v>860</v>
      </c>
      <c r="DA201">
        <v>-1.59130388217873</v>
      </c>
      <c r="DB201">
        <v>-1.11942999922172</v>
      </c>
      <c r="DC201">
        <v>-1.9608125389283699</v>
      </c>
      <c r="DD201">
        <v>-1.06641308342869</v>
      </c>
      <c r="DE201">
        <v>5.0630290102969502</v>
      </c>
      <c r="DF201">
        <v>-0.19569591203136499</v>
      </c>
      <c r="DH201">
        <v>0.39862543041308202</v>
      </c>
      <c r="DI201">
        <v>0.15065007087701601</v>
      </c>
      <c r="DJ201">
        <v>0.256914188916813</v>
      </c>
      <c r="DK201">
        <v>0.201561301024964</v>
      </c>
      <c r="DL201">
        <v>0.357267132399191</v>
      </c>
    </row>
    <row r="202" spans="2:116" x14ac:dyDescent="0.2">
      <c r="B202" t="s">
        <v>731</v>
      </c>
      <c r="C202" s="1">
        <v>0</v>
      </c>
      <c r="D202" s="1">
        <v>169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115</v>
      </c>
      <c r="L202" s="1">
        <v>0</v>
      </c>
      <c r="M202" s="1">
        <v>0</v>
      </c>
      <c r="N202" s="1">
        <v>0</v>
      </c>
      <c r="O202" s="1">
        <v>198</v>
      </c>
      <c r="P202" s="1">
        <v>0</v>
      </c>
      <c r="Q202" s="1">
        <v>58</v>
      </c>
      <c r="R202" s="1">
        <v>1030</v>
      </c>
      <c r="S202" s="1">
        <v>0</v>
      </c>
      <c r="T202" s="1">
        <v>791</v>
      </c>
      <c r="U202" s="1">
        <v>0</v>
      </c>
      <c r="V202" s="1">
        <v>0</v>
      </c>
      <c r="W202" s="1">
        <v>86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28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202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0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 s="1">
        <v>0</v>
      </c>
      <c r="CY202">
        <f t="shared" si="13"/>
        <v>2677</v>
      </c>
      <c r="CZ202" t="s">
        <v>731</v>
      </c>
      <c r="DA202">
        <v>-1.5266641956814599</v>
      </c>
      <c r="DB202">
        <v>-1.0468284447602301</v>
      </c>
      <c r="DC202">
        <v>-1.9313615658904599</v>
      </c>
      <c r="DD202">
        <v>-1.18245807780941</v>
      </c>
      <c r="DE202">
        <v>5.7323940958815403</v>
      </c>
      <c r="DF202">
        <v>-0.19370442857505399</v>
      </c>
      <c r="DH202">
        <v>0.39343750090847301</v>
      </c>
      <c r="DI202">
        <v>7.8751267051784396E-2</v>
      </c>
      <c r="DJ202">
        <v>0.16226095109983099</v>
      </c>
      <c r="DK202">
        <v>0.171033432222053</v>
      </c>
      <c r="DL202">
        <v>0.31497252295707001</v>
      </c>
    </row>
    <row r="203" spans="2:116" x14ac:dyDescent="0.2">
      <c r="B203" t="s">
        <v>847</v>
      </c>
      <c r="C203" s="1">
        <v>0</v>
      </c>
      <c r="D203" s="1">
        <v>0</v>
      </c>
      <c r="E203" s="1">
        <v>0</v>
      </c>
      <c r="F203" s="1">
        <v>46</v>
      </c>
      <c r="G203" s="1">
        <v>0</v>
      </c>
      <c r="H203" s="1">
        <v>0</v>
      </c>
      <c r="I203" s="1">
        <v>0</v>
      </c>
      <c r="J203" s="1">
        <v>0</v>
      </c>
      <c r="K203" s="1">
        <v>46</v>
      </c>
      <c r="L203" s="1">
        <v>371</v>
      </c>
      <c r="M203" s="1">
        <v>0</v>
      </c>
      <c r="N203" s="1">
        <v>0</v>
      </c>
      <c r="O203" s="1">
        <v>0</v>
      </c>
      <c r="P203" s="1">
        <v>0</v>
      </c>
      <c r="Q203" s="1">
        <v>91</v>
      </c>
      <c r="R203" s="1">
        <v>230</v>
      </c>
      <c r="S203" s="1">
        <v>0</v>
      </c>
      <c r="T203" s="1">
        <v>22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23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46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0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0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0</v>
      </c>
      <c r="CV203" s="1">
        <v>0</v>
      </c>
      <c r="CW203" s="1">
        <v>0</v>
      </c>
      <c r="CX203" s="1">
        <v>0</v>
      </c>
      <c r="CY203">
        <f t="shared" si="13"/>
        <v>875</v>
      </c>
      <c r="CZ203" t="s">
        <v>847</v>
      </c>
      <c r="DA203">
        <v>-1.60625395446924</v>
      </c>
      <c r="DB203">
        <v>-1.15868463596532</v>
      </c>
      <c r="DC203">
        <v>-1.99192084725874</v>
      </c>
      <c r="DD203">
        <v>-1.1896719378479601</v>
      </c>
      <c r="DE203">
        <v>5.3851666683650103</v>
      </c>
      <c r="DF203">
        <v>-0.19297198449912201</v>
      </c>
      <c r="DH203">
        <v>0.40437500080774302</v>
      </c>
      <c r="DI203">
        <v>0.159529818483064</v>
      </c>
      <c r="DJ203">
        <v>0.25645032154226599</v>
      </c>
      <c r="DK203">
        <v>0.211423758684504</v>
      </c>
      <c r="DL203">
        <v>0.35534629046376398</v>
      </c>
    </row>
    <row r="204" spans="2:116" x14ac:dyDescent="0.2">
      <c r="B204" t="s">
        <v>71</v>
      </c>
      <c r="C204" s="1">
        <v>5680</v>
      </c>
      <c r="D204" s="1">
        <v>10531</v>
      </c>
      <c r="E204" s="1">
        <v>2137</v>
      </c>
      <c r="F204" s="1">
        <v>1949</v>
      </c>
      <c r="G204" s="1">
        <v>6948</v>
      </c>
      <c r="H204" s="1">
        <v>2063</v>
      </c>
      <c r="I204" s="1">
        <v>3553</v>
      </c>
      <c r="J204" s="1">
        <v>783</v>
      </c>
      <c r="K204" s="1">
        <v>4148</v>
      </c>
      <c r="L204" s="1">
        <v>7883</v>
      </c>
      <c r="M204" s="1">
        <v>10014</v>
      </c>
      <c r="N204" s="1">
        <v>782</v>
      </c>
      <c r="O204" s="1">
        <v>5473</v>
      </c>
      <c r="P204" s="1">
        <v>0</v>
      </c>
      <c r="Q204" s="1">
        <v>9159</v>
      </c>
      <c r="R204" s="1">
        <v>5592</v>
      </c>
      <c r="S204" s="1">
        <v>1482</v>
      </c>
      <c r="T204" s="1">
        <v>10741</v>
      </c>
      <c r="U204" s="1">
        <v>181</v>
      </c>
      <c r="V204" s="1">
        <v>1287</v>
      </c>
      <c r="W204" s="1">
        <v>13091</v>
      </c>
      <c r="X204" s="1">
        <v>28641</v>
      </c>
      <c r="Y204" s="1">
        <v>1871</v>
      </c>
      <c r="Z204" s="1">
        <v>2615</v>
      </c>
      <c r="AA204" s="1">
        <v>422</v>
      </c>
      <c r="AB204" s="1">
        <v>1785</v>
      </c>
      <c r="AC204" s="1">
        <v>7127</v>
      </c>
      <c r="AD204" s="1">
        <v>5194</v>
      </c>
      <c r="AE204" s="1">
        <v>5326</v>
      </c>
      <c r="AF204" s="1">
        <v>15058</v>
      </c>
      <c r="AG204" s="1">
        <v>1977</v>
      </c>
      <c r="AH204" s="1">
        <v>1351</v>
      </c>
      <c r="AI204" s="1">
        <v>1569</v>
      </c>
      <c r="AJ204" s="1">
        <v>0</v>
      </c>
      <c r="AK204" s="1">
        <v>4540</v>
      </c>
      <c r="AL204" s="1">
        <v>661</v>
      </c>
      <c r="AM204" s="1">
        <v>3251</v>
      </c>
      <c r="AN204" s="1">
        <v>6108</v>
      </c>
      <c r="AO204" s="1">
        <v>2736</v>
      </c>
      <c r="AP204" s="1">
        <v>196</v>
      </c>
      <c r="AQ204" s="1">
        <v>40279</v>
      </c>
      <c r="AR204" s="1">
        <v>0</v>
      </c>
      <c r="AS204" s="1">
        <v>91162</v>
      </c>
      <c r="AT204" s="1">
        <v>2108</v>
      </c>
      <c r="AU204" s="1">
        <v>1414</v>
      </c>
      <c r="AV204" s="1">
        <v>8730</v>
      </c>
      <c r="AW204" s="1">
        <v>70652</v>
      </c>
      <c r="AX204" s="1">
        <v>2379</v>
      </c>
      <c r="AY204" s="1">
        <v>2289</v>
      </c>
      <c r="AZ204" s="1">
        <v>6353</v>
      </c>
      <c r="BA204" s="1">
        <v>0</v>
      </c>
      <c r="BB204" s="1">
        <v>0</v>
      </c>
      <c r="BC204" s="1">
        <v>39560</v>
      </c>
      <c r="BD204" s="1">
        <v>0</v>
      </c>
      <c r="BE204" s="1">
        <v>0</v>
      </c>
      <c r="BF204" s="1">
        <v>287226</v>
      </c>
      <c r="BG204" s="1">
        <v>3871</v>
      </c>
      <c r="BH204" s="1">
        <v>0</v>
      </c>
      <c r="BI204" s="1">
        <v>212</v>
      </c>
      <c r="BJ204" s="1">
        <v>9804</v>
      </c>
      <c r="BK204" s="1">
        <v>98462</v>
      </c>
      <c r="BL204" s="1">
        <v>757</v>
      </c>
      <c r="BM204" s="1">
        <v>381</v>
      </c>
      <c r="BN204" s="1">
        <v>0</v>
      </c>
      <c r="BO204" s="1">
        <v>167658</v>
      </c>
      <c r="BP204" s="1">
        <v>3914</v>
      </c>
      <c r="BQ204" s="1">
        <v>3079</v>
      </c>
      <c r="BR204" s="1">
        <v>5591</v>
      </c>
      <c r="BS204" s="1">
        <v>87724</v>
      </c>
      <c r="BT204" s="1">
        <v>106</v>
      </c>
      <c r="BU204" s="1">
        <v>4329</v>
      </c>
      <c r="BV204" s="1">
        <v>207500</v>
      </c>
      <c r="BW204" s="1">
        <v>104264</v>
      </c>
      <c r="BX204" s="1">
        <v>165</v>
      </c>
      <c r="BY204" s="1">
        <v>0</v>
      </c>
      <c r="BZ204" s="1">
        <v>0</v>
      </c>
      <c r="CA204" s="1">
        <v>7336</v>
      </c>
      <c r="CB204" s="1">
        <v>169</v>
      </c>
      <c r="CC204" s="1">
        <v>0</v>
      </c>
      <c r="CD204" s="1">
        <v>6007</v>
      </c>
      <c r="CE204" s="1">
        <v>130683</v>
      </c>
      <c r="CF204" s="1">
        <v>23566</v>
      </c>
      <c r="CG204" s="1">
        <v>8253</v>
      </c>
      <c r="CH204" s="1">
        <v>0</v>
      </c>
      <c r="CI204" s="1">
        <v>7560</v>
      </c>
      <c r="CJ204" s="1">
        <v>2202</v>
      </c>
      <c r="CK204" s="1">
        <v>32213</v>
      </c>
      <c r="CL204" s="1">
        <v>176951</v>
      </c>
      <c r="CM204" s="1">
        <v>166</v>
      </c>
      <c r="CN204" s="1">
        <v>0</v>
      </c>
      <c r="CO204" s="1">
        <v>435</v>
      </c>
      <c r="CP204" s="1">
        <v>64</v>
      </c>
      <c r="CQ204" s="1">
        <v>853</v>
      </c>
      <c r="CR204" s="1">
        <v>3204</v>
      </c>
      <c r="CS204" s="1">
        <v>455</v>
      </c>
      <c r="CT204" s="1">
        <v>3231</v>
      </c>
      <c r="CU204" s="1">
        <v>0</v>
      </c>
      <c r="CV204" s="1">
        <v>1142</v>
      </c>
      <c r="CW204" s="1">
        <v>825</v>
      </c>
      <c r="CX204" s="1">
        <v>0</v>
      </c>
      <c r="CY204">
        <f t="shared" si="13"/>
        <v>1849189</v>
      </c>
      <c r="CZ204" t="s">
        <v>71</v>
      </c>
      <c r="DA204">
        <v>11.551188697551</v>
      </c>
      <c r="DB204">
        <v>11.813263012097201</v>
      </c>
      <c r="DC204">
        <v>10.1563328132819</v>
      </c>
      <c r="DD204">
        <v>-1.64176815365471</v>
      </c>
      <c r="DE204">
        <v>7.3642270725210501</v>
      </c>
      <c r="DF204">
        <v>-0.189845745538536</v>
      </c>
      <c r="DH204">
        <v>0.38487972607458698</v>
      </c>
      <c r="DI204">
        <v>2.0333058185902399E-2</v>
      </c>
      <c r="DJ204">
        <v>8.2360956804800198E-2</v>
      </c>
      <c r="DK204">
        <v>5.0376932377704797E-2</v>
      </c>
      <c r="DL204">
        <v>0.18441680441569899</v>
      </c>
    </row>
    <row r="205" spans="2:116" x14ac:dyDescent="0.2">
      <c r="B205" t="s">
        <v>1138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2337</v>
      </c>
      <c r="P205" s="1">
        <v>2169</v>
      </c>
      <c r="Q205" s="1">
        <v>8142</v>
      </c>
      <c r="R205" s="1">
        <v>4946</v>
      </c>
      <c r="S205" s="1">
        <v>0</v>
      </c>
      <c r="T205" s="1">
        <v>8352</v>
      </c>
      <c r="U205" s="1">
        <v>0</v>
      </c>
      <c r="V205" s="1">
        <v>139</v>
      </c>
      <c r="W205" s="1">
        <v>28</v>
      </c>
      <c r="X205" s="1">
        <v>7541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1177</v>
      </c>
      <c r="AN205" s="1">
        <v>2012</v>
      </c>
      <c r="AO205" s="1">
        <v>308</v>
      </c>
      <c r="AP205" s="1">
        <v>0</v>
      </c>
      <c r="AQ205" s="1">
        <v>0</v>
      </c>
      <c r="AR205" s="1">
        <v>0</v>
      </c>
      <c r="AS205" s="1">
        <v>191</v>
      </c>
      <c r="AT205" s="1">
        <v>0</v>
      </c>
      <c r="AU205" s="1">
        <v>0</v>
      </c>
      <c r="AV205" s="1">
        <v>523</v>
      </c>
      <c r="AW205" s="1">
        <v>322</v>
      </c>
      <c r="AX205" s="1">
        <v>0</v>
      </c>
      <c r="AY205" s="1">
        <v>1867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4146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1392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895</v>
      </c>
      <c r="BX205" s="1">
        <v>0</v>
      </c>
      <c r="BY205" s="1">
        <v>0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4757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175</v>
      </c>
      <c r="CT205" s="1">
        <v>0</v>
      </c>
      <c r="CU205" s="1">
        <v>0</v>
      </c>
      <c r="CV205" s="1">
        <v>0</v>
      </c>
      <c r="CW205" s="1">
        <v>805</v>
      </c>
      <c r="CX205" s="1">
        <v>0</v>
      </c>
      <c r="CY205">
        <f t="shared" si="13"/>
        <v>52224</v>
      </c>
      <c r="CZ205" t="s">
        <v>1138</v>
      </c>
      <c r="DA205">
        <v>-0.86638452037562197</v>
      </c>
      <c r="DB205">
        <v>-0.14756067024802599</v>
      </c>
      <c r="DC205">
        <v>-1.4069507701042301</v>
      </c>
      <c r="DD205">
        <v>-1.5522613978962401</v>
      </c>
      <c r="DE205">
        <v>8.9545674741982602</v>
      </c>
      <c r="DF205">
        <v>-0.187556200116343</v>
      </c>
      <c r="DH205">
        <v>0.38644173793099401</v>
      </c>
      <c r="DI205">
        <v>6.7478981581838196E-2</v>
      </c>
      <c r="DJ205">
        <v>0.16191811280562399</v>
      </c>
      <c r="DK205">
        <v>0.120702363699195</v>
      </c>
      <c r="DL205">
        <v>0.26159080635672199</v>
      </c>
    </row>
    <row r="206" spans="2:116" x14ac:dyDescent="0.2">
      <c r="B206" t="s">
        <v>1140</v>
      </c>
      <c r="C206" s="1">
        <v>0</v>
      </c>
      <c r="D206" s="1">
        <v>3162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192544</v>
      </c>
      <c r="N206" s="1">
        <v>0</v>
      </c>
      <c r="O206" s="1">
        <v>0</v>
      </c>
      <c r="P206" s="1">
        <v>1467518</v>
      </c>
      <c r="Q206" s="1">
        <v>4843772</v>
      </c>
      <c r="R206" s="1">
        <v>0</v>
      </c>
      <c r="S206" s="1">
        <v>0</v>
      </c>
      <c r="T206" s="1">
        <v>626231</v>
      </c>
      <c r="U206" s="1">
        <v>0</v>
      </c>
      <c r="V206" s="1">
        <v>0</v>
      </c>
      <c r="W206" s="1">
        <v>864588</v>
      </c>
      <c r="X206" s="1">
        <v>124533</v>
      </c>
      <c r="Y206" s="1">
        <v>43685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9065</v>
      </c>
      <c r="AR206" s="1">
        <v>0</v>
      </c>
      <c r="AS206" s="1">
        <v>141252</v>
      </c>
      <c r="AT206" s="1">
        <v>0</v>
      </c>
      <c r="AU206" s="1">
        <v>0</v>
      </c>
      <c r="AV206" s="1">
        <v>0</v>
      </c>
      <c r="AW206" s="1">
        <v>0</v>
      </c>
      <c r="AX206" s="1">
        <v>47689</v>
      </c>
      <c r="AY206" s="1">
        <v>8414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0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 s="1">
        <v>0</v>
      </c>
      <c r="CY206">
        <f t="shared" si="13"/>
        <v>8372453</v>
      </c>
      <c r="CZ206" t="s">
        <v>1140</v>
      </c>
      <c r="DA206">
        <v>-1.41404018226212</v>
      </c>
      <c r="DB206">
        <v>-0.67921878205359898</v>
      </c>
      <c r="DC206">
        <v>-1.93689546395669</v>
      </c>
      <c r="DD206">
        <v>-1.8324384696895799</v>
      </c>
      <c r="DE206">
        <v>7.2706961839557698</v>
      </c>
      <c r="DF206">
        <v>-0.18511281647012801</v>
      </c>
      <c r="DH206">
        <v>0.36832240040096997</v>
      </c>
      <c r="DI206">
        <v>1.62633071130448E-3</v>
      </c>
      <c r="DJ206">
        <v>1.3046078692759099E-2</v>
      </c>
      <c r="DK206">
        <v>5.36695767229112E-2</v>
      </c>
      <c r="DL206">
        <v>0.153975873141317</v>
      </c>
    </row>
    <row r="207" spans="2:116" x14ac:dyDescent="0.2">
      <c r="B207" t="s">
        <v>1219</v>
      </c>
      <c r="C207" s="1">
        <v>11914</v>
      </c>
      <c r="D207" s="1">
        <v>614</v>
      </c>
      <c r="E207" s="1">
        <v>0</v>
      </c>
      <c r="F207" s="1">
        <v>0</v>
      </c>
      <c r="G207" s="1">
        <v>17863</v>
      </c>
      <c r="H207" s="1">
        <v>0</v>
      </c>
      <c r="I207" s="1">
        <v>7992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124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79399</v>
      </c>
      <c r="AD207" s="1">
        <v>0</v>
      </c>
      <c r="AE207" s="1">
        <v>0</v>
      </c>
      <c r="AF207" s="1">
        <v>0</v>
      </c>
      <c r="AG207" s="1">
        <v>0</v>
      </c>
      <c r="AH207" s="1">
        <v>2310</v>
      </c>
      <c r="AI207" s="1">
        <v>2058</v>
      </c>
      <c r="AJ207" s="1">
        <v>0</v>
      </c>
      <c r="AK207" s="1">
        <v>0</v>
      </c>
      <c r="AL207" s="1">
        <v>47</v>
      </c>
      <c r="AM207" s="1">
        <v>1014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0</v>
      </c>
      <c r="BY207" s="1">
        <v>0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 s="1">
        <v>0</v>
      </c>
      <c r="CY207">
        <f t="shared" si="13"/>
        <v>123335</v>
      </c>
      <c r="CZ207" t="s">
        <v>1219</v>
      </c>
      <c r="DA207">
        <v>-1.5034087639420499</v>
      </c>
      <c r="DB207">
        <v>-1.0068707146168001</v>
      </c>
      <c r="DC207">
        <v>-1.94863798073485</v>
      </c>
      <c r="DD207">
        <v>-1.3711283094283699</v>
      </c>
      <c r="DE207">
        <v>6.4639706166503004</v>
      </c>
      <c r="DF207">
        <v>-0.18360768403904601</v>
      </c>
      <c r="DH207">
        <v>0.38906250094955702</v>
      </c>
      <c r="DI207">
        <v>2.03029562243408E-2</v>
      </c>
      <c r="DJ207">
        <v>6.9281089183509906E-2</v>
      </c>
      <c r="DK207">
        <v>0.149477374634058</v>
      </c>
      <c r="DL207">
        <v>0.29212822256774601</v>
      </c>
    </row>
    <row r="208" spans="2:116" x14ac:dyDescent="0.2">
      <c r="B208" t="s">
        <v>791</v>
      </c>
      <c r="C208" s="1">
        <v>0</v>
      </c>
      <c r="D208" s="1">
        <v>88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70</v>
      </c>
      <c r="P208" s="1">
        <v>0</v>
      </c>
      <c r="Q208" s="1">
        <v>0</v>
      </c>
      <c r="R208" s="1">
        <v>350</v>
      </c>
      <c r="S208" s="1">
        <v>0</v>
      </c>
      <c r="T208" s="1">
        <v>592</v>
      </c>
      <c r="U208" s="1">
        <v>0</v>
      </c>
      <c r="V208" s="1">
        <v>0</v>
      </c>
      <c r="W208" s="1">
        <v>135</v>
      </c>
      <c r="X208" s="1">
        <v>0</v>
      </c>
      <c r="Y208" s="1">
        <v>53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124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18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89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0</v>
      </c>
      <c r="BO208" s="1">
        <v>0</v>
      </c>
      <c r="BP208" s="1">
        <v>0</v>
      </c>
      <c r="BQ208" s="1">
        <v>0</v>
      </c>
      <c r="BR208" s="1">
        <v>0</v>
      </c>
      <c r="BS208" s="1">
        <v>0</v>
      </c>
      <c r="BT208" s="1">
        <v>0</v>
      </c>
      <c r="BU208" s="1">
        <v>0</v>
      </c>
      <c r="BV208" s="1">
        <v>0</v>
      </c>
      <c r="BW208" s="1">
        <v>0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0</v>
      </c>
      <c r="CL208" s="1">
        <v>89</v>
      </c>
      <c r="CM208" s="1">
        <v>0</v>
      </c>
      <c r="CN208" s="1">
        <v>0</v>
      </c>
      <c r="CO208" s="1">
        <v>0</v>
      </c>
      <c r="CP208" s="1">
        <v>0</v>
      </c>
      <c r="CQ208" s="1">
        <v>0</v>
      </c>
      <c r="CR208" s="1">
        <v>0</v>
      </c>
      <c r="CS208" s="1">
        <v>0</v>
      </c>
      <c r="CT208" s="1">
        <v>0</v>
      </c>
      <c r="CU208" s="1">
        <v>0</v>
      </c>
      <c r="CV208" s="1">
        <v>0</v>
      </c>
      <c r="CW208" s="1">
        <v>0</v>
      </c>
      <c r="CX208" s="1">
        <v>0</v>
      </c>
      <c r="CY208">
        <f t="shared" si="13"/>
        <v>1608</v>
      </c>
      <c r="CZ208" t="s">
        <v>791</v>
      </c>
      <c r="DA208">
        <v>-1.4709116676965699</v>
      </c>
      <c r="DB208">
        <v>-1.0116711158081899</v>
      </c>
      <c r="DC208">
        <v>-1.8900245305419401</v>
      </c>
      <c r="DD208">
        <v>-1.1932720093749001</v>
      </c>
      <c r="DE208">
        <v>5.8383403394542999</v>
      </c>
      <c r="DF208">
        <v>-0.18295025653751101</v>
      </c>
      <c r="DH208">
        <v>0.403437500816273</v>
      </c>
      <c r="DI208">
        <v>0.120102842197312</v>
      </c>
      <c r="DJ208">
        <v>0.21765179076843</v>
      </c>
      <c r="DK208">
        <v>0.18350789827269401</v>
      </c>
      <c r="DL208">
        <v>0.33428976326385201</v>
      </c>
    </row>
    <row r="209" spans="2:116" x14ac:dyDescent="0.2">
      <c r="B209" t="s">
        <v>105</v>
      </c>
      <c r="C209" s="1">
        <v>0</v>
      </c>
      <c r="D209" s="1">
        <v>92957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25192</v>
      </c>
      <c r="N209" s="1">
        <v>0</v>
      </c>
      <c r="O209" s="1">
        <v>16234</v>
      </c>
      <c r="P209" s="1">
        <v>756607</v>
      </c>
      <c r="Q209" s="1">
        <v>0</v>
      </c>
      <c r="R209" s="1">
        <v>0</v>
      </c>
      <c r="S209" s="1">
        <v>0</v>
      </c>
      <c r="T209" s="1">
        <v>80101</v>
      </c>
      <c r="U209" s="1">
        <v>0</v>
      </c>
      <c r="V209" s="1">
        <v>0</v>
      </c>
      <c r="W209" s="1">
        <v>1512</v>
      </c>
      <c r="X209" s="1">
        <v>85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34735</v>
      </c>
      <c r="AT209" s="1">
        <v>0</v>
      </c>
      <c r="AU209" s="1">
        <v>0</v>
      </c>
      <c r="AV209" s="1">
        <v>0</v>
      </c>
      <c r="AW209" s="1">
        <v>0</v>
      </c>
      <c r="AX209" s="1">
        <v>40947</v>
      </c>
      <c r="AY209" s="1">
        <v>17679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0</v>
      </c>
      <c r="BO209" s="1">
        <v>0</v>
      </c>
      <c r="BP209" s="1">
        <v>0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0</v>
      </c>
      <c r="BX209" s="1">
        <v>0</v>
      </c>
      <c r="BY209" s="1">
        <v>0</v>
      </c>
      <c r="BZ209" s="1">
        <v>0</v>
      </c>
      <c r="CA209" s="1">
        <v>0</v>
      </c>
      <c r="CB209" s="1">
        <v>0</v>
      </c>
      <c r="CC209" s="1">
        <v>0</v>
      </c>
      <c r="CD209" s="1">
        <v>0</v>
      </c>
      <c r="CE209" s="1">
        <v>0</v>
      </c>
      <c r="CF209" s="1">
        <v>0</v>
      </c>
      <c r="CG209" s="1">
        <v>0</v>
      </c>
      <c r="CH209" s="1">
        <v>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 s="1">
        <v>0</v>
      </c>
      <c r="CY209">
        <f t="shared" si="13"/>
        <v>1066049</v>
      </c>
      <c r="CZ209" t="s">
        <v>105</v>
      </c>
      <c r="DA209">
        <v>-1.46809388813294</v>
      </c>
      <c r="DB209">
        <v>-0.86990444851400295</v>
      </c>
      <c r="DC209">
        <v>-1.9434671968030499</v>
      </c>
      <c r="DD209">
        <v>-1.46357982112379</v>
      </c>
      <c r="DE209">
        <v>6.3326220156487496</v>
      </c>
      <c r="DF209">
        <v>-0.18254822611586899</v>
      </c>
      <c r="DH209">
        <v>0.382187501015119</v>
      </c>
      <c r="DI209">
        <v>8.5342671118956003E-3</v>
      </c>
      <c r="DJ209">
        <v>3.73296996448352E-2</v>
      </c>
      <c r="DK209">
        <v>0.112639161804977</v>
      </c>
      <c r="DL209">
        <v>0.230609341844844</v>
      </c>
    </row>
    <row r="210" spans="2:116" x14ac:dyDescent="0.2">
      <c r="B210" t="s">
        <v>446</v>
      </c>
      <c r="C210" s="1">
        <v>0</v>
      </c>
      <c r="D210" s="1">
        <v>88</v>
      </c>
      <c r="E210" s="1">
        <v>0</v>
      </c>
      <c r="F210" s="1">
        <v>0</v>
      </c>
      <c r="G210" s="1">
        <v>0</v>
      </c>
      <c r="H210" s="1">
        <v>11507</v>
      </c>
      <c r="I210" s="1">
        <v>0</v>
      </c>
      <c r="J210" s="1">
        <v>0</v>
      </c>
      <c r="K210" s="1">
        <v>0</v>
      </c>
      <c r="L210" s="1">
        <v>500</v>
      </c>
      <c r="M210" s="1">
        <v>0</v>
      </c>
      <c r="N210" s="1">
        <v>0</v>
      </c>
      <c r="O210" s="1">
        <v>198</v>
      </c>
      <c r="P210" s="1">
        <v>0</v>
      </c>
      <c r="Q210" s="1">
        <v>0</v>
      </c>
      <c r="R210" s="1">
        <v>388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365</v>
      </c>
      <c r="AE210" s="1">
        <v>0</v>
      </c>
      <c r="AF210" s="1">
        <v>724</v>
      </c>
      <c r="AG210" s="1">
        <v>44</v>
      </c>
      <c r="AH210" s="1">
        <v>0</v>
      </c>
      <c r="AI210" s="1">
        <v>0</v>
      </c>
      <c r="AJ210" s="1">
        <v>0</v>
      </c>
      <c r="AK210" s="1">
        <v>0</v>
      </c>
      <c r="AL210" s="1">
        <v>3774</v>
      </c>
      <c r="AM210" s="1">
        <v>65</v>
      </c>
      <c r="AN210" s="1">
        <v>0</v>
      </c>
      <c r="AO210" s="1">
        <v>0</v>
      </c>
      <c r="AP210" s="1">
        <v>442</v>
      </c>
      <c r="AQ210" s="1">
        <v>506</v>
      </c>
      <c r="AR210" s="1">
        <v>0</v>
      </c>
      <c r="AS210" s="1">
        <v>0</v>
      </c>
      <c r="AT210" s="1">
        <v>175</v>
      </c>
      <c r="AU210" s="1">
        <v>6098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23</v>
      </c>
      <c r="BD210" s="1">
        <v>0</v>
      </c>
      <c r="BE210" s="1">
        <v>0</v>
      </c>
      <c r="BF210" s="1">
        <v>0</v>
      </c>
      <c r="BG210" s="1">
        <v>0</v>
      </c>
      <c r="BH210" s="1">
        <v>43</v>
      </c>
      <c r="BI210" s="1">
        <v>0</v>
      </c>
      <c r="BJ210" s="1">
        <v>0</v>
      </c>
      <c r="BK210" s="1">
        <v>0</v>
      </c>
      <c r="BL210" s="1">
        <v>0</v>
      </c>
      <c r="BM210" s="1">
        <v>1226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443</v>
      </c>
      <c r="CG210" s="1">
        <v>0</v>
      </c>
      <c r="CH210" s="1">
        <v>0</v>
      </c>
      <c r="CI210" s="1">
        <v>1162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 s="1">
        <v>0</v>
      </c>
      <c r="CY210">
        <f t="shared" si="13"/>
        <v>27771</v>
      </c>
      <c r="CZ210" t="s">
        <v>446</v>
      </c>
      <c r="DA210">
        <v>-1.08958302337299</v>
      </c>
      <c r="DB210">
        <v>-0.52267432213673704</v>
      </c>
      <c r="DC210">
        <v>-1.5419219650895599</v>
      </c>
      <c r="DD210">
        <v>-1.4182336691247199</v>
      </c>
      <c r="DE210">
        <v>8.0042002305555808</v>
      </c>
      <c r="DF210">
        <v>-0.18249978066914899</v>
      </c>
      <c r="DH210">
        <v>0.39843750086208701</v>
      </c>
      <c r="DI210">
        <v>6.4686954753931297E-2</v>
      </c>
      <c r="DJ210">
        <v>0.16031009854368899</v>
      </c>
      <c r="DK210">
        <v>0.14837759526222699</v>
      </c>
      <c r="DL210">
        <v>0.30735682808574299</v>
      </c>
    </row>
    <row r="211" spans="2:116" x14ac:dyDescent="0.2">
      <c r="B211" t="s">
        <v>695</v>
      </c>
      <c r="C211" s="1">
        <v>444</v>
      </c>
      <c r="D211" s="1">
        <v>109</v>
      </c>
      <c r="E211" s="1">
        <v>1231</v>
      </c>
      <c r="F211" s="1">
        <v>0</v>
      </c>
      <c r="G211" s="1">
        <v>37</v>
      </c>
      <c r="H211" s="1">
        <v>37</v>
      </c>
      <c r="I211" s="1">
        <v>403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61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100</v>
      </c>
      <c r="AB211" s="1">
        <v>0</v>
      </c>
      <c r="AC211" s="1">
        <v>422</v>
      </c>
      <c r="AD211" s="1">
        <v>0</v>
      </c>
      <c r="AE211" s="1">
        <v>0</v>
      </c>
      <c r="AF211" s="1">
        <v>0</v>
      </c>
      <c r="AG211" s="1">
        <v>0</v>
      </c>
      <c r="AH211" s="1">
        <v>677</v>
      </c>
      <c r="AI211" s="1">
        <v>0</v>
      </c>
      <c r="AJ211" s="1">
        <v>0</v>
      </c>
      <c r="AK211" s="1">
        <v>0</v>
      </c>
      <c r="AL211" s="1">
        <v>0</v>
      </c>
      <c r="AM211" s="1">
        <v>0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393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0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99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12</v>
      </c>
      <c r="CU211" s="1">
        <v>0</v>
      </c>
      <c r="CV211" s="1">
        <v>0</v>
      </c>
      <c r="CW211" s="1">
        <v>0</v>
      </c>
      <c r="CX211" s="1">
        <v>0</v>
      </c>
      <c r="CY211">
        <f t="shared" si="13"/>
        <v>4025</v>
      </c>
      <c r="CZ211" t="s">
        <v>695</v>
      </c>
      <c r="DA211">
        <v>-1.4273846952256699</v>
      </c>
      <c r="DB211">
        <v>-0.99367990026457798</v>
      </c>
      <c r="DC211">
        <v>-1.78882563053396</v>
      </c>
      <c r="DD211">
        <v>-1.23501693560083</v>
      </c>
      <c r="DE211">
        <v>6.3918400646205802</v>
      </c>
      <c r="DF211">
        <v>-0.18217273103241999</v>
      </c>
      <c r="DH211">
        <v>0.403437500816273</v>
      </c>
      <c r="DI211">
        <v>6.7808542966915603E-2</v>
      </c>
      <c r="DJ211">
        <v>0.14456794371169501</v>
      </c>
      <c r="DK211">
        <v>0.184259172079033</v>
      </c>
      <c r="DL211">
        <v>0.34033466936013701</v>
      </c>
    </row>
    <row r="212" spans="2:116" x14ac:dyDescent="0.2">
      <c r="B212" t="s">
        <v>293</v>
      </c>
      <c r="C212" s="1">
        <v>23808</v>
      </c>
      <c r="D212" s="1">
        <v>769</v>
      </c>
      <c r="E212" s="1">
        <v>62343</v>
      </c>
      <c r="F212" s="1">
        <v>0</v>
      </c>
      <c r="G212" s="1">
        <v>3057</v>
      </c>
      <c r="H212" s="1">
        <v>0</v>
      </c>
      <c r="I212" s="1">
        <v>1328</v>
      </c>
      <c r="J212" s="1">
        <v>0</v>
      </c>
      <c r="K212" s="1">
        <v>0</v>
      </c>
      <c r="L212" s="1">
        <v>0</v>
      </c>
      <c r="M212" s="1">
        <v>0</v>
      </c>
      <c r="N212" s="1">
        <v>239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2001</v>
      </c>
      <c r="AB212" s="1">
        <v>3971</v>
      </c>
      <c r="AC212" s="1">
        <v>12869</v>
      </c>
      <c r="AD212" s="1">
        <v>382</v>
      </c>
      <c r="AE212" s="1">
        <v>0</v>
      </c>
      <c r="AF212" s="1">
        <v>0</v>
      </c>
      <c r="AG212" s="1">
        <v>0</v>
      </c>
      <c r="AH212" s="1">
        <v>726</v>
      </c>
      <c r="AI212" s="1">
        <v>321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518</v>
      </c>
      <c r="AR212" s="1">
        <v>0</v>
      </c>
      <c r="AS212" s="1">
        <v>0</v>
      </c>
      <c r="AT212" s="1">
        <v>2845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324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882</v>
      </c>
      <c r="BZ212" s="1">
        <v>0</v>
      </c>
      <c r="CA212" s="1">
        <v>426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161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 s="1">
        <v>0</v>
      </c>
      <c r="CY212">
        <f t="shared" si="13"/>
        <v>116970</v>
      </c>
      <c r="CZ212" t="s">
        <v>293</v>
      </c>
      <c r="DA212">
        <v>-1.2907416864160901</v>
      </c>
      <c r="DB212">
        <v>-0.76011307489726898</v>
      </c>
      <c r="DC212">
        <v>-1.75838816612392</v>
      </c>
      <c r="DD212">
        <v>-1.71817392042156</v>
      </c>
      <c r="DE212">
        <v>9.1515258046353605</v>
      </c>
      <c r="DF212">
        <v>-0.18170775044145199</v>
      </c>
      <c r="DH212">
        <v>0.39156250092602202</v>
      </c>
      <c r="DI212">
        <v>2.4787221108836799E-2</v>
      </c>
      <c r="DJ212">
        <v>8.2907468346266194E-2</v>
      </c>
      <c r="DK212">
        <v>0.13492257266236099</v>
      </c>
      <c r="DL212">
        <v>0.28635650072163898</v>
      </c>
    </row>
    <row r="213" spans="2:116" x14ac:dyDescent="0.2">
      <c r="B213" t="s">
        <v>156</v>
      </c>
      <c r="C213" s="1">
        <v>0</v>
      </c>
      <c r="D213" s="1">
        <v>0</v>
      </c>
      <c r="E213" s="1">
        <v>0</v>
      </c>
      <c r="F213" s="1">
        <v>12799</v>
      </c>
      <c r="G213" s="1">
        <v>0</v>
      </c>
      <c r="H213" s="1">
        <v>0</v>
      </c>
      <c r="I213" s="1">
        <v>0</v>
      </c>
      <c r="J213" s="1">
        <v>0</v>
      </c>
      <c r="K213" s="1">
        <v>128233</v>
      </c>
      <c r="L213" s="1">
        <v>283921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0</v>
      </c>
      <c r="V213" s="1">
        <v>0</v>
      </c>
      <c r="W213" s="1">
        <v>0</v>
      </c>
      <c r="X213" s="1">
        <v>0</v>
      </c>
      <c r="Y213" s="1">
        <v>0</v>
      </c>
      <c r="Z213" s="1">
        <v>311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4631</v>
      </c>
      <c r="AG213" s="1">
        <v>0</v>
      </c>
      <c r="AH213" s="1">
        <v>0</v>
      </c>
      <c r="AI213" s="1">
        <v>4897</v>
      </c>
      <c r="AJ213" s="1">
        <v>0</v>
      </c>
      <c r="AK213" s="1">
        <v>0</v>
      </c>
      <c r="AL213" s="1">
        <v>0</v>
      </c>
      <c r="AM213" s="1">
        <v>0</v>
      </c>
      <c r="AN213" s="1">
        <v>0</v>
      </c>
      <c r="AO213" s="1">
        <v>238</v>
      </c>
      <c r="AP213" s="1">
        <v>0</v>
      </c>
      <c r="AQ213" s="1">
        <v>0</v>
      </c>
      <c r="AR213" s="1">
        <v>0</v>
      </c>
      <c r="AS213" s="1">
        <v>84</v>
      </c>
      <c r="AT213" s="1">
        <v>6704</v>
      </c>
      <c r="AU213" s="1">
        <v>16246</v>
      </c>
      <c r="AV213" s="1">
        <v>0</v>
      </c>
      <c r="AW213" s="1">
        <v>0</v>
      </c>
      <c r="AX213" s="1">
        <v>0</v>
      </c>
      <c r="AY213" s="1">
        <v>1166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0</v>
      </c>
      <c r="BO213" s="1">
        <v>0</v>
      </c>
      <c r="BP213" s="1">
        <v>0</v>
      </c>
      <c r="BQ213" s="1">
        <v>0</v>
      </c>
      <c r="BR213" s="1">
        <v>0</v>
      </c>
      <c r="BS213" s="1">
        <v>0</v>
      </c>
      <c r="BT213" s="1">
        <v>0</v>
      </c>
      <c r="BU213" s="1">
        <v>0</v>
      </c>
      <c r="BV213" s="1">
        <v>0</v>
      </c>
      <c r="BW213" s="1">
        <v>0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0</v>
      </c>
      <c r="CH213" s="1">
        <v>0</v>
      </c>
      <c r="CI213" s="1">
        <v>0</v>
      </c>
      <c r="CJ213" s="1">
        <v>0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0</v>
      </c>
      <c r="CQ213" s="1">
        <v>0</v>
      </c>
      <c r="CR213" s="1">
        <v>0</v>
      </c>
      <c r="CS213" s="1">
        <v>0</v>
      </c>
      <c r="CT213" s="1">
        <v>0</v>
      </c>
      <c r="CU213" s="1">
        <v>0</v>
      </c>
      <c r="CV213" s="1">
        <v>0</v>
      </c>
      <c r="CW213" s="1">
        <v>0</v>
      </c>
      <c r="CX213" s="1">
        <v>0</v>
      </c>
      <c r="CY213">
        <f t="shared" si="13"/>
        <v>459230</v>
      </c>
      <c r="CZ213" t="s">
        <v>156</v>
      </c>
      <c r="DA213">
        <v>-1.4762425038475699</v>
      </c>
      <c r="DB213">
        <v>-0.9705140027336</v>
      </c>
      <c r="DC213">
        <v>-1.9483924184116299</v>
      </c>
      <c r="DD213">
        <v>-1.42101009306758</v>
      </c>
      <c r="DE213">
        <v>6.7348224572178603</v>
      </c>
      <c r="DF213">
        <v>-0.17706405613278001</v>
      </c>
      <c r="DH213">
        <v>0.38500000098814502</v>
      </c>
      <c r="DI213">
        <v>1.07407067712973E-2</v>
      </c>
      <c r="DJ213">
        <v>4.2785290164553201E-2</v>
      </c>
      <c r="DK213">
        <v>0.11836665558250301</v>
      </c>
      <c r="DL213">
        <v>0.24721823588601899</v>
      </c>
    </row>
    <row r="214" spans="2:116" x14ac:dyDescent="0.2">
      <c r="B214" t="s">
        <v>710</v>
      </c>
      <c r="C214" s="1">
        <v>0</v>
      </c>
      <c r="D214" s="1">
        <v>16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161</v>
      </c>
      <c r="N214" s="1">
        <v>0</v>
      </c>
      <c r="O214" s="1">
        <v>64</v>
      </c>
      <c r="P214" s="1">
        <v>192</v>
      </c>
      <c r="Q214" s="1">
        <v>0</v>
      </c>
      <c r="R214" s="1">
        <v>48</v>
      </c>
      <c r="S214" s="1">
        <v>0</v>
      </c>
      <c r="T214" s="1">
        <v>48</v>
      </c>
      <c r="U214" s="1">
        <v>32</v>
      </c>
      <c r="V214" s="1">
        <v>0</v>
      </c>
      <c r="W214" s="1">
        <v>0</v>
      </c>
      <c r="X214" s="1">
        <v>497</v>
      </c>
      <c r="Y214" s="1">
        <v>258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  <c r="AM214" s="1">
        <v>192</v>
      </c>
      <c r="AN214" s="1">
        <v>487</v>
      </c>
      <c r="AO214" s="1">
        <v>112</v>
      </c>
      <c r="AP214" s="1">
        <v>0</v>
      </c>
      <c r="AQ214" s="1">
        <v>0</v>
      </c>
      <c r="AR214" s="1">
        <v>258</v>
      </c>
      <c r="AS214" s="1">
        <v>0</v>
      </c>
      <c r="AT214" s="1">
        <v>0</v>
      </c>
      <c r="AU214" s="1">
        <v>97</v>
      </c>
      <c r="AV214" s="1">
        <v>144</v>
      </c>
      <c r="AW214" s="1">
        <v>80</v>
      </c>
      <c r="AX214" s="1">
        <v>0</v>
      </c>
      <c r="AY214" s="1">
        <v>16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0</v>
      </c>
      <c r="BO214" s="1">
        <v>63</v>
      </c>
      <c r="BP214" s="1">
        <v>0</v>
      </c>
      <c r="BQ214" s="1">
        <v>0</v>
      </c>
      <c r="BR214" s="1">
        <v>0</v>
      </c>
      <c r="BS214" s="1">
        <v>32</v>
      </c>
      <c r="BT214" s="1">
        <v>0</v>
      </c>
      <c r="BU214" s="1">
        <v>32</v>
      </c>
      <c r="BV214" s="1">
        <v>48</v>
      </c>
      <c r="BW214" s="1">
        <v>208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0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0</v>
      </c>
      <c r="CL214" s="1">
        <v>113</v>
      </c>
      <c r="CM214" s="1">
        <v>0</v>
      </c>
      <c r="CN214" s="1">
        <v>0</v>
      </c>
      <c r="CO214" s="1">
        <v>0</v>
      </c>
      <c r="CP214" s="1">
        <v>64</v>
      </c>
      <c r="CQ214" s="1">
        <v>0</v>
      </c>
      <c r="CR214" s="1">
        <v>0</v>
      </c>
      <c r="CS214" s="1">
        <v>0</v>
      </c>
      <c r="CT214" s="1">
        <v>0</v>
      </c>
      <c r="CU214" s="1">
        <v>16</v>
      </c>
      <c r="CV214" s="1">
        <v>239</v>
      </c>
      <c r="CW214" s="1">
        <v>16</v>
      </c>
      <c r="CX214" s="1">
        <v>32</v>
      </c>
      <c r="CY214">
        <f t="shared" si="13"/>
        <v>3565</v>
      </c>
      <c r="CZ214" t="s">
        <v>710</v>
      </c>
      <c r="DA214">
        <v>-0.28470026080373501</v>
      </c>
      <c r="DB214">
        <v>0.184106375457809</v>
      </c>
      <c r="DC214">
        <v>-0.68941586672535105</v>
      </c>
      <c r="DD214">
        <v>-1.23751421263893</v>
      </c>
      <c r="DE214">
        <v>6.8320527147533499</v>
      </c>
      <c r="DF214">
        <v>-0.17675483689823501</v>
      </c>
      <c r="DH214">
        <v>0.412371134755882</v>
      </c>
      <c r="DI214">
        <v>0.19946098087105399</v>
      </c>
      <c r="DJ214">
        <v>0.33417622433286298</v>
      </c>
      <c r="DK214">
        <v>0.19244032326820701</v>
      </c>
      <c r="DL214">
        <v>0.37195146655484901</v>
      </c>
    </row>
    <row r="215" spans="2:116" x14ac:dyDescent="0.2">
      <c r="B215" t="s">
        <v>477</v>
      </c>
      <c r="C215" s="1">
        <v>0</v>
      </c>
      <c r="D215" s="1">
        <v>434</v>
      </c>
      <c r="E215" s="1">
        <v>6375</v>
      </c>
      <c r="F215" s="1">
        <v>0</v>
      </c>
      <c r="G215" s="1">
        <v>691</v>
      </c>
      <c r="H215" s="1">
        <v>0</v>
      </c>
      <c r="I215" s="1">
        <v>0</v>
      </c>
      <c r="J215" s="1">
        <v>0</v>
      </c>
      <c r="K215" s="1">
        <v>736</v>
      </c>
      <c r="L215" s="1">
        <v>472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1436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0</v>
      </c>
      <c r="AA215" s="1">
        <v>0</v>
      </c>
      <c r="AB215" s="1">
        <v>0</v>
      </c>
      <c r="AC215" s="1">
        <v>5677</v>
      </c>
      <c r="AD215" s="1">
        <v>0</v>
      </c>
      <c r="AE215" s="1">
        <v>0</v>
      </c>
      <c r="AF215" s="1">
        <v>1866</v>
      </c>
      <c r="AG215" s="1">
        <v>3440</v>
      </c>
      <c r="AH215" s="1">
        <v>0</v>
      </c>
      <c r="AI215" s="1">
        <v>1647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0</v>
      </c>
      <c r="BO215" s="1">
        <v>0</v>
      </c>
      <c r="BP215" s="1">
        <v>0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0</v>
      </c>
      <c r="BX215" s="1">
        <v>0</v>
      </c>
      <c r="BY215" s="1">
        <v>0</v>
      </c>
      <c r="BZ215" s="1">
        <v>0</v>
      </c>
      <c r="CA215" s="1">
        <v>0</v>
      </c>
      <c r="CB215" s="1">
        <v>0</v>
      </c>
      <c r="CC215" s="1">
        <v>0</v>
      </c>
      <c r="CD215" s="1">
        <v>0</v>
      </c>
      <c r="CE215" s="1">
        <v>0</v>
      </c>
      <c r="CF215" s="1">
        <v>0</v>
      </c>
      <c r="CG215" s="1">
        <v>0</v>
      </c>
      <c r="CH215" s="1">
        <v>0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0</v>
      </c>
      <c r="CT215" s="1">
        <v>0</v>
      </c>
      <c r="CU215" s="1">
        <v>0</v>
      </c>
      <c r="CV215" s="1">
        <v>0</v>
      </c>
      <c r="CW215" s="1">
        <v>0</v>
      </c>
      <c r="CX215" s="1">
        <v>0</v>
      </c>
      <c r="CY215">
        <f t="shared" si="13"/>
        <v>22774</v>
      </c>
      <c r="CZ215" t="s">
        <v>477</v>
      </c>
      <c r="DA215">
        <v>-1.5432455062391</v>
      </c>
      <c r="DB215">
        <v>-1.0540066164055799</v>
      </c>
      <c r="DC215">
        <v>-1.9347418398669101</v>
      </c>
      <c r="DD215">
        <v>-1.3400696178265401</v>
      </c>
      <c r="DE215">
        <v>6.49693712001684</v>
      </c>
      <c r="DF215">
        <v>-0.17620917384137399</v>
      </c>
      <c r="DH215">
        <v>0.39187500092309102</v>
      </c>
      <c r="DI215">
        <v>2.40729387800993E-2</v>
      </c>
      <c r="DJ215">
        <v>7.5390479388167495E-2</v>
      </c>
      <c r="DK215">
        <v>0.16993167625585401</v>
      </c>
      <c r="DL215">
        <v>0.31027395231496901</v>
      </c>
    </row>
    <row r="216" spans="2:116" x14ac:dyDescent="0.2">
      <c r="B216" t="s">
        <v>709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147</v>
      </c>
      <c r="P216" s="1">
        <v>221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1373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264</v>
      </c>
      <c r="AO216" s="1">
        <v>74</v>
      </c>
      <c r="AP216" s="1">
        <v>0</v>
      </c>
      <c r="AQ216" s="1">
        <v>0</v>
      </c>
      <c r="AR216" s="1">
        <v>0</v>
      </c>
      <c r="AS216" s="1">
        <v>457</v>
      </c>
      <c r="AT216" s="1">
        <v>0</v>
      </c>
      <c r="AU216" s="1">
        <v>0</v>
      </c>
      <c r="AV216" s="1">
        <v>0</v>
      </c>
      <c r="AW216" s="1">
        <v>0</v>
      </c>
      <c r="AX216" s="1">
        <v>337</v>
      </c>
      <c r="AY216" s="1">
        <v>721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0</v>
      </c>
      <c r="CO216" s="1">
        <v>0</v>
      </c>
      <c r="CP216" s="1">
        <v>0</v>
      </c>
      <c r="CQ216" s="1">
        <v>0</v>
      </c>
      <c r="CR216" s="1">
        <v>0</v>
      </c>
      <c r="CS216" s="1">
        <v>0</v>
      </c>
      <c r="CT216" s="1">
        <v>0</v>
      </c>
      <c r="CU216" s="1">
        <v>0</v>
      </c>
      <c r="CV216" s="1">
        <v>0</v>
      </c>
      <c r="CW216" s="1">
        <v>0</v>
      </c>
      <c r="CX216" s="1">
        <v>0</v>
      </c>
      <c r="CY216">
        <f t="shared" si="13"/>
        <v>3594</v>
      </c>
      <c r="CZ216" t="s">
        <v>709</v>
      </c>
      <c r="DA216">
        <v>-1.5776117820744999</v>
      </c>
      <c r="DB216">
        <v>-1.14100833528829</v>
      </c>
      <c r="DC216">
        <v>-1.9617286319151099</v>
      </c>
      <c r="DD216">
        <v>-1.10054548212418</v>
      </c>
      <c r="DE216">
        <v>5.5910210373832498</v>
      </c>
      <c r="DF216">
        <v>-0.173229393643693</v>
      </c>
      <c r="DH216">
        <v>0.40687500078508698</v>
      </c>
      <c r="DI216">
        <v>7.6654736767644893E-2</v>
      </c>
      <c r="DJ216">
        <v>0.159988311575258</v>
      </c>
      <c r="DK216">
        <v>0.22625560548880899</v>
      </c>
      <c r="DL216">
        <v>0.36417070984280397</v>
      </c>
    </row>
    <row r="217" spans="2:116" x14ac:dyDescent="0.2">
      <c r="B217" t="s">
        <v>885</v>
      </c>
      <c r="C217" s="1">
        <v>0</v>
      </c>
      <c r="D217" s="1">
        <v>12</v>
      </c>
      <c r="E217" s="1">
        <v>0</v>
      </c>
      <c r="F217" s="1">
        <v>0</v>
      </c>
      <c r="G217" s="1">
        <v>25</v>
      </c>
      <c r="H217" s="1">
        <v>0</v>
      </c>
      <c r="I217" s="1">
        <v>0</v>
      </c>
      <c r="J217" s="1">
        <v>0</v>
      </c>
      <c r="K217" s="1">
        <v>25</v>
      </c>
      <c r="L217" s="1">
        <v>76</v>
      </c>
      <c r="M217" s="1">
        <v>0</v>
      </c>
      <c r="N217" s="1">
        <v>0</v>
      </c>
      <c r="O217" s="1">
        <v>0</v>
      </c>
      <c r="P217" s="1">
        <v>0</v>
      </c>
      <c r="Q217" s="1">
        <v>64</v>
      </c>
      <c r="R217" s="1">
        <v>89</v>
      </c>
      <c r="S217" s="1">
        <v>0</v>
      </c>
      <c r="T217" s="1">
        <v>25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25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153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12</v>
      </c>
      <c r="CE217" s="1">
        <v>0</v>
      </c>
      <c r="CF217" s="1">
        <v>64</v>
      </c>
      <c r="CG217" s="1">
        <v>0</v>
      </c>
      <c r="CH217" s="1">
        <v>0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>
        <f t="shared" si="13"/>
        <v>570</v>
      </c>
      <c r="CZ217" t="s">
        <v>885</v>
      </c>
      <c r="DA217">
        <v>-1.4317778887238899</v>
      </c>
      <c r="DB217">
        <v>-1.0452549510857601</v>
      </c>
      <c r="DC217">
        <v>-1.79526876820351</v>
      </c>
      <c r="DD217">
        <v>-1.01501498080861</v>
      </c>
      <c r="DE217">
        <v>5.5529331964990698</v>
      </c>
      <c r="DF217">
        <v>-0.17036571058512401</v>
      </c>
      <c r="DH217">
        <v>0.42062500066265501</v>
      </c>
      <c r="DI217">
        <v>0.17824754815738</v>
      </c>
      <c r="DJ217">
        <v>0.30048027516564602</v>
      </c>
      <c r="DK217">
        <v>0.222243617513217</v>
      </c>
      <c r="DL217">
        <v>0.39528904067773002</v>
      </c>
    </row>
    <row r="218" spans="2:116" x14ac:dyDescent="0.2">
      <c r="B218" t="s">
        <v>182</v>
      </c>
      <c r="C218" s="1">
        <v>742</v>
      </c>
      <c r="D218" s="1">
        <v>14588</v>
      </c>
      <c r="E218" s="1">
        <v>80</v>
      </c>
      <c r="F218" s="1">
        <v>1308</v>
      </c>
      <c r="G218" s="1">
        <v>2932</v>
      </c>
      <c r="H218" s="1">
        <v>2342</v>
      </c>
      <c r="I218" s="1">
        <v>2938</v>
      </c>
      <c r="J218" s="1">
        <v>59</v>
      </c>
      <c r="K218" s="1">
        <v>3164</v>
      </c>
      <c r="L218" s="1">
        <v>4764</v>
      </c>
      <c r="M218" s="1">
        <v>140</v>
      </c>
      <c r="N218" s="1">
        <v>637</v>
      </c>
      <c r="O218" s="1">
        <v>7845</v>
      </c>
      <c r="P218" s="1">
        <v>0</v>
      </c>
      <c r="Q218" s="1">
        <v>10855</v>
      </c>
      <c r="R218" s="1">
        <v>3710</v>
      </c>
      <c r="S218" s="1">
        <v>1620</v>
      </c>
      <c r="T218" s="1">
        <v>14373</v>
      </c>
      <c r="U218" s="1">
        <v>40</v>
      </c>
      <c r="V218" s="1">
        <v>593</v>
      </c>
      <c r="W218" s="1">
        <v>15331</v>
      </c>
      <c r="X218" s="1">
        <v>1445</v>
      </c>
      <c r="Y218" s="1">
        <v>398</v>
      </c>
      <c r="Z218" s="1">
        <v>1443</v>
      </c>
      <c r="AA218" s="1">
        <v>100</v>
      </c>
      <c r="AB218" s="1">
        <v>721</v>
      </c>
      <c r="AC218" s="1">
        <v>4263</v>
      </c>
      <c r="AD218" s="1">
        <v>2302</v>
      </c>
      <c r="AE218" s="1">
        <v>2256</v>
      </c>
      <c r="AF218" s="1">
        <v>1896</v>
      </c>
      <c r="AG218" s="1">
        <v>628</v>
      </c>
      <c r="AH218" s="1">
        <v>760</v>
      </c>
      <c r="AI218" s="1">
        <v>575</v>
      </c>
      <c r="AJ218" s="1">
        <v>0</v>
      </c>
      <c r="AK218" s="1">
        <v>258</v>
      </c>
      <c r="AL218" s="1">
        <v>1199</v>
      </c>
      <c r="AM218" s="1">
        <v>1925</v>
      </c>
      <c r="AN218" s="1">
        <v>5920</v>
      </c>
      <c r="AO218" s="1">
        <v>3042</v>
      </c>
      <c r="AP218" s="1">
        <v>287</v>
      </c>
      <c r="AQ218" s="1">
        <v>40994</v>
      </c>
      <c r="AR218" s="1">
        <v>0</v>
      </c>
      <c r="AS218" s="1">
        <v>4763</v>
      </c>
      <c r="AT218" s="1">
        <v>877</v>
      </c>
      <c r="AU218" s="1">
        <v>826</v>
      </c>
      <c r="AV218" s="1">
        <v>1148</v>
      </c>
      <c r="AW218" s="1">
        <v>4004</v>
      </c>
      <c r="AX218" s="1">
        <v>0</v>
      </c>
      <c r="AY218" s="1">
        <v>1265</v>
      </c>
      <c r="AZ218" s="1">
        <v>0</v>
      </c>
      <c r="BA218" s="1">
        <v>0</v>
      </c>
      <c r="BB218" s="1">
        <v>0</v>
      </c>
      <c r="BC218" s="1">
        <v>6152</v>
      </c>
      <c r="BD218" s="1">
        <v>0</v>
      </c>
      <c r="BE218" s="1">
        <v>0</v>
      </c>
      <c r="BF218" s="1">
        <v>25465</v>
      </c>
      <c r="BG218" s="1">
        <v>3222</v>
      </c>
      <c r="BH218" s="1">
        <v>0</v>
      </c>
      <c r="BI218" s="1">
        <v>0</v>
      </c>
      <c r="BJ218" s="1">
        <v>9477</v>
      </c>
      <c r="BK218" s="1">
        <v>8116</v>
      </c>
      <c r="BL218" s="1">
        <v>373</v>
      </c>
      <c r="BM218" s="1">
        <v>0</v>
      </c>
      <c r="BN218" s="1">
        <v>0</v>
      </c>
      <c r="BO218" s="1">
        <v>7899</v>
      </c>
      <c r="BP218" s="1">
        <v>2227</v>
      </c>
      <c r="BQ218" s="1">
        <v>2649</v>
      </c>
      <c r="BR218" s="1">
        <v>4978</v>
      </c>
      <c r="BS218" s="1">
        <v>3486</v>
      </c>
      <c r="BT218" s="1">
        <v>0</v>
      </c>
      <c r="BU218" s="1">
        <v>176</v>
      </c>
      <c r="BV218" s="1">
        <v>14102</v>
      </c>
      <c r="BW218" s="1">
        <v>11509</v>
      </c>
      <c r="BX218" s="1">
        <v>20</v>
      </c>
      <c r="BY218" s="1">
        <v>0</v>
      </c>
      <c r="BZ218" s="1">
        <v>0</v>
      </c>
      <c r="CA218" s="1">
        <v>5336</v>
      </c>
      <c r="CB218" s="1">
        <v>0</v>
      </c>
      <c r="CC218" s="1">
        <v>0</v>
      </c>
      <c r="CD218" s="1">
        <v>4469</v>
      </c>
      <c r="CE218" s="1">
        <v>7433</v>
      </c>
      <c r="CF218" s="1">
        <v>20302</v>
      </c>
      <c r="CG218" s="1">
        <v>9254</v>
      </c>
      <c r="CH218" s="1">
        <v>0</v>
      </c>
      <c r="CI218" s="1">
        <v>6268</v>
      </c>
      <c r="CJ218" s="1">
        <v>1688</v>
      </c>
      <c r="CK218" s="1">
        <v>13417</v>
      </c>
      <c r="CL218" s="1">
        <v>12816</v>
      </c>
      <c r="CM218" s="1">
        <v>0</v>
      </c>
      <c r="CN218" s="1">
        <v>0</v>
      </c>
      <c r="CO218" s="1">
        <v>193</v>
      </c>
      <c r="CP218" s="1">
        <v>19</v>
      </c>
      <c r="CQ218" s="1">
        <v>960</v>
      </c>
      <c r="CR218" s="1">
        <v>2922</v>
      </c>
      <c r="CS218" s="1">
        <v>133</v>
      </c>
      <c r="CT218" s="1">
        <v>0</v>
      </c>
      <c r="CU218" s="1">
        <v>0</v>
      </c>
      <c r="CV218" s="1">
        <v>471</v>
      </c>
      <c r="CW218" s="1">
        <v>674</v>
      </c>
      <c r="CX218" s="1">
        <v>0</v>
      </c>
      <c r="CY218">
        <f t="shared" si="13"/>
        <v>357562</v>
      </c>
      <c r="CZ218" t="s">
        <v>182</v>
      </c>
      <c r="DA218">
        <v>10.375233905116</v>
      </c>
      <c r="DB218">
        <v>10.7884963941904</v>
      </c>
      <c r="DC218">
        <v>8.0261527424142098</v>
      </c>
      <c r="DD218">
        <v>-1.4026290052025301</v>
      </c>
      <c r="DE218">
        <v>9.0217039255653297</v>
      </c>
      <c r="DF218">
        <v>-0.16825682377171</v>
      </c>
      <c r="DH218">
        <v>0.41281250073178499</v>
      </c>
      <c r="DI218">
        <v>6.5921174832435803E-3</v>
      </c>
      <c r="DJ218">
        <v>3.80569202682879E-2</v>
      </c>
      <c r="DK218">
        <v>0.15429372874894301</v>
      </c>
      <c r="DL218">
        <v>0.37337713708151599</v>
      </c>
    </row>
    <row r="219" spans="2:116" x14ac:dyDescent="0.2">
      <c r="B219" t="s">
        <v>1070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1870</v>
      </c>
      <c r="M219" s="1">
        <v>0</v>
      </c>
      <c r="N219" s="1">
        <v>0</v>
      </c>
      <c r="O219" s="1">
        <v>132</v>
      </c>
      <c r="P219" s="1">
        <v>0</v>
      </c>
      <c r="Q219" s="1">
        <v>8401</v>
      </c>
      <c r="R219" s="1">
        <v>20835</v>
      </c>
      <c r="S219" s="1">
        <v>4300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13638</v>
      </c>
      <c r="AH219" s="1">
        <v>0</v>
      </c>
      <c r="AI219" s="1">
        <v>21992</v>
      </c>
      <c r="AJ219" s="1">
        <v>0</v>
      </c>
      <c r="AK219" s="1">
        <v>0</v>
      </c>
      <c r="AL219" s="1">
        <v>0</v>
      </c>
      <c r="AM219" s="1">
        <v>0</v>
      </c>
      <c r="AN219" s="1">
        <v>0</v>
      </c>
      <c r="AO219" s="1">
        <v>0</v>
      </c>
      <c r="AP219" s="1">
        <v>81223</v>
      </c>
      <c r="AQ219" s="1">
        <v>977</v>
      </c>
      <c r="AR219" s="1">
        <v>0</v>
      </c>
      <c r="AS219" s="1">
        <v>0</v>
      </c>
      <c r="AT219" s="1">
        <v>0</v>
      </c>
      <c r="AU219" s="1">
        <v>7843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0</v>
      </c>
      <c r="BQ219" s="1">
        <v>0</v>
      </c>
      <c r="BR219" s="1">
        <v>94</v>
      </c>
      <c r="BS219" s="1">
        <v>0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0</v>
      </c>
      <c r="CW219" s="1">
        <v>0</v>
      </c>
      <c r="CX219" s="1">
        <v>0</v>
      </c>
      <c r="CY219">
        <f t="shared" si="13"/>
        <v>161305</v>
      </c>
      <c r="CZ219" t="s">
        <v>1070</v>
      </c>
      <c r="DA219">
        <v>-1.4507260541846301</v>
      </c>
      <c r="DB219">
        <v>-0.99861564931060998</v>
      </c>
      <c r="DC219">
        <v>-1.83941160818203</v>
      </c>
      <c r="DD219">
        <v>-1.3302083002362901</v>
      </c>
      <c r="DE219">
        <v>6.7798432563742201</v>
      </c>
      <c r="DF219">
        <v>-0.16688260619576401</v>
      </c>
      <c r="DH219">
        <v>0.39906250085632999</v>
      </c>
      <c r="DI219">
        <v>2.1750496165127201E-2</v>
      </c>
      <c r="DJ219">
        <v>7.3115515036875703E-2</v>
      </c>
      <c r="DK219">
        <v>0.172687003315696</v>
      </c>
      <c r="DL219">
        <v>0.32348994314743801</v>
      </c>
    </row>
    <row r="220" spans="2:116" x14ac:dyDescent="0.2">
      <c r="B220" t="s">
        <v>750</v>
      </c>
      <c r="C220" s="1">
        <v>186</v>
      </c>
      <c r="D220" s="1">
        <v>106</v>
      </c>
      <c r="E220" s="1">
        <v>546</v>
      </c>
      <c r="F220" s="1">
        <v>0</v>
      </c>
      <c r="G220" s="1">
        <v>0</v>
      </c>
      <c r="H220" s="1">
        <v>42</v>
      </c>
      <c r="I220" s="1">
        <v>215</v>
      </c>
      <c r="J220" s="1">
        <v>0</v>
      </c>
      <c r="K220" s="1">
        <v>0</v>
      </c>
      <c r="L220" s="1">
        <v>0</v>
      </c>
      <c r="M220" s="1">
        <v>0</v>
      </c>
      <c r="N220" s="1">
        <v>10</v>
      </c>
      <c r="O220" s="1">
        <v>0</v>
      </c>
      <c r="P220" s="1">
        <v>0</v>
      </c>
      <c r="Q220" s="1">
        <v>0</v>
      </c>
      <c r="R220" s="1">
        <v>21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52</v>
      </c>
      <c r="AB220" s="1">
        <v>0</v>
      </c>
      <c r="AC220" s="1">
        <v>405</v>
      </c>
      <c r="AD220" s="1">
        <v>0</v>
      </c>
      <c r="AE220" s="1">
        <v>0</v>
      </c>
      <c r="AF220" s="1">
        <v>0</v>
      </c>
      <c r="AG220" s="1">
        <v>0</v>
      </c>
      <c r="AH220" s="1">
        <v>307</v>
      </c>
      <c r="AI220" s="1">
        <v>0</v>
      </c>
      <c r="AJ220" s="1">
        <v>0</v>
      </c>
      <c r="AK220" s="1">
        <v>0</v>
      </c>
      <c r="AL220" s="1">
        <v>0</v>
      </c>
      <c r="AM220" s="1">
        <v>0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234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0</v>
      </c>
      <c r="CF220" s="1">
        <v>0</v>
      </c>
      <c r="CG220" s="1">
        <v>0</v>
      </c>
      <c r="CH220" s="1">
        <v>0</v>
      </c>
      <c r="CI220" s="1">
        <v>84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0</v>
      </c>
      <c r="CP220" s="1">
        <v>0</v>
      </c>
      <c r="CQ220" s="1">
        <v>0</v>
      </c>
      <c r="CR220" s="1">
        <v>0</v>
      </c>
      <c r="CS220" s="1">
        <v>0</v>
      </c>
      <c r="CT220" s="1">
        <v>10</v>
      </c>
      <c r="CU220" s="1">
        <v>0</v>
      </c>
      <c r="CV220" s="1">
        <v>0</v>
      </c>
      <c r="CW220" s="1">
        <v>0</v>
      </c>
      <c r="CX220" s="1">
        <v>0</v>
      </c>
      <c r="CY220">
        <f t="shared" si="13"/>
        <v>2218</v>
      </c>
      <c r="CZ220" t="s">
        <v>750</v>
      </c>
      <c r="DA220">
        <v>-1.3756422423836701</v>
      </c>
      <c r="DB220">
        <v>-0.99042633634494404</v>
      </c>
      <c r="DC220">
        <v>-1.7293128166173199</v>
      </c>
      <c r="DD220">
        <v>-1.1556723778197699</v>
      </c>
      <c r="DE220">
        <v>6.1155765964172799</v>
      </c>
      <c r="DF220">
        <v>-0.16623990848644901</v>
      </c>
      <c r="DH220">
        <v>0.40893470866981901</v>
      </c>
      <c r="DI220">
        <v>8.6194874688398995E-2</v>
      </c>
      <c r="DJ220">
        <v>0.17850587234269599</v>
      </c>
      <c r="DK220">
        <v>0.21544186788867001</v>
      </c>
      <c r="DL220">
        <v>0.37391296263641699</v>
      </c>
    </row>
    <row r="221" spans="2:116" x14ac:dyDescent="0.2">
      <c r="B221" t="s">
        <v>773</v>
      </c>
      <c r="C221" s="1">
        <v>192</v>
      </c>
      <c r="D221" s="1">
        <v>22</v>
      </c>
      <c r="E221" s="1">
        <v>856</v>
      </c>
      <c r="F221" s="1">
        <v>0</v>
      </c>
      <c r="G221" s="1">
        <v>30</v>
      </c>
      <c r="H221" s="1">
        <v>0</v>
      </c>
      <c r="I221" s="1">
        <v>288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221</v>
      </c>
      <c r="AD221" s="1">
        <v>0</v>
      </c>
      <c r="AE221" s="1">
        <v>0</v>
      </c>
      <c r="AF221" s="1">
        <v>0</v>
      </c>
      <c r="AG221" s="1">
        <v>0</v>
      </c>
      <c r="AH221" s="1">
        <v>98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171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0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0</v>
      </c>
      <c r="CW221" s="1">
        <v>0</v>
      </c>
      <c r="CX221" s="1">
        <v>0</v>
      </c>
      <c r="CY221">
        <f t="shared" si="13"/>
        <v>1878</v>
      </c>
      <c r="CZ221" t="s">
        <v>773</v>
      </c>
      <c r="DA221">
        <v>-1.6167710351839899</v>
      </c>
      <c r="DB221">
        <v>-1.20650781964624</v>
      </c>
      <c r="DC221">
        <v>-1.93834163547472</v>
      </c>
      <c r="DD221">
        <v>-1.0760927481779901</v>
      </c>
      <c r="DE221">
        <v>5.8355458146944903</v>
      </c>
      <c r="DF221">
        <v>-0.165529162261701</v>
      </c>
      <c r="DH221">
        <v>0.40968750075975202</v>
      </c>
      <c r="DI221">
        <v>9.1345631561667695E-2</v>
      </c>
      <c r="DJ221">
        <v>0.18788129058938299</v>
      </c>
      <c r="DK221">
        <v>0.22460831703877701</v>
      </c>
      <c r="DL221">
        <v>0.37871269147681602</v>
      </c>
    </row>
    <row r="222" spans="2:116" x14ac:dyDescent="0.2">
      <c r="B222" t="s">
        <v>760</v>
      </c>
      <c r="C222" s="1">
        <v>224</v>
      </c>
      <c r="D222" s="1">
        <v>0</v>
      </c>
      <c r="E222" s="1">
        <v>861</v>
      </c>
      <c r="F222" s="1">
        <v>0</v>
      </c>
      <c r="G222" s="1">
        <v>0</v>
      </c>
      <c r="H222" s="1">
        <v>0</v>
      </c>
      <c r="I222" s="1">
        <v>241</v>
      </c>
      <c r="J222" s="1">
        <v>0</v>
      </c>
      <c r="K222" s="1">
        <v>0</v>
      </c>
      <c r="L222" s="1">
        <v>0</v>
      </c>
      <c r="M222" s="1">
        <v>0</v>
      </c>
      <c r="N222" s="1">
        <v>8</v>
      </c>
      <c r="O222" s="1">
        <v>0</v>
      </c>
      <c r="P222" s="1">
        <v>0</v>
      </c>
      <c r="Q222" s="1">
        <v>0</v>
      </c>
      <c r="R222" s="1">
        <v>16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49</v>
      </c>
      <c r="AB222" s="1">
        <v>0</v>
      </c>
      <c r="AC222" s="1">
        <v>225</v>
      </c>
      <c r="AD222" s="1">
        <v>0</v>
      </c>
      <c r="AE222" s="1">
        <v>0</v>
      </c>
      <c r="AF222" s="1">
        <v>0</v>
      </c>
      <c r="AG222" s="1">
        <v>0</v>
      </c>
      <c r="AH222" s="1">
        <v>99</v>
      </c>
      <c r="AI222" s="1">
        <v>0</v>
      </c>
      <c r="AJ222" s="1">
        <v>0</v>
      </c>
      <c r="AK222" s="1">
        <v>0</v>
      </c>
      <c r="AL222" s="1">
        <v>0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371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0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0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0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 s="1">
        <v>0</v>
      </c>
      <c r="CY222">
        <f t="shared" si="13"/>
        <v>2094</v>
      </c>
      <c r="CZ222" t="s">
        <v>760</v>
      </c>
      <c r="DA222">
        <v>-1.5438174451215401</v>
      </c>
      <c r="DB222">
        <v>-1.1211976173535501</v>
      </c>
      <c r="DC222">
        <v>-1.91343003873808</v>
      </c>
      <c r="DD222">
        <v>-1.0841405234189401</v>
      </c>
      <c r="DE222">
        <v>5.8120779149422601</v>
      </c>
      <c r="DF222">
        <v>-0.16548748543450501</v>
      </c>
      <c r="DH222">
        <v>0.408437500770992</v>
      </c>
      <c r="DI222">
        <v>9.7426333097316395E-2</v>
      </c>
      <c r="DJ222">
        <v>0.18650680193982899</v>
      </c>
      <c r="DK222">
        <v>0.19758688171036801</v>
      </c>
      <c r="DL222">
        <v>0.35980298111542303</v>
      </c>
    </row>
    <row r="223" spans="2:116" x14ac:dyDescent="0.2">
      <c r="B223" t="s">
        <v>871</v>
      </c>
      <c r="C223" s="1">
        <v>0</v>
      </c>
      <c r="D223" s="1">
        <v>56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55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246</v>
      </c>
      <c r="S223" s="1">
        <v>0</v>
      </c>
      <c r="T223" s="1">
        <v>166</v>
      </c>
      <c r="U223" s="1">
        <v>0</v>
      </c>
      <c r="V223" s="1">
        <v>0</v>
      </c>
      <c r="W223" s="1">
        <v>66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33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0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0</v>
      </c>
      <c r="CO223" s="1">
        <v>0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 s="1">
        <v>0</v>
      </c>
      <c r="CY223">
        <f t="shared" si="13"/>
        <v>622</v>
      </c>
      <c r="CZ223" t="s">
        <v>871</v>
      </c>
      <c r="DA223">
        <v>-1.6430093019376999</v>
      </c>
      <c r="DB223">
        <v>-1.27027545999182</v>
      </c>
      <c r="DC223">
        <v>-1.9657311204443499</v>
      </c>
      <c r="DD223">
        <v>-0.90704285786263295</v>
      </c>
      <c r="DE223">
        <v>5.2784939787840601</v>
      </c>
      <c r="DF223">
        <v>-0.164685485352004</v>
      </c>
      <c r="DH223">
        <v>0.41531250070954401</v>
      </c>
      <c r="DI223">
        <v>0.19024307583743399</v>
      </c>
      <c r="DJ223">
        <v>0.31063687644668603</v>
      </c>
      <c r="DK223">
        <v>0.27096447599517998</v>
      </c>
      <c r="DL223">
        <v>0.431837904253486</v>
      </c>
    </row>
    <row r="224" spans="2:116" x14ac:dyDescent="0.2">
      <c r="B224" t="s">
        <v>800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0</v>
      </c>
      <c r="K224" s="1">
        <v>0</v>
      </c>
      <c r="L224" s="1">
        <v>0</v>
      </c>
      <c r="M224" s="1">
        <v>244</v>
      </c>
      <c r="N224" s="1">
        <v>0</v>
      </c>
      <c r="O224" s="1">
        <v>0</v>
      </c>
      <c r="P224" s="1">
        <v>204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104</v>
      </c>
      <c r="W224" s="1">
        <v>0</v>
      </c>
      <c r="X224" s="1">
        <v>259</v>
      </c>
      <c r="Y224" s="1">
        <v>52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115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317</v>
      </c>
      <c r="AU224" s="1">
        <v>44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152</v>
      </c>
      <c r="CU224" s="1">
        <v>0</v>
      </c>
      <c r="CV224" s="1">
        <v>0</v>
      </c>
      <c r="CW224" s="1">
        <v>0</v>
      </c>
      <c r="CX224" s="1">
        <v>0</v>
      </c>
      <c r="CY224">
        <f t="shared" si="13"/>
        <v>1491</v>
      </c>
      <c r="CZ224" t="s">
        <v>800</v>
      </c>
      <c r="DA224">
        <v>-1.47864918181261</v>
      </c>
      <c r="DB224">
        <v>-1.0713403555627901</v>
      </c>
      <c r="DC224">
        <v>-1.85981249082643</v>
      </c>
      <c r="DD224">
        <v>-1.00631900443211</v>
      </c>
      <c r="DE224">
        <v>5.5623108340278797</v>
      </c>
      <c r="DF224">
        <v>-0.16447458841898999</v>
      </c>
      <c r="DH224">
        <v>0.411121525270015</v>
      </c>
      <c r="DI224">
        <v>0.151616926757872</v>
      </c>
      <c r="DJ224">
        <v>0.254066985253176</v>
      </c>
      <c r="DK224">
        <v>0.220991830777027</v>
      </c>
      <c r="DL224">
        <v>0.37544234811354499</v>
      </c>
    </row>
    <row r="225" spans="2:116" x14ac:dyDescent="0.2">
      <c r="B225" t="s">
        <v>796</v>
      </c>
      <c r="C225" s="1">
        <v>0</v>
      </c>
      <c r="D225" s="1">
        <v>189</v>
      </c>
      <c r="E225" s="1">
        <v>0</v>
      </c>
      <c r="F225" s="1">
        <v>41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122</v>
      </c>
      <c r="M225" s="1">
        <v>0</v>
      </c>
      <c r="N225" s="1">
        <v>0</v>
      </c>
      <c r="O225" s="1">
        <v>121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390</v>
      </c>
      <c r="AG225" s="1">
        <v>53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312</v>
      </c>
      <c r="AQ225" s="1">
        <v>80</v>
      </c>
      <c r="AR225" s="1">
        <v>0</v>
      </c>
      <c r="AS225" s="1">
        <v>0</v>
      </c>
      <c r="AT225" s="1">
        <v>0</v>
      </c>
      <c r="AU225" s="1">
        <v>163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0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54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0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 s="1">
        <v>0</v>
      </c>
      <c r="CY225">
        <f t="shared" si="13"/>
        <v>1525</v>
      </c>
      <c r="CZ225" t="s">
        <v>796</v>
      </c>
      <c r="DA225">
        <v>-1.52088137058683</v>
      </c>
      <c r="DB225">
        <v>-1.11576594539186</v>
      </c>
      <c r="DC225">
        <v>-1.80248212247095</v>
      </c>
      <c r="DD225">
        <v>-1.04795972448449</v>
      </c>
      <c r="DE225">
        <v>5.9858656574273699</v>
      </c>
      <c r="DF225">
        <v>-0.16438984134600801</v>
      </c>
      <c r="DH225">
        <v>0.41500000071231802</v>
      </c>
      <c r="DI225">
        <v>9.9243390997872299E-2</v>
      </c>
      <c r="DJ225">
        <v>0.20371158979255499</v>
      </c>
      <c r="DK225">
        <v>0.24132317995948799</v>
      </c>
      <c r="DL225">
        <v>0.40579425294747001</v>
      </c>
    </row>
    <row r="226" spans="2:116" x14ac:dyDescent="0.2">
      <c r="B226" t="s">
        <v>483</v>
      </c>
      <c r="C226" s="1">
        <v>0</v>
      </c>
      <c r="D226" s="1">
        <v>0</v>
      </c>
      <c r="E226" s="1">
        <v>0</v>
      </c>
      <c r="F226" s="1">
        <v>0</v>
      </c>
      <c r="G226" s="1">
        <v>0</v>
      </c>
      <c r="H226" s="1">
        <v>0</v>
      </c>
      <c r="I226" s="1">
        <v>0</v>
      </c>
      <c r="J226" s="1">
        <v>0</v>
      </c>
      <c r="K226" s="1">
        <v>0</v>
      </c>
      <c r="L226" s="1">
        <v>0</v>
      </c>
      <c r="M226" s="1">
        <v>0</v>
      </c>
      <c r="N226" s="1">
        <v>2072</v>
      </c>
      <c r="O226" s="1">
        <v>350</v>
      </c>
      <c r="P226" s="1">
        <v>0</v>
      </c>
      <c r="Q226" s="1">
        <v>1377</v>
      </c>
      <c r="R226" s="1">
        <v>0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5655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5314</v>
      </c>
      <c r="AP226" s="1">
        <v>0</v>
      </c>
      <c r="AQ226" s="1">
        <v>2057</v>
      </c>
      <c r="AR226" s="1">
        <v>0</v>
      </c>
      <c r="AS226" s="1">
        <v>4171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654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0</v>
      </c>
      <c r="CD226" s="1">
        <v>0</v>
      </c>
      <c r="CE226" s="1">
        <v>0</v>
      </c>
      <c r="CF226" s="1">
        <v>0</v>
      </c>
      <c r="CG226" s="1">
        <v>0</v>
      </c>
      <c r="CH226" s="1">
        <v>0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0</v>
      </c>
      <c r="CY226">
        <f t="shared" si="13"/>
        <v>21650</v>
      </c>
      <c r="CZ226" t="s">
        <v>483</v>
      </c>
      <c r="DA226">
        <v>-1.56860326068087</v>
      </c>
      <c r="DB226">
        <v>-1.1461397026290201</v>
      </c>
      <c r="DC226">
        <v>-1.9619807991446601</v>
      </c>
      <c r="DD226">
        <v>-1.15201976894757</v>
      </c>
      <c r="DE226">
        <v>5.7633248182418297</v>
      </c>
      <c r="DF226">
        <v>-0.160349703137184</v>
      </c>
      <c r="DH226">
        <v>0.40862230629836999</v>
      </c>
      <c r="DI226">
        <v>5.1672390893544098E-2</v>
      </c>
      <c r="DJ226">
        <v>0.12239270802134999</v>
      </c>
      <c r="DK226">
        <v>0.20239796196649401</v>
      </c>
      <c r="DL226">
        <v>0.35053902961633698</v>
      </c>
    </row>
    <row r="227" spans="2:116" x14ac:dyDescent="0.2">
      <c r="B227" t="s">
        <v>355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534</v>
      </c>
      <c r="N227" s="1">
        <v>0</v>
      </c>
      <c r="O227" s="1">
        <v>0</v>
      </c>
      <c r="P227" s="1">
        <v>4866</v>
      </c>
      <c r="Q227" s="1">
        <v>0</v>
      </c>
      <c r="R227" s="1">
        <v>0</v>
      </c>
      <c r="S227" s="1">
        <v>0</v>
      </c>
      <c r="T227" s="1">
        <v>16739</v>
      </c>
      <c r="U227" s="1">
        <v>0</v>
      </c>
      <c r="V227" s="1">
        <v>3779</v>
      </c>
      <c r="W227" s="1">
        <v>1190</v>
      </c>
      <c r="X227" s="1">
        <v>0</v>
      </c>
      <c r="Y227" s="1">
        <v>8505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26991</v>
      </c>
      <c r="AR227" s="1">
        <v>0</v>
      </c>
      <c r="AS227" s="1">
        <v>8092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902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0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 s="1">
        <v>0</v>
      </c>
      <c r="CY227">
        <f t="shared" si="13"/>
        <v>71598</v>
      </c>
      <c r="CZ227" t="s">
        <v>355</v>
      </c>
      <c r="DA227">
        <v>-1.5606065928425299</v>
      </c>
      <c r="DB227">
        <v>-1.0655876378899001</v>
      </c>
      <c r="DC227">
        <v>-1.9590589718232401</v>
      </c>
      <c r="DD227">
        <v>-1.23214705893012</v>
      </c>
      <c r="DE227">
        <v>6.2523948110990899</v>
      </c>
      <c r="DF227">
        <v>-0.15918664218397999</v>
      </c>
      <c r="DH227">
        <v>0.39831302804170199</v>
      </c>
      <c r="DI227">
        <v>2.90750189885675E-2</v>
      </c>
      <c r="DJ227">
        <v>8.2420262188307294E-2</v>
      </c>
      <c r="DK227">
        <v>0.17542765234625399</v>
      </c>
      <c r="DL227">
        <v>0.31031376708562802</v>
      </c>
    </row>
    <row r="228" spans="2:116" x14ac:dyDescent="0.2">
      <c r="B228" t="s">
        <v>1125</v>
      </c>
      <c r="C228" s="1">
        <v>0</v>
      </c>
      <c r="D228" s="1">
        <v>55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167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55</v>
      </c>
      <c r="R228" s="1">
        <v>27</v>
      </c>
      <c r="S228" s="1">
        <v>0</v>
      </c>
      <c r="T228" s="1">
        <v>136</v>
      </c>
      <c r="U228" s="1">
        <v>0</v>
      </c>
      <c r="V228" s="1">
        <v>0</v>
      </c>
      <c r="W228" s="1">
        <v>0</v>
      </c>
      <c r="X228" s="1">
        <v>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82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 s="1">
        <v>0</v>
      </c>
      <c r="CY228">
        <f t="shared" si="13"/>
        <v>522</v>
      </c>
      <c r="CZ228" t="s">
        <v>1125</v>
      </c>
      <c r="DA228">
        <v>-1.68779818779677</v>
      </c>
      <c r="DB228">
        <v>-1.26495064708008</v>
      </c>
      <c r="DC228">
        <v>-2.0643528095403698</v>
      </c>
      <c r="DD228">
        <v>-0.87506693080779696</v>
      </c>
      <c r="DE228">
        <v>5.15337238938789</v>
      </c>
      <c r="DF228">
        <v>-0.15838814950960201</v>
      </c>
      <c r="DH228">
        <v>0.41830677981414999</v>
      </c>
      <c r="DI228">
        <v>0.19713917132036801</v>
      </c>
      <c r="DJ228">
        <v>0.30916765060759099</v>
      </c>
      <c r="DK228">
        <v>0.247820456272524</v>
      </c>
      <c r="DL228">
        <v>0.406565800024763</v>
      </c>
    </row>
    <row r="229" spans="2:116" x14ac:dyDescent="0.2">
      <c r="B229" t="s">
        <v>1077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0</v>
      </c>
      <c r="M229" s="1">
        <v>114</v>
      </c>
      <c r="N229" s="1">
        <v>0</v>
      </c>
      <c r="O229" s="1">
        <v>193</v>
      </c>
      <c r="P229" s="1">
        <v>217779</v>
      </c>
      <c r="Q229" s="1">
        <v>0</v>
      </c>
      <c r="R229" s="1">
        <v>0</v>
      </c>
      <c r="S229" s="1">
        <v>0</v>
      </c>
      <c r="T229" s="1">
        <v>54626</v>
      </c>
      <c r="U229" s="1">
        <v>0</v>
      </c>
      <c r="V229" s="1">
        <v>114</v>
      </c>
      <c r="W229" s="1">
        <v>0</v>
      </c>
      <c r="X229" s="1">
        <v>208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144</v>
      </c>
      <c r="AO229" s="1">
        <v>16</v>
      </c>
      <c r="AP229" s="1">
        <v>49</v>
      </c>
      <c r="AQ229" s="1">
        <v>0</v>
      </c>
      <c r="AR229" s="1">
        <v>0</v>
      </c>
      <c r="AS229" s="1">
        <v>206427</v>
      </c>
      <c r="AT229" s="1">
        <v>0</v>
      </c>
      <c r="AU229" s="1">
        <v>0</v>
      </c>
      <c r="AV229" s="1">
        <v>0</v>
      </c>
      <c r="AW229" s="1">
        <v>16</v>
      </c>
      <c r="AX229" s="1">
        <v>264965</v>
      </c>
      <c r="AY229" s="1">
        <v>629840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0</v>
      </c>
      <c r="BP229" s="1">
        <v>0</v>
      </c>
      <c r="BQ229" s="1">
        <v>0</v>
      </c>
      <c r="BR229" s="1">
        <v>161</v>
      </c>
      <c r="BS229" s="1">
        <v>0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82</v>
      </c>
      <c r="CH229" s="1">
        <v>0</v>
      </c>
      <c r="CI229" s="1">
        <v>0</v>
      </c>
      <c r="CJ229" s="1">
        <v>0</v>
      </c>
      <c r="CK229" s="1">
        <v>0</v>
      </c>
      <c r="CL229" s="1">
        <v>16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116</v>
      </c>
      <c r="CS229" s="1">
        <v>0</v>
      </c>
      <c r="CT229" s="1">
        <v>179</v>
      </c>
      <c r="CU229" s="1">
        <v>0</v>
      </c>
      <c r="CV229" s="1">
        <v>97</v>
      </c>
      <c r="CW229" s="1">
        <v>0</v>
      </c>
      <c r="CX229" s="1">
        <v>0</v>
      </c>
      <c r="CY229">
        <f t="shared" si="13"/>
        <v>1375142</v>
      </c>
      <c r="CZ229" t="s">
        <v>1077</v>
      </c>
      <c r="DA229">
        <v>-1.0282554419415899</v>
      </c>
      <c r="DB229">
        <v>-0.532503980745341</v>
      </c>
      <c r="DC229">
        <v>-1.4444175216988</v>
      </c>
      <c r="DD229">
        <v>-1.2532501124622499</v>
      </c>
      <c r="DE229">
        <v>7.1997799840833299</v>
      </c>
      <c r="DF229">
        <v>-0.15598712570386</v>
      </c>
      <c r="DH229">
        <v>0.40718750078226401</v>
      </c>
      <c r="DI229">
        <v>5.2446171227523701E-2</v>
      </c>
      <c r="DJ229">
        <v>0.14034457365366901</v>
      </c>
      <c r="DK229">
        <v>0.199147013772353</v>
      </c>
      <c r="DL229">
        <v>0.37218653012212</v>
      </c>
    </row>
    <row r="230" spans="2:116" x14ac:dyDescent="0.2">
      <c r="B230" t="s">
        <v>1075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6258</v>
      </c>
      <c r="N230" s="1">
        <v>0</v>
      </c>
      <c r="O230" s="1">
        <v>0</v>
      </c>
      <c r="P230" s="1">
        <v>0</v>
      </c>
      <c r="Q230" s="1">
        <v>1404</v>
      </c>
      <c r="R230" s="1">
        <v>0</v>
      </c>
      <c r="S230" s="1">
        <v>0</v>
      </c>
      <c r="T230" s="1">
        <v>7776</v>
      </c>
      <c r="U230" s="1">
        <v>2267</v>
      </c>
      <c r="V230" s="1">
        <v>0</v>
      </c>
      <c r="W230" s="1">
        <v>0</v>
      </c>
      <c r="X230" s="1">
        <v>10668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7326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545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O230" s="1">
        <v>0</v>
      </c>
      <c r="BP230" s="1">
        <v>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 s="1">
        <v>0</v>
      </c>
      <c r="CY230">
        <f t="shared" si="13"/>
        <v>36244</v>
      </c>
      <c r="CZ230" t="s">
        <v>1075</v>
      </c>
      <c r="DA230">
        <v>-1.5913015823562</v>
      </c>
      <c r="DB230">
        <v>-1.20201497686883</v>
      </c>
      <c r="DC230">
        <v>-1.9740458650627299</v>
      </c>
      <c r="DD230">
        <v>-1.0502640293762699</v>
      </c>
      <c r="DE230">
        <v>5.6492931440836296</v>
      </c>
      <c r="DF230">
        <v>-0.15523290780617999</v>
      </c>
      <c r="DH230">
        <v>0.41000000075694698</v>
      </c>
      <c r="DI230">
        <v>5.1742178372870998E-2</v>
      </c>
      <c r="DJ230">
        <v>0.126307120259113</v>
      </c>
      <c r="DK230">
        <v>0.22707775308937</v>
      </c>
      <c r="DL230">
        <v>0.37213686223826897</v>
      </c>
    </row>
    <row r="231" spans="2:116" x14ac:dyDescent="0.2">
      <c r="B231" t="s">
        <v>1277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2999</v>
      </c>
      <c r="N231" s="1">
        <v>0</v>
      </c>
      <c r="O231" s="1">
        <v>0</v>
      </c>
      <c r="P231" s="1">
        <v>49239</v>
      </c>
      <c r="Q231" s="1">
        <v>20951</v>
      </c>
      <c r="R231" s="1">
        <v>0</v>
      </c>
      <c r="S231" s="1">
        <v>0</v>
      </c>
      <c r="T231" s="1">
        <v>0</v>
      </c>
      <c r="U231" s="1">
        <v>31787</v>
      </c>
      <c r="V231" s="1">
        <v>1570</v>
      </c>
      <c r="W231" s="1">
        <v>412</v>
      </c>
      <c r="X231" s="1">
        <v>87851</v>
      </c>
      <c r="Y231" s="1">
        <v>535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12398</v>
      </c>
      <c r="AO231" s="1">
        <v>6845</v>
      </c>
      <c r="AP231" s="1">
        <v>0</v>
      </c>
      <c r="AQ231" s="1">
        <v>0</v>
      </c>
      <c r="AR231" s="1">
        <v>89449</v>
      </c>
      <c r="AS231" s="1">
        <v>0</v>
      </c>
      <c r="AT231" s="1">
        <v>0</v>
      </c>
      <c r="AU231" s="1">
        <v>0</v>
      </c>
      <c r="AV231" s="1">
        <v>37791</v>
      </c>
      <c r="AW231" s="1">
        <v>15286</v>
      </c>
      <c r="AX231" s="1">
        <v>506</v>
      </c>
      <c r="AY231" s="1">
        <v>6670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1281</v>
      </c>
      <c r="BK231" s="1">
        <v>0</v>
      </c>
      <c r="BL231" s="1">
        <v>0</v>
      </c>
      <c r="BM231" s="1">
        <v>32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3912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4796</v>
      </c>
      <c r="CT231" s="1">
        <v>111158</v>
      </c>
      <c r="CU231" s="1">
        <v>0</v>
      </c>
      <c r="CV231" s="1">
        <v>8754</v>
      </c>
      <c r="CW231" s="1">
        <v>3208</v>
      </c>
      <c r="CX231" s="1">
        <v>0</v>
      </c>
      <c r="CY231">
        <f t="shared" si="13"/>
        <v>497430</v>
      </c>
      <c r="CZ231" t="s">
        <v>1277</v>
      </c>
      <c r="DA231">
        <v>-0.78393482503890199</v>
      </c>
      <c r="DB231">
        <v>-0.206238923756658</v>
      </c>
      <c r="DC231">
        <v>-1.22853072587728</v>
      </c>
      <c r="DD231">
        <v>-1.6439240257474299</v>
      </c>
      <c r="DE231">
        <v>10.9588386349518</v>
      </c>
      <c r="DF231">
        <v>-0.15511676073222799</v>
      </c>
      <c r="DH231">
        <v>0.39581380907074298</v>
      </c>
      <c r="DI231">
        <v>5.9071149724829797E-2</v>
      </c>
      <c r="DJ231">
        <v>0.15546512274921001</v>
      </c>
      <c r="DK231">
        <v>0.14114498994705499</v>
      </c>
      <c r="DL231">
        <v>0.30363651178025902</v>
      </c>
    </row>
    <row r="232" spans="2:116" x14ac:dyDescent="0.2">
      <c r="B232" t="s">
        <v>785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0</v>
      </c>
      <c r="K232" s="1">
        <v>0</v>
      </c>
      <c r="L232" s="1">
        <v>0</v>
      </c>
      <c r="M232" s="1">
        <v>63</v>
      </c>
      <c r="N232" s="1">
        <v>0</v>
      </c>
      <c r="O232" s="1">
        <v>0</v>
      </c>
      <c r="P232" s="1">
        <v>141</v>
      </c>
      <c r="Q232" s="1">
        <v>0</v>
      </c>
      <c r="R232" s="1">
        <v>0</v>
      </c>
      <c r="S232" s="1">
        <v>0</v>
      </c>
      <c r="T232" s="1">
        <v>0</v>
      </c>
      <c r="U232" s="1">
        <v>15</v>
      </c>
      <c r="V232" s="1">
        <v>0</v>
      </c>
      <c r="W232" s="1">
        <v>0</v>
      </c>
      <c r="X232" s="1">
        <v>470</v>
      </c>
      <c r="Y232" s="1">
        <v>109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141</v>
      </c>
      <c r="AN232" s="1">
        <v>223</v>
      </c>
      <c r="AO232" s="1">
        <v>47</v>
      </c>
      <c r="AP232" s="1">
        <v>0</v>
      </c>
      <c r="AQ232" s="1">
        <v>0</v>
      </c>
      <c r="AR232" s="1">
        <v>47</v>
      </c>
      <c r="AS232" s="1">
        <v>0</v>
      </c>
      <c r="AT232" s="1">
        <v>0</v>
      </c>
      <c r="AU232" s="1">
        <v>15</v>
      </c>
      <c r="AV232" s="1">
        <v>109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126</v>
      </c>
      <c r="BX232" s="1">
        <v>46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16</v>
      </c>
      <c r="CM232" s="1">
        <v>0</v>
      </c>
      <c r="CN232" s="1">
        <v>0</v>
      </c>
      <c r="CO232" s="1">
        <v>0</v>
      </c>
      <c r="CP232" s="1">
        <v>32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64</v>
      </c>
      <c r="CY232">
        <f t="shared" si="13"/>
        <v>1664</v>
      </c>
      <c r="CZ232" t="s">
        <v>785</v>
      </c>
      <c r="DA232">
        <v>-1.18165309068668</v>
      </c>
      <c r="DB232">
        <v>-0.75262180782905097</v>
      </c>
      <c r="DC232">
        <v>-1.5759920475104301</v>
      </c>
      <c r="DD232">
        <v>-1.05294128134205</v>
      </c>
      <c r="DE232">
        <v>6.2036681012154897</v>
      </c>
      <c r="DF232">
        <v>-0.154590809322563</v>
      </c>
      <c r="DH232">
        <v>0.41768197507114502</v>
      </c>
      <c r="DI232">
        <v>0.23419203104490499</v>
      </c>
      <c r="DJ232">
        <v>0.358581327618052</v>
      </c>
      <c r="DK232">
        <v>0.26673387780144397</v>
      </c>
      <c r="DL232">
        <v>0.43274491998653503</v>
      </c>
    </row>
    <row r="233" spans="2:116" x14ac:dyDescent="0.2">
      <c r="B233" t="s">
        <v>282</v>
      </c>
      <c r="C233" s="1">
        <v>0</v>
      </c>
      <c r="D233" s="1">
        <v>0</v>
      </c>
      <c r="E233" s="1">
        <v>0</v>
      </c>
      <c r="F233" s="1">
        <v>0</v>
      </c>
      <c r="G233" s="1">
        <v>0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1308</v>
      </c>
      <c r="R233" s="1">
        <v>0</v>
      </c>
      <c r="S233" s="1">
        <v>23612</v>
      </c>
      <c r="T233" s="1">
        <v>2891</v>
      </c>
      <c r="U233" s="1">
        <v>0</v>
      </c>
      <c r="V233" s="1">
        <v>0</v>
      </c>
      <c r="W233" s="1">
        <v>7117</v>
      </c>
      <c r="X233" s="1">
        <v>0</v>
      </c>
      <c r="Y233" s="1">
        <v>0</v>
      </c>
      <c r="Z233" s="1">
        <v>0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170</v>
      </c>
      <c r="AP233" s="1">
        <v>391</v>
      </c>
      <c r="AQ233" s="1">
        <v>45481</v>
      </c>
      <c r="AR233" s="1">
        <v>0</v>
      </c>
      <c r="AS233" s="1">
        <v>2386</v>
      </c>
      <c r="AT233" s="1">
        <v>0</v>
      </c>
      <c r="AU233" s="1">
        <v>0</v>
      </c>
      <c r="AV233" s="1">
        <v>0</v>
      </c>
      <c r="AW233" s="1">
        <v>0</v>
      </c>
      <c r="AX233" s="1">
        <v>37276</v>
      </c>
      <c r="AY233" s="1">
        <v>5514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 s="1">
        <v>0</v>
      </c>
      <c r="CY233">
        <f t="shared" si="13"/>
        <v>126146</v>
      </c>
      <c r="CZ233" t="s">
        <v>282</v>
      </c>
      <c r="DA233">
        <v>-1.54424710525658</v>
      </c>
      <c r="DB233">
        <v>-1.06479699010226</v>
      </c>
      <c r="DC233">
        <v>-1.93591978888404</v>
      </c>
      <c r="DD233">
        <v>-1.2136935374339901</v>
      </c>
      <c r="DE233">
        <v>6.7426487985106096</v>
      </c>
      <c r="DF233">
        <v>-0.15397298524644501</v>
      </c>
      <c r="DH233">
        <v>0.40031250084484199</v>
      </c>
      <c r="DI233">
        <v>1.9760834545288701E-2</v>
      </c>
      <c r="DJ233">
        <v>6.9510810509723797E-2</v>
      </c>
      <c r="DK233">
        <v>0.174019172981911</v>
      </c>
      <c r="DL233">
        <v>0.327101470676608</v>
      </c>
    </row>
    <row r="234" spans="2:116" x14ac:dyDescent="0.2">
      <c r="B234" t="s">
        <v>299</v>
      </c>
      <c r="C234" s="1">
        <v>9052</v>
      </c>
      <c r="D234" s="1">
        <v>345</v>
      </c>
      <c r="E234" s="1">
        <v>92690</v>
      </c>
      <c r="F234" s="1">
        <v>0</v>
      </c>
      <c r="G234" s="1">
        <v>2448</v>
      </c>
      <c r="H234" s="1">
        <v>0</v>
      </c>
      <c r="I234" s="1">
        <v>420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R234" s="1">
        <v>519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245</v>
      </c>
      <c r="AC234" s="1">
        <v>4892</v>
      </c>
      <c r="AD234" s="1">
        <v>0</v>
      </c>
      <c r="AE234" s="1">
        <v>0</v>
      </c>
      <c r="AF234" s="1">
        <v>759</v>
      </c>
      <c r="AG234" s="1">
        <v>0</v>
      </c>
      <c r="AH234" s="1">
        <v>579</v>
      </c>
      <c r="AI234" s="1">
        <v>135</v>
      </c>
      <c r="AJ234" s="1">
        <v>0</v>
      </c>
      <c r="AK234" s="1">
        <v>0</v>
      </c>
      <c r="AL234" s="1">
        <v>0</v>
      </c>
      <c r="AM234" s="1">
        <v>0</v>
      </c>
      <c r="AN234" s="1">
        <v>0</v>
      </c>
      <c r="AO234" s="1">
        <v>0</v>
      </c>
      <c r="AP234" s="1">
        <v>0</v>
      </c>
      <c r="AQ234" s="1">
        <v>602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133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611</v>
      </c>
      <c r="BZ234" s="1">
        <v>0</v>
      </c>
      <c r="CA234" s="1">
        <v>0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0</v>
      </c>
      <c r="CM234" s="1">
        <v>0</v>
      </c>
      <c r="CN234" s="1">
        <v>0</v>
      </c>
      <c r="CO234" s="1">
        <v>0</v>
      </c>
      <c r="CP234" s="1">
        <v>0</v>
      </c>
      <c r="CQ234" s="1">
        <v>0</v>
      </c>
      <c r="CR234" s="1">
        <v>0</v>
      </c>
      <c r="CS234" s="1">
        <v>0</v>
      </c>
      <c r="CT234" s="1">
        <v>0</v>
      </c>
      <c r="CU234" s="1">
        <v>0</v>
      </c>
      <c r="CV234" s="1">
        <v>0</v>
      </c>
      <c r="CW234" s="1">
        <v>0</v>
      </c>
      <c r="CX234" s="1">
        <v>0</v>
      </c>
      <c r="CY234">
        <f t="shared" si="13"/>
        <v>113430</v>
      </c>
      <c r="CZ234" t="s">
        <v>299</v>
      </c>
      <c r="DA234">
        <v>-1.43780202656861</v>
      </c>
      <c r="DB234">
        <v>-0.99111887132389698</v>
      </c>
      <c r="DC234">
        <v>-1.8045683514681701</v>
      </c>
      <c r="DD234">
        <v>-1.3038733526066799</v>
      </c>
      <c r="DE234">
        <v>7.5914497551380196</v>
      </c>
      <c r="DF234">
        <v>-0.153580995669929</v>
      </c>
      <c r="DH234">
        <v>0.40468750080490301</v>
      </c>
      <c r="DI234">
        <v>2.8506434951555699E-2</v>
      </c>
      <c r="DJ234">
        <v>8.87051515784891E-2</v>
      </c>
      <c r="DK234">
        <v>0.17351554979949399</v>
      </c>
      <c r="DL234">
        <v>0.33208571811898702</v>
      </c>
    </row>
    <row r="235" spans="2:116" x14ac:dyDescent="0.2">
      <c r="B235" t="s">
        <v>1285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85</v>
      </c>
      <c r="Q235" s="1">
        <v>0</v>
      </c>
      <c r="R235" s="1">
        <v>0</v>
      </c>
      <c r="S235" s="1">
        <v>0</v>
      </c>
      <c r="T235" s="1">
        <v>84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65</v>
      </c>
      <c r="AO235" s="1">
        <v>0</v>
      </c>
      <c r="AP235" s="1">
        <v>0</v>
      </c>
      <c r="AQ235" s="1">
        <v>0</v>
      </c>
      <c r="AR235" s="1">
        <v>0</v>
      </c>
      <c r="AS235" s="1">
        <v>42</v>
      </c>
      <c r="AT235" s="1">
        <v>0</v>
      </c>
      <c r="AU235" s="1">
        <v>0</v>
      </c>
      <c r="AV235" s="1">
        <v>0</v>
      </c>
      <c r="AW235" s="1">
        <v>0</v>
      </c>
      <c r="AX235" s="1">
        <v>43</v>
      </c>
      <c r="AY235" s="1">
        <v>106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>
        <f t="shared" si="13"/>
        <v>425</v>
      </c>
      <c r="CZ235" t="s">
        <v>1285</v>
      </c>
      <c r="DA235">
        <v>-1.6680575934222099</v>
      </c>
      <c r="DB235">
        <v>-1.29515705848596</v>
      </c>
      <c r="DC235">
        <v>-2.0355921169910598</v>
      </c>
      <c r="DD235">
        <v>-0.87649998833217602</v>
      </c>
      <c r="DE235">
        <v>5.1421153546442504</v>
      </c>
      <c r="DF235">
        <v>-0.153322290022368</v>
      </c>
      <c r="DH235">
        <v>0.419062500676395</v>
      </c>
      <c r="DI235">
        <v>0.22553088881136699</v>
      </c>
      <c r="DJ235">
        <v>0.34437686359188002</v>
      </c>
      <c r="DK235">
        <v>0.29457683080964803</v>
      </c>
      <c r="DL235">
        <v>0.45166001768769998</v>
      </c>
    </row>
    <row r="236" spans="2:116" x14ac:dyDescent="0.2">
      <c r="B236" t="s">
        <v>485</v>
      </c>
      <c r="C236" s="1">
        <v>535</v>
      </c>
      <c r="D236" s="1">
        <v>80</v>
      </c>
      <c r="E236" s="1">
        <v>674</v>
      </c>
      <c r="F236" s="1">
        <v>0</v>
      </c>
      <c r="G236" s="1">
        <v>0</v>
      </c>
      <c r="H236" s="1">
        <v>0</v>
      </c>
      <c r="I236" s="1">
        <v>676</v>
      </c>
      <c r="J236" s="1">
        <v>0</v>
      </c>
      <c r="K236" s="1">
        <v>125</v>
      </c>
      <c r="L236" s="1">
        <v>0</v>
      </c>
      <c r="M236" s="1">
        <v>0</v>
      </c>
      <c r="N236" s="1">
        <v>124</v>
      </c>
      <c r="O236" s="1">
        <v>0</v>
      </c>
      <c r="P236" s="1">
        <v>0</v>
      </c>
      <c r="Q236" s="1">
        <v>0</v>
      </c>
      <c r="R236" s="1">
        <v>100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8004</v>
      </c>
      <c r="AB236" s="1">
        <v>0</v>
      </c>
      <c r="AC236" s="1">
        <v>850</v>
      </c>
      <c r="AD236" s="1">
        <v>0</v>
      </c>
      <c r="AE236" s="1">
        <v>0</v>
      </c>
      <c r="AF236" s="1">
        <v>0</v>
      </c>
      <c r="AG236" s="1">
        <v>0</v>
      </c>
      <c r="AH236" s="1">
        <v>645</v>
      </c>
      <c r="AI236" s="1">
        <v>0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40</v>
      </c>
      <c r="AR236" s="1">
        <v>0</v>
      </c>
      <c r="AS236" s="1">
        <v>0</v>
      </c>
      <c r="AT236" s="1">
        <v>354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934</v>
      </c>
      <c r="BK236" s="1">
        <v>0</v>
      </c>
      <c r="BL236" s="1">
        <v>0</v>
      </c>
      <c r="BM236" s="1">
        <v>7627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20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 s="1">
        <v>0</v>
      </c>
      <c r="CY236">
        <f t="shared" si="13"/>
        <v>20788</v>
      </c>
      <c r="CZ236" t="s">
        <v>485</v>
      </c>
      <c r="DA236">
        <v>-1.32929144777774</v>
      </c>
      <c r="DB236">
        <v>-0.90475540139842703</v>
      </c>
      <c r="DC236">
        <v>-1.6755830273013099</v>
      </c>
      <c r="DD236">
        <v>-1.20964108984783</v>
      </c>
      <c r="DE236">
        <v>7.2106525047582499</v>
      </c>
      <c r="DF236">
        <v>-0.15281446596197301</v>
      </c>
      <c r="DH236">
        <v>0.41549515847068003</v>
      </c>
      <c r="DI236">
        <v>9.3675501504178804E-2</v>
      </c>
      <c r="DJ236">
        <v>0.19814055798904301</v>
      </c>
      <c r="DK236">
        <v>0.20988858194875101</v>
      </c>
      <c r="DL236">
        <v>0.37345366775627298</v>
      </c>
    </row>
    <row r="237" spans="2:116" x14ac:dyDescent="0.2">
      <c r="B237" t="s">
        <v>893</v>
      </c>
      <c r="C237" s="1">
        <v>0</v>
      </c>
      <c r="D237" s="1">
        <v>64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112</v>
      </c>
      <c r="L237" s="1">
        <v>16</v>
      </c>
      <c r="M237" s="1">
        <v>0</v>
      </c>
      <c r="N237" s="1">
        <v>0</v>
      </c>
      <c r="O237" s="1">
        <v>79</v>
      </c>
      <c r="P237" s="1">
        <v>0</v>
      </c>
      <c r="Q237" s="1">
        <v>0</v>
      </c>
      <c r="R237" s="1">
        <v>177</v>
      </c>
      <c r="S237" s="1">
        <v>0</v>
      </c>
      <c r="T237" s="1">
        <v>16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16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0</v>
      </c>
      <c r="CF237" s="1">
        <v>0</v>
      </c>
      <c r="CG237" s="1">
        <v>0</v>
      </c>
      <c r="CH237" s="1">
        <v>0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>
        <f t="shared" si="13"/>
        <v>480</v>
      </c>
      <c r="CZ237" t="s">
        <v>893</v>
      </c>
      <c r="DA237">
        <v>-1.55761275779925</v>
      </c>
      <c r="DB237">
        <v>-1.24912893736399</v>
      </c>
      <c r="DC237">
        <v>-1.8352275479770499</v>
      </c>
      <c r="DD237">
        <v>-0.89491430412127204</v>
      </c>
      <c r="DE237">
        <v>5.1000680360494401</v>
      </c>
      <c r="DF237">
        <v>-0.15212840403220401</v>
      </c>
      <c r="DH237">
        <v>0.42531250062168002</v>
      </c>
      <c r="DI237">
        <v>0.225464350399779</v>
      </c>
      <c r="DJ237">
        <v>0.341602733117079</v>
      </c>
      <c r="DK237">
        <v>0.281399571807188</v>
      </c>
      <c r="DL237">
        <v>0.441769362849039</v>
      </c>
    </row>
    <row r="238" spans="2:116" x14ac:dyDescent="0.2">
      <c r="B238" t="s">
        <v>717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215</v>
      </c>
      <c r="N238" s="1">
        <v>0</v>
      </c>
      <c r="O238" s="1">
        <v>0</v>
      </c>
      <c r="P238" s="1">
        <v>315</v>
      </c>
      <c r="Q238" s="1">
        <v>0</v>
      </c>
      <c r="R238" s="1">
        <v>0</v>
      </c>
      <c r="S238" s="1">
        <v>0</v>
      </c>
      <c r="T238" s="1">
        <v>0</v>
      </c>
      <c r="U238" s="1">
        <v>334</v>
      </c>
      <c r="V238" s="1">
        <v>0</v>
      </c>
      <c r="W238" s="1">
        <v>106</v>
      </c>
      <c r="X238" s="1">
        <v>666</v>
      </c>
      <c r="Y238" s="1">
        <v>21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247</v>
      </c>
      <c r="AO238" s="1">
        <v>0</v>
      </c>
      <c r="AP238" s="1">
        <v>0</v>
      </c>
      <c r="AQ238" s="1">
        <v>0</v>
      </c>
      <c r="AR238" s="1">
        <v>330</v>
      </c>
      <c r="AS238" s="1">
        <v>0</v>
      </c>
      <c r="AT238" s="1">
        <v>0</v>
      </c>
      <c r="AU238" s="1">
        <v>0</v>
      </c>
      <c r="AV238" s="1">
        <v>326</v>
      </c>
      <c r="AW238" s="1">
        <v>85</v>
      </c>
      <c r="AX238" s="1">
        <v>0</v>
      </c>
      <c r="AY238" s="1">
        <v>75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32</v>
      </c>
      <c r="BO238" s="1">
        <v>353</v>
      </c>
      <c r="BP238" s="1">
        <v>0</v>
      </c>
      <c r="BQ238" s="1">
        <v>0</v>
      </c>
      <c r="BR238" s="1">
        <v>0</v>
      </c>
      <c r="BS238" s="1">
        <v>0</v>
      </c>
      <c r="BT238" s="1">
        <v>0</v>
      </c>
      <c r="BU238" s="1">
        <v>10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0</v>
      </c>
      <c r="CV238" s="1">
        <v>0</v>
      </c>
      <c r="CW238" s="1">
        <v>186</v>
      </c>
      <c r="CX238" s="1">
        <v>42</v>
      </c>
      <c r="CY238">
        <f t="shared" si="13"/>
        <v>3343</v>
      </c>
      <c r="CZ238" t="s">
        <v>717</v>
      </c>
      <c r="DA238">
        <v>-1.08756038626787</v>
      </c>
      <c r="DB238">
        <v>-0.62335893941004095</v>
      </c>
      <c r="DC238">
        <v>-1.4751511467293701</v>
      </c>
      <c r="DD238">
        <v>-1.0543539990934001</v>
      </c>
      <c r="DE238">
        <v>6.7322916758222702</v>
      </c>
      <c r="DF238">
        <v>-0.14958037583237899</v>
      </c>
      <c r="DH238">
        <v>0.42187500065169398</v>
      </c>
      <c r="DI238">
        <v>0.166635140963213</v>
      </c>
      <c r="DJ238">
        <v>0.29363770376999498</v>
      </c>
      <c r="DK238">
        <v>0.23424812988367599</v>
      </c>
      <c r="DL238">
        <v>0.40516979714947499</v>
      </c>
    </row>
    <row r="239" spans="2:116" x14ac:dyDescent="0.2">
      <c r="B239" t="s">
        <v>1158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545</v>
      </c>
      <c r="N239" s="1">
        <v>0</v>
      </c>
      <c r="O239" s="1">
        <v>0</v>
      </c>
      <c r="P239" s="1">
        <v>0</v>
      </c>
      <c r="Q239" s="1">
        <v>8849</v>
      </c>
      <c r="R239" s="1">
        <v>0</v>
      </c>
      <c r="S239" s="1">
        <v>1821</v>
      </c>
      <c r="T239" s="1">
        <v>0</v>
      </c>
      <c r="U239" s="1">
        <v>0</v>
      </c>
      <c r="V239" s="1">
        <v>0</v>
      </c>
      <c r="W239" s="1">
        <v>0</v>
      </c>
      <c r="X239" s="1">
        <v>16735</v>
      </c>
      <c r="Y239" s="1">
        <v>2082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0</v>
      </c>
      <c r="AM239" s="1">
        <v>0</v>
      </c>
      <c r="AN239" s="1">
        <v>5205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1839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0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0</v>
      </c>
      <c r="CM239" s="1">
        <v>0</v>
      </c>
      <c r="CN239" s="1">
        <v>0</v>
      </c>
      <c r="CO239" s="1">
        <v>0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 s="1">
        <v>0</v>
      </c>
      <c r="CY239">
        <f t="shared" si="13"/>
        <v>37076</v>
      </c>
      <c r="CZ239" t="s">
        <v>1158</v>
      </c>
      <c r="DA239">
        <v>-1.57697817544126</v>
      </c>
      <c r="DB239">
        <v>-1.16041961049887</v>
      </c>
      <c r="DC239">
        <v>-1.93631816706313</v>
      </c>
      <c r="DD239">
        <v>-0.99056649793789098</v>
      </c>
      <c r="DE239">
        <v>5.4874922114966598</v>
      </c>
      <c r="DF239">
        <v>-0.14912145742861199</v>
      </c>
      <c r="DH239">
        <v>0.41125000074574503</v>
      </c>
      <c r="DI239">
        <v>5.9597366899765199E-2</v>
      </c>
      <c r="DJ239">
        <v>0.13945232382907499</v>
      </c>
      <c r="DK239">
        <v>0.21882879807282701</v>
      </c>
      <c r="DL239">
        <v>0.37221002304958301</v>
      </c>
    </row>
    <row r="240" spans="2:116" x14ac:dyDescent="0.2">
      <c r="B240" t="s">
        <v>1211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7839</v>
      </c>
      <c r="N240" s="1">
        <v>0</v>
      </c>
      <c r="O240" s="1">
        <v>0</v>
      </c>
      <c r="P240" s="1">
        <v>1874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3837</v>
      </c>
      <c r="Y240" s="1">
        <v>12399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67</v>
      </c>
      <c r="AO240" s="1">
        <v>2112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0</v>
      </c>
      <c r="CW240" s="1">
        <v>0</v>
      </c>
      <c r="CX240" s="1">
        <v>0</v>
      </c>
      <c r="CY240">
        <f t="shared" si="13"/>
        <v>28128</v>
      </c>
      <c r="CZ240" t="s">
        <v>1211</v>
      </c>
      <c r="DA240">
        <v>-1.6274825897263501</v>
      </c>
      <c r="DB240">
        <v>-1.1995555775323901</v>
      </c>
      <c r="DC240">
        <v>-1.9728803888270301</v>
      </c>
      <c r="DD240">
        <v>-0.938818915809705</v>
      </c>
      <c r="DE240">
        <v>5.4820046194547896</v>
      </c>
      <c r="DF240">
        <v>-0.148848031153616</v>
      </c>
      <c r="DH240">
        <v>0.41955638930018102</v>
      </c>
      <c r="DI240">
        <v>0.103709361659466</v>
      </c>
      <c r="DJ240">
        <v>0.19714021115119401</v>
      </c>
      <c r="DK240">
        <v>0.23982699621627701</v>
      </c>
      <c r="DL240">
        <v>0.39989346427670902</v>
      </c>
    </row>
    <row r="241" spans="2:116" x14ac:dyDescent="0.2">
      <c r="B241" t="s">
        <v>339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381</v>
      </c>
      <c r="N241" s="1">
        <v>0</v>
      </c>
      <c r="O241" s="1">
        <v>1339</v>
      </c>
      <c r="P241" s="1">
        <v>1434</v>
      </c>
      <c r="Q241" s="1">
        <v>153</v>
      </c>
      <c r="R241" s="1">
        <v>0</v>
      </c>
      <c r="S241" s="1">
        <v>0</v>
      </c>
      <c r="T241" s="1">
        <v>229</v>
      </c>
      <c r="U241" s="1">
        <v>1028</v>
      </c>
      <c r="V241" s="1">
        <v>623</v>
      </c>
      <c r="W241" s="1">
        <v>194</v>
      </c>
      <c r="X241" s="1">
        <v>667</v>
      </c>
      <c r="Y241" s="1">
        <v>452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0</v>
      </c>
      <c r="AM241" s="1">
        <v>0</v>
      </c>
      <c r="AN241" s="1">
        <v>12909</v>
      </c>
      <c r="AO241" s="1">
        <v>13306</v>
      </c>
      <c r="AP241" s="1">
        <v>0</v>
      </c>
      <c r="AQ241" s="1">
        <v>0</v>
      </c>
      <c r="AR241" s="1">
        <v>14196</v>
      </c>
      <c r="AS241" s="1">
        <v>0</v>
      </c>
      <c r="AT241" s="1">
        <v>0</v>
      </c>
      <c r="AU241" s="1">
        <v>0</v>
      </c>
      <c r="AV241" s="1">
        <v>1139</v>
      </c>
      <c r="AW241" s="1">
        <v>1553</v>
      </c>
      <c r="AX241" s="1">
        <v>0</v>
      </c>
      <c r="AY241" s="1">
        <v>334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0</v>
      </c>
      <c r="BQ241" s="1">
        <v>0</v>
      </c>
      <c r="BR241" s="1">
        <v>2751</v>
      </c>
      <c r="BS241" s="1">
        <v>0</v>
      </c>
      <c r="BT241" s="1">
        <v>0</v>
      </c>
      <c r="BU241" s="1">
        <v>0</v>
      </c>
      <c r="BV241" s="1">
        <v>0</v>
      </c>
      <c r="BW241" s="1">
        <v>7412</v>
      </c>
      <c r="BX241" s="1">
        <v>0</v>
      </c>
      <c r="BY241" s="1">
        <v>0</v>
      </c>
      <c r="BZ241" s="1">
        <v>0</v>
      </c>
      <c r="CA241" s="1">
        <v>0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0</v>
      </c>
      <c r="CL241" s="1">
        <v>11996</v>
      </c>
      <c r="CM241" s="1">
        <v>0</v>
      </c>
      <c r="CN241" s="1">
        <v>0</v>
      </c>
      <c r="CO241" s="1">
        <v>673</v>
      </c>
      <c r="CP241" s="1">
        <v>2966</v>
      </c>
      <c r="CQ241" s="1">
        <v>0</v>
      </c>
      <c r="CR241" s="1">
        <v>0</v>
      </c>
      <c r="CS241" s="1">
        <v>1653</v>
      </c>
      <c r="CT241" s="1">
        <v>0</v>
      </c>
      <c r="CU241" s="1">
        <v>0</v>
      </c>
      <c r="CV241" s="1">
        <v>586</v>
      </c>
      <c r="CW241" s="1">
        <v>3435</v>
      </c>
      <c r="CX241" s="1">
        <v>0</v>
      </c>
      <c r="CY241">
        <f t="shared" si="13"/>
        <v>81409</v>
      </c>
      <c r="CZ241" t="s">
        <v>339</v>
      </c>
      <c r="DA241">
        <v>-0.56903816887849401</v>
      </c>
      <c r="DB241">
        <v>0.12963625004197599</v>
      </c>
      <c r="DC241">
        <v>-1.19718544079276</v>
      </c>
      <c r="DD241">
        <v>-1.3567928799222599</v>
      </c>
      <c r="DE241">
        <v>9.46534760174446</v>
      </c>
      <c r="DF241">
        <v>-0.145590732422862</v>
      </c>
      <c r="DH241">
        <v>0.41406250072064998</v>
      </c>
      <c r="DI241">
        <v>0.14967785103713799</v>
      </c>
      <c r="DJ241">
        <v>0.28541171697086598</v>
      </c>
      <c r="DK241">
        <v>0.19584378106751699</v>
      </c>
      <c r="DL241">
        <v>0.37341791253983497</v>
      </c>
    </row>
    <row r="242" spans="2:116" x14ac:dyDescent="0.2">
      <c r="B242" t="s">
        <v>469</v>
      </c>
      <c r="C242" s="1">
        <v>0</v>
      </c>
      <c r="D242" s="1">
        <v>9743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3776</v>
      </c>
      <c r="P242" s="1">
        <v>0</v>
      </c>
      <c r="Q242" s="1">
        <v>0</v>
      </c>
      <c r="R242" s="1">
        <v>0</v>
      </c>
      <c r="S242" s="1">
        <v>0</v>
      </c>
      <c r="T242" s="1">
        <v>7561</v>
      </c>
      <c r="U242" s="1">
        <v>0</v>
      </c>
      <c r="V242" s="1">
        <v>630</v>
      </c>
      <c r="W242" s="1">
        <v>0</v>
      </c>
      <c r="X242" s="1">
        <v>0</v>
      </c>
      <c r="Y242" s="1">
        <v>1629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628</v>
      </c>
      <c r="AY242" s="1">
        <v>208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O242" s="1">
        <v>0</v>
      </c>
      <c r="BP242" s="1">
        <v>0</v>
      </c>
      <c r="BQ242" s="1">
        <v>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0</v>
      </c>
      <c r="CQ242" s="1">
        <v>0</v>
      </c>
      <c r="CR242" s="1">
        <v>0</v>
      </c>
      <c r="CS242" s="1">
        <v>0</v>
      </c>
      <c r="CT242" s="1">
        <v>0</v>
      </c>
      <c r="CU242" s="1">
        <v>0</v>
      </c>
      <c r="CV242" s="1">
        <v>0</v>
      </c>
      <c r="CW242" s="1">
        <v>0</v>
      </c>
      <c r="CX242" s="1">
        <v>0</v>
      </c>
      <c r="CY242">
        <f t="shared" si="13"/>
        <v>24175</v>
      </c>
      <c r="CZ242" t="s">
        <v>469</v>
      </c>
      <c r="DA242">
        <v>-1.64571668305511</v>
      </c>
      <c r="DB242">
        <v>-1.2111224364520801</v>
      </c>
      <c r="DC242">
        <v>-2.0254092516828801</v>
      </c>
      <c r="DD242">
        <v>-1.0087043477028801</v>
      </c>
      <c r="DE242">
        <v>5.6960018305846702</v>
      </c>
      <c r="DF242">
        <v>-0.14502760344224</v>
      </c>
      <c r="DH242">
        <v>0.41500000071231802</v>
      </c>
      <c r="DI242">
        <v>7.6902537136306903E-2</v>
      </c>
      <c r="DJ242">
        <v>0.16264627055172101</v>
      </c>
      <c r="DK242">
        <v>0.23204783583696101</v>
      </c>
      <c r="DL242">
        <v>0.39027922039822799</v>
      </c>
    </row>
    <row r="243" spans="2:116" x14ac:dyDescent="0.2">
      <c r="B243" t="s">
        <v>178</v>
      </c>
      <c r="C243" s="1">
        <v>0</v>
      </c>
      <c r="D243" s="1">
        <v>91914</v>
      </c>
      <c r="E243" s="1">
        <v>0</v>
      </c>
      <c r="F243" s="1">
        <v>36428</v>
      </c>
      <c r="G243" s="1">
        <v>0</v>
      </c>
      <c r="H243" s="1">
        <v>0</v>
      </c>
      <c r="I243" s="1">
        <v>0</v>
      </c>
      <c r="J243" s="1">
        <v>0</v>
      </c>
      <c r="K243" s="1">
        <v>0</v>
      </c>
      <c r="L243" s="1">
        <v>0</v>
      </c>
      <c r="M243" s="1">
        <v>0</v>
      </c>
      <c r="N243" s="1">
        <v>0</v>
      </c>
      <c r="O243" s="1">
        <v>209838</v>
      </c>
      <c r="P243" s="1">
        <v>0</v>
      </c>
      <c r="Q243" s="1">
        <v>0</v>
      </c>
      <c r="R243" s="1">
        <v>0</v>
      </c>
      <c r="S243" s="1">
        <v>3559</v>
      </c>
      <c r="T243" s="1">
        <v>578</v>
      </c>
      <c r="U243" s="1">
        <v>0</v>
      </c>
      <c r="V243" s="1">
        <v>0</v>
      </c>
      <c r="W243" s="1">
        <v>1649</v>
      </c>
      <c r="X243" s="1">
        <v>0</v>
      </c>
      <c r="Y243" s="1">
        <v>0</v>
      </c>
      <c r="Z243" s="1">
        <v>17271</v>
      </c>
      <c r="AA243" s="1">
        <v>0</v>
      </c>
      <c r="AB243" s="1">
        <v>0</v>
      </c>
      <c r="AC243" s="1">
        <v>0</v>
      </c>
      <c r="AD243" s="1">
        <v>0</v>
      </c>
      <c r="AE243" s="1">
        <v>0</v>
      </c>
      <c r="AF243" s="1">
        <v>0</v>
      </c>
      <c r="AG243" s="1">
        <v>0</v>
      </c>
      <c r="AH243" s="1">
        <v>0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3033</v>
      </c>
      <c r="AY243" s="1">
        <v>1216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0</v>
      </c>
      <c r="BQ243" s="1">
        <v>0</v>
      </c>
      <c r="BR243" s="1">
        <v>0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0</v>
      </c>
      <c r="CG243" s="1">
        <v>0</v>
      </c>
      <c r="CH243" s="1">
        <v>0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0</v>
      </c>
      <c r="CX243" s="1">
        <v>0</v>
      </c>
      <c r="CY243">
        <f t="shared" si="13"/>
        <v>365486</v>
      </c>
      <c r="CZ243" t="s">
        <v>178</v>
      </c>
      <c r="DA243">
        <v>-1.55427707435032</v>
      </c>
      <c r="DB243">
        <v>-1.1516719548829399</v>
      </c>
      <c r="DC243">
        <v>-1.9205789129400701</v>
      </c>
      <c r="DD243">
        <v>-1.0982857052852799</v>
      </c>
      <c r="DE243">
        <v>6.0907235126349502</v>
      </c>
      <c r="DF243">
        <v>-0.14415712403087999</v>
      </c>
      <c r="DH243">
        <v>0.40643548969828303</v>
      </c>
      <c r="DI243">
        <v>2.4750320023240902E-2</v>
      </c>
      <c r="DJ243">
        <v>7.9697085900639203E-2</v>
      </c>
      <c r="DK243">
        <v>0.21206030801519099</v>
      </c>
      <c r="DL243">
        <v>0.36549881825091202</v>
      </c>
    </row>
    <row r="244" spans="2:116" x14ac:dyDescent="0.2">
      <c r="B244" t="s">
        <v>1217</v>
      </c>
      <c r="C244" s="1">
        <v>0</v>
      </c>
      <c r="D244" s="1">
        <v>0</v>
      </c>
      <c r="E244" s="1">
        <v>0</v>
      </c>
      <c r="F244" s="1">
        <v>109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3481</v>
      </c>
      <c r="T244" s="1">
        <v>0</v>
      </c>
      <c r="U244" s="1">
        <v>0</v>
      </c>
      <c r="V244" s="1">
        <v>81</v>
      </c>
      <c r="W244" s="1">
        <v>445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0</v>
      </c>
      <c r="AL244" s="1">
        <v>0</v>
      </c>
      <c r="AM244" s="1">
        <v>0</v>
      </c>
      <c r="AN244" s="1">
        <v>0</v>
      </c>
      <c r="AO244" s="1">
        <v>130634</v>
      </c>
      <c r="AP244" s="1">
        <v>141306</v>
      </c>
      <c r="AQ244" s="1">
        <v>10753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6924</v>
      </c>
      <c r="AY244" s="1">
        <v>447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0</v>
      </c>
      <c r="CV244" s="1">
        <v>0</v>
      </c>
      <c r="CW244" s="1">
        <v>0</v>
      </c>
      <c r="CX244" s="1">
        <v>0</v>
      </c>
      <c r="CY244">
        <f t="shared" si="13"/>
        <v>294180</v>
      </c>
      <c r="CZ244" t="s">
        <v>1217</v>
      </c>
      <c r="DA244">
        <v>-1.6218683658103701</v>
      </c>
      <c r="DB244">
        <v>-1.16088056869511</v>
      </c>
      <c r="DC244">
        <v>-1.9898803579798701</v>
      </c>
      <c r="DD244">
        <v>-1.10663053426641</v>
      </c>
      <c r="DE244">
        <v>6.2665131371228098</v>
      </c>
      <c r="DF244">
        <v>-0.142838605591627</v>
      </c>
      <c r="DH244">
        <v>0.407685099184035</v>
      </c>
      <c r="DI244">
        <v>3.5126128803876298E-2</v>
      </c>
      <c r="DJ244">
        <v>9.7831644775797602E-2</v>
      </c>
      <c r="DK244">
        <v>0.20912384536976</v>
      </c>
      <c r="DL244">
        <v>0.35848318031956</v>
      </c>
    </row>
    <row r="245" spans="2:116" x14ac:dyDescent="0.2">
      <c r="B245" t="s">
        <v>1165</v>
      </c>
      <c r="C245" s="1">
        <v>0</v>
      </c>
      <c r="D245" s="1">
        <v>0</v>
      </c>
      <c r="E245" s="1">
        <v>0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110</v>
      </c>
      <c r="N245" s="1">
        <v>0</v>
      </c>
      <c r="O245" s="1">
        <v>249979</v>
      </c>
      <c r="P245" s="1">
        <v>26537</v>
      </c>
      <c r="Q245" s="1">
        <v>0</v>
      </c>
      <c r="R245" s="1">
        <v>0</v>
      </c>
      <c r="S245" s="1">
        <v>0</v>
      </c>
      <c r="T245" s="1">
        <v>533354</v>
      </c>
      <c r="U245" s="1">
        <v>32230</v>
      </c>
      <c r="V245" s="1">
        <v>97155</v>
      </c>
      <c r="W245" s="1">
        <v>20564</v>
      </c>
      <c r="X245" s="1">
        <v>313342</v>
      </c>
      <c r="Y245" s="1">
        <v>475272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s="1">
        <v>0</v>
      </c>
      <c r="AK245" s="1">
        <v>0</v>
      </c>
      <c r="AL245" s="1">
        <v>0</v>
      </c>
      <c r="AM245" s="1">
        <v>0</v>
      </c>
      <c r="AN245" s="1">
        <v>60671</v>
      </c>
      <c r="AO245" s="1">
        <v>0</v>
      </c>
      <c r="AP245" s="1">
        <v>0</v>
      </c>
      <c r="AQ245" s="1">
        <v>9247</v>
      </c>
      <c r="AR245" s="1">
        <v>679182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85408</v>
      </c>
      <c r="AY245" s="1">
        <v>457552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0</v>
      </c>
      <c r="BO245" s="1">
        <v>803092</v>
      </c>
      <c r="BP245" s="1">
        <v>0</v>
      </c>
      <c r="BQ245" s="1">
        <v>0</v>
      </c>
      <c r="BR245" s="1">
        <v>0</v>
      </c>
      <c r="BS245" s="1">
        <v>11057</v>
      </c>
      <c r="BT245" s="1">
        <v>0</v>
      </c>
      <c r="BU245" s="1">
        <v>0</v>
      </c>
      <c r="BV245" s="1">
        <v>104893</v>
      </c>
      <c r="BW245" s="1">
        <v>0</v>
      </c>
      <c r="BX245" s="1">
        <v>0</v>
      </c>
      <c r="BY245" s="1">
        <v>0</v>
      </c>
      <c r="BZ245" s="1">
        <v>0</v>
      </c>
      <c r="CA245" s="1">
        <v>0</v>
      </c>
      <c r="CB245" s="1">
        <v>0</v>
      </c>
      <c r="CC245" s="1">
        <v>0</v>
      </c>
      <c r="CD245" s="1">
        <v>0</v>
      </c>
      <c r="CE245" s="1">
        <v>0</v>
      </c>
      <c r="CF245" s="1">
        <v>0</v>
      </c>
      <c r="CG245" s="1">
        <v>0</v>
      </c>
      <c r="CH245" s="1">
        <v>0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24157</v>
      </c>
      <c r="CO245" s="1">
        <v>0</v>
      </c>
      <c r="CP245" s="1">
        <v>0</v>
      </c>
      <c r="CQ245" s="1">
        <v>0</v>
      </c>
      <c r="CR245" s="1">
        <v>0</v>
      </c>
      <c r="CS245" s="1">
        <v>30814</v>
      </c>
      <c r="CT245" s="1">
        <v>0</v>
      </c>
      <c r="CU245" s="1">
        <v>0</v>
      </c>
      <c r="CV245" s="1">
        <v>0</v>
      </c>
      <c r="CW245" s="1">
        <v>0</v>
      </c>
      <c r="CX245" s="1">
        <v>0</v>
      </c>
      <c r="CY245">
        <f t="shared" si="13"/>
        <v>4014616</v>
      </c>
      <c r="CZ245" t="s">
        <v>1165</v>
      </c>
      <c r="DA245">
        <v>-0.98405293941888905</v>
      </c>
      <c r="DB245">
        <v>-0.39189658869105398</v>
      </c>
      <c r="DC245">
        <v>-1.5299984622773</v>
      </c>
      <c r="DD245">
        <v>-1.55607550127169</v>
      </c>
      <c r="DE245">
        <v>12.397605971080299</v>
      </c>
      <c r="DF245">
        <v>-0.14248665290538701</v>
      </c>
      <c r="DH245">
        <v>0.38937500094660699</v>
      </c>
      <c r="DI245">
        <v>3.78028857884605E-2</v>
      </c>
      <c r="DJ245">
        <v>0.115084919744324</v>
      </c>
      <c r="DK245">
        <v>0.121553043314473</v>
      </c>
      <c r="DL245">
        <v>0.257747399521285</v>
      </c>
    </row>
    <row r="246" spans="2:116" x14ac:dyDescent="0.2">
      <c r="B246" t="s">
        <v>1149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55</v>
      </c>
      <c r="P246" s="1">
        <v>0</v>
      </c>
      <c r="Q246" s="1">
        <v>0</v>
      </c>
      <c r="R246" s="1">
        <v>2218</v>
      </c>
      <c r="S246" s="1">
        <v>0</v>
      </c>
      <c r="T246" s="1">
        <v>1335</v>
      </c>
      <c r="U246" s="1">
        <v>0</v>
      </c>
      <c r="V246" s="1">
        <v>0</v>
      </c>
      <c r="W246" s="1">
        <v>405</v>
      </c>
      <c r="X246" s="1">
        <v>0</v>
      </c>
      <c r="Y246" s="1">
        <v>272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164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0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>
        <f t="shared" si="13"/>
        <v>4449</v>
      </c>
      <c r="CZ246" t="s">
        <v>1149</v>
      </c>
      <c r="DA246">
        <v>-1.6500667337236401</v>
      </c>
      <c r="DB246">
        <v>-1.2927162008347099</v>
      </c>
      <c r="DC246">
        <v>-1.98947648371229</v>
      </c>
      <c r="DD246">
        <v>-0.90411165240101399</v>
      </c>
      <c r="DE246">
        <v>5.2808788728492599</v>
      </c>
      <c r="DF246">
        <v>-0.142437097948759</v>
      </c>
      <c r="DH246">
        <v>0.428928460446235</v>
      </c>
      <c r="DI246">
        <v>0.131462945829631</v>
      </c>
      <c r="DJ246">
        <v>0.23684616154496499</v>
      </c>
      <c r="DK246">
        <v>0.244343598670625</v>
      </c>
      <c r="DL246">
        <v>0.40842746324298801</v>
      </c>
    </row>
    <row r="247" spans="2:116" x14ac:dyDescent="0.2">
      <c r="B247" t="s">
        <v>1108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44223</v>
      </c>
      <c r="N247" s="1">
        <v>0</v>
      </c>
      <c r="O247" s="1">
        <v>0</v>
      </c>
      <c r="P247" s="1">
        <v>15004</v>
      </c>
      <c r="Q247" s="1">
        <v>21962</v>
      </c>
      <c r="R247" s="1">
        <v>0</v>
      </c>
      <c r="S247" s="1">
        <v>0</v>
      </c>
      <c r="T247" s="1">
        <v>0</v>
      </c>
      <c r="U247" s="1">
        <v>4934</v>
      </c>
      <c r="V247" s="1">
        <v>0</v>
      </c>
      <c r="W247" s="1">
        <v>1213</v>
      </c>
      <c r="X247" s="1">
        <v>8758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3383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>
        <f t="shared" si="13"/>
        <v>99477</v>
      </c>
      <c r="CZ247" t="s">
        <v>1108</v>
      </c>
      <c r="DA247">
        <v>-1.5802379338080099</v>
      </c>
      <c r="DB247">
        <v>-1.2032093012072</v>
      </c>
      <c r="DC247">
        <v>-1.9552847325496701</v>
      </c>
      <c r="DD247">
        <v>-1.0131658277629001</v>
      </c>
      <c r="DE247">
        <v>5.5989757944348302</v>
      </c>
      <c r="DF247">
        <v>-0.14199399556617201</v>
      </c>
      <c r="DH247">
        <v>0.40781250077662401</v>
      </c>
      <c r="DI247">
        <v>4.7654449531493698E-2</v>
      </c>
      <c r="DJ247">
        <v>0.117702384466085</v>
      </c>
      <c r="DK247">
        <v>0.22209803953327301</v>
      </c>
      <c r="DL247">
        <v>0.37610226496731503</v>
      </c>
    </row>
    <row r="248" spans="2:116" x14ac:dyDescent="0.2">
      <c r="B248" t="s">
        <v>1223</v>
      </c>
      <c r="C248" s="1">
        <v>0</v>
      </c>
      <c r="D248" s="1">
        <v>7558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48365</v>
      </c>
      <c r="N248" s="1">
        <v>0</v>
      </c>
      <c r="O248" s="1">
        <v>118505</v>
      </c>
      <c r="P248" s="1">
        <v>116139</v>
      </c>
      <c r="Q248" s="1">
        <v>438145</v>
      </c>
      <c r="R248" s="1">
        <v>0</v>
      </c>
      <c r="S248" s="1">
        <v>0</v>
      </c>
      <c r="T248" s="1">
        <v>72466</v>
      </c>
      <c r="U248" s="1">
        <v>2784</v>
      </c>
      <c r="V248" s="1">
        <v>0</v>
      </c>
      <c r="W248" s="1">
        <v>1691</v>
      </c>
      <c r="X248" s="1">
        <v>559931</v>
      </c>
      <c r="Y248" s="1">
        <v>14446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1965699</v>
      </c>
      <c r="AQ248" s="1">
        <v>0</v>
      </c>
      <c r="AR248" s="1">
        <v>0</v>
      </c>
      <c r="AS248" s="1">
        <v>6395</v>
      </c>
      <c r="AT248" s="1">
        <v>0</v>
      </c>
      <c r="AU248" s="1">
        <v>0</v>
      </c>
      <c r="AV248" s="1">
        <v>26356</v>
      </c>
      <c r="AW248" s="1">
        <v>53480</v>
      </c>
      <c r="AX248" s="1">
        <v>1493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302537</v>
      </c>
      <c r="BP248" s="1">
        <v>0</v>
      </c>
      <c r="BQ248" s="1">
        <v>0</v>
      </c>
      <c r="BR248" s="1">
        <v>0</v>
      </c>
      <c r="BS248" s="1">
        <v>136800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89287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248777</v>
      </c>
      <c r="CU248" s="1">
        <v>0</v>
      </c>
      <c r="CV248" s="1">
        <v>0</v>
      </c>
      <c r="CW248" s="1">
        <v>0</v>
      </c>
      <c r="CX248" s="1">
        <v>229330</v>
      </c>
      <c r="CY248">
        <f t="shared" si="13"/>
        <v>4440184</v>
      </c>
      <c r="CZ248" t="s">
        <v>1223</v>
      </c>
      <c r="DA248">
        <v>-0.97324856049536002</v>
      </c>
      <c r="DB248">
        <v>-0.28588149361662302</v>
      </c>
      <c r="DC248">
        <v>-1.5506853091302</v>
      </c>
      <c r="DD248">
        <v>-1.64923922548405</v>
      </c>
      <c r="DE248">
        <v>12.6804814992933</v>
      </c>
      <c r="DF248">
        <v>-0.14115403277147701</v>
      </c>
      <c r="DH248">
        <v>0.39500000089391402</v>
      </c>
      <c r="DI248">
        <v>4.16718242614336E-2</v>
      </c>
      <c r="DJ248">
        <v>0.124667743467529</v>
      </c>
      <c r="DK248">
        <v>0.130186067804895</v>
      </c>
      <c r="DL248">
        <v>0.27738084505336802</v>
      </c>
    </row>
    <row r="249" spans="2:116" x14ac:dyDescent="0.2">
      <c r="B249" t="s">
        <v>453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447</v>
      </c>
      <c r="M249" s="1">
        <v>0</v>
      </c>
      <c r="N249" s="1">
        <v>0</v>
      </c>
      <c r="O249" s="1">
        <v>0</v>
      </c>
      <c r="P249" s="1">
        <v>0</v>
      </c>
      <c r="Q249" s="1">
        <v>3200</v>
      </c>
      <c r="R249" s="1">
        <v>6711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1553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11219</v>
      </c>
      <c r="AQ249" s="1">
        <v>315</v>
      </c>
      <c r="AR249" s="1">
        <v>0</v>
      </c>
      <c r="AS249" s="1">
        <v>0</v>
      </c>
      <c r="AT249" s="1">
        <v>0</v>
      </c>
      <c r="AU249" s="1">
        <v>2864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>
        <f t="shared" si="13"/>
        <v>26309</v>
      </c>
      <c r="CZ249" t="s">
        <v>453</v>
      </c>
      <c r="DA249">
        <v>-1.64049983170411</v>
      </c>
      <c r="DB249">
        <v>-1.28031374564828</v>
      </c>
      <c r="DC249">
        <v>-1.95702454709819</v>
      </c>
      <c r="DD249">
        <v>-0.95733422741331597</v>
      </c>
      <c r="DE249">
        <v>5.6923484660905297</v>
      </c>
      <c r="DF249">
        <v>-0.138240250837151</v>
      </c>
      <c r="DH249">
        <v>0.41424554898473898</v>
      </c>
      <c r="DI249">
        <v>7.3968571574278497E-2</v>
      </c>
      <c r="DJ249">
        <v>0.16596421839723299</v>
      </c>
      <c r="DK249">
        <v>0.275173815919037</v>
      </c>
      <c r="DL249">
        <v>0.43969832692470301</v>
      </c>
    </row>
    <row r="250" spans="2:116" x14ac:dyDescent="0.2">
      <c r="B250" t="s">
        <v>429</v>
      </c>
      <c r="C250" s="1">
        <v>0</v>
      </c>
      <c r="D250" s="1">
        <v>87</v>
      </c>
      <c r="E250" s="1">
        <v>0</v>
      </c>
      <c r="F250" s="1">
        <v>0</v>
      </c>
      <c r="G250" s="1">
        <v>0</v>
      </c>
      <c r="H250" s="1">
        <v>3180</v>
      </c>
      <c r="I250" s="1">
        <v>0</v>
      </c>
      <c r="J250" s="1">
        <v>0</v>
      </c>
      <c r="K250" s="1">
        <v>0</v>
      </c>
      <c r="L250" s="1">
        <v>378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113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6349</v>
      </c>
      <c r="AE250" s="1">
        <v>0</v>
      </c>
      <c r="AF250" s="1">
        <v>464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22</v>
      </c>
      <c r="AN250" s="1">
        <v>0</v>
      </c>
      <c r="AO250" s="1">
        <v>0</v>
      </c>
      <c r="AP250" s="1">
        <v>201</v>
      </c>
      <c r="AQ250" s="1">
        <v>244</v>
      </c>
      <c r="AR250" s="1">
        <v>0</v>
      </c>
      <c r="AS250" s="1">
        <v>0</v>
      </c>
      <c r="AT250" s="1">
        <v>109</v>
      </c>
      <c r="AU250" s="1">
        <v>1138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18442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399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43</v>
      </c>
      <c r="CG250" s="1">
        <v>0</v>
      </c>
      <c r="CH250" s="1">
        <v>0</v>
      </c>
      <c r="CI250" s="1">
        <v>573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 s="1">
        <v>0</v>
      </c>
      <c r="CY250">
        <f t="shared" si="13"/>
        <v>31742</v>
      </c>
      <c r="CZ250" t="s">
        <v>429</v>
      </c>
      <c r="DA250">
        <v>-1.3194409144694701</v>
      </c>
      <c r="DB250">
        <v>-0.90307844325553299</v>
      </c>
      <c r="DC250">
        <v>-1.63253080880711</v>
      </c>
      <c r="DD250">
        <v>-1.0193910226193299</v>
      </c>
      <c r="DE250">
        <v>7.0450732171065402</v>
      </c>
      <c r="DF250">
        <v>-0.13738197311674999</v>
      </c>
      <c r="DH250">
        <v>0.429553265189353</v>
      </c>
      <c r="DI250">
        <v>0.20747271010422999</v>
      </c>
      <c r="DJ250">
        <v>0.34486075886823903</v>
      </c>
      <c r="DK250">
        <v>0.27946315673835598</v>
      </c>
      <c r="DL250">
        <v>0.45964577941682599</v>
      </c>
    </row>
    <row r="251" spans="2:116" x14ac:dyDescent="0.2">
      <c r="B251" t="s">
        <v>516</v>
      </c>
      <c r="C251" s="1">
        <v>5515</v>
      </c>
      <c r="D251" s="1">
        <v>0</v>
      </c>
      <c r="E251" s="1">
        <v>670</v>
      </c>
      <c r="F251" s="1">
        <v>0</v>
      </c>
      <c r="G251" s="1">
        <v>2631</v>
      </c>
      <c r="H251" s="1">
        <v>0</v>
      </c>
      <c r="I251" s="1">
        <v>171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242</v>
      </c>
      <c r="AC251" s="1">
        <v>5780</v>
      </c>
      <c r="AD251" s="1">
        <v>0</v>
      </c>
      <c r="AE251" s="1">
        <v>0</v>
      </c>
      <c r="AF251" s="1">
        <v>323</v>
      </c>
      <c r="AG251" s="1">
        <v>0</v>
      </c>
      <c r="AH251" s="1">
        <v>662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635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0</v>
      </c>
      <c r="BQ251" s="1">
        <v>0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 s="1">
        <v>0</v>
      </c>
      <c r="CY251">
        <f t="shared" si="13"/>
        <v>16629</v>
      </c>
      <c r="CZ251" t="s">
        <v>516</v>
      </c>
      <c r="DA251">
        <v>-1.61656261723084</v>
      </c>
      <c r="DB251">
        <v>-1.2465798046468</v>
      </c>
      <c r="DC251">
        <v>-1.90189616932758</v>
      </c>
      <c r="DD251">
        <v>-1.03614088417191</v>
      </c>
      <c r="DE251">
        <v>6.0218608785869598</v>
      </c>
      <c r="DF251">
        <v>-0.137351264108412</v>
      </c>
      <c r="DH251">
        <v>0.41687500069570099</v>
      </c>
      <c r="DI251">
        <v>4.3950691389195003E-2</v>
      </c>
      <c r="DJ251">
        <v>0.117425322380069</v>
      </c>
      <c r="DK251">
        <v>0.22899599824286601</v>
      </c>
      <c r="DL251">
        <v>0.40138977087389699</v>
      </c>
    </row>
    <row r="252" spans="2:116" x14ac:dyDescent="0.2">
      <c r="B252" t="s">
        <v>550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407</v>
      </c>
      <c r="P252" s="1">
        <v>180</v>
      </c>
      <c r="Q252" s="1">
        <v>80</v>
      </c>
      <c r="R252" s="1">
        <v>0</v>
      </c>
      <c r="S252" s="1">
        <v>0</v>
      </c>
      <c r="T252" s="1">
        <v>344</v>
      </c>
      <c r="U252" s="1">
        <v>266</v>
      </c>
      <c r="V252" s="1">
        <v>162</v>
      </c>
      <c r="W252" s="1">
        <v>40</v>
      </c>
      <c r="X252" s="1">
        <v>359</v>
      </c>
      <c r="Y252" s="1">
        <v>241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1657</v>
      </c>
      <c r="AO252" s="1">
        <v>603</v>
      </c>
      <c r="AP252" s="1">
        <v>0</v>
      </c>
      <c r="AQ252" s="1">
        <v>0</v>
      </c>
      <c r="AR252" s="1">
        <v>813</v>
      </c>
      <c r="AS252" s="1">
        <v>0</v>
      </c>
      <c r="AT252" s="1">
        <v>0</v>
      </c>
      <c r="AU252" s="1">
        <v>0</v>
      </c>
      <c r="AV252" s="1">
        <v>389</v>
      </c>
      <c r="AW252" s="1">
        <v>386</v>
      </c>
      <c r="AX252" s="1">
        <v>0</v>
      </c>
      <c r="AY252" s="1">
        <v>201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">
        <v>0</v>
      </c>
      <c r="BQ252" s="1">
        <v>0</v>
      </c>
      <c r="BR252" s="1">
        <v>571</v>
      </c>
      <c r="BS252" s="1">
        <v>0</v>
      </c>
      <c r="BT252" s="1">
        <v>0</v>
      </c>
      <c r="BU252" s="1">
        <v>0</v>
      </c>
      <c r="BV252" s="1">
        <v>0</v>
      </c>
      <c r="BW252" s="1">
        <v>1476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3187</v>
      </c>
      <c r="CM252" s="1">
        <v>0</v>
      </c>
      <c r="CN252" s="1">
        <v>0</v>
      </c>
      <c r="CO252" s="1">
        <v>122</v>
      </c>
      <c r="CP252" s="1">
        <v>902</v>
      </c>
      <c r="CQ252" s="1">
        <v>0</v>
      </c>
      <c r="CR252" s="1">
        <v>0</v>
      </c>
      <c r="CS252" s="1">
        <v>530</v>
      </c>
      <c r="CT252" s="1">
        <v>0</v>
      </c>
      <c r="CU252" s="1">
        <v>0</v>
      </c>
      <c r="CV252" s="1">
        <v>204</v>
      </c>
      <c r="CW252" s="1">
        <v>162</v>
      </c>
      <c r="CX252" s="1">
        <v>0</v>
      </c>
      <c r="CY252">
        <f t="shared" ref="CY252:CY315" si="14">SUM(C252:CX252)</f>
        <v>13282</v>
      </c>
      <c r="CZ252" t="s">
        <v>550</v>
      </c>
      <c r="DA252">
        <v>-0.67531339535325197</v>
      </c>
      <c r="DB252">
        <v>-0.17183817468436599</v>
      </c>
      <c r="DC252">
        <v>-1.1029686216510299</v>
      </c>
      <c r="DD252">
        <v>-1.0627412640732701</v>
      </c>
      <c r="DE252">
        <v>8.1447859507478899</v>
      </c>
      <c r="DF252">
        <v>-0.13568862005524801</v>
      </c>
      <c r="DH252">
        <v>0.421118401157758</v>
      </c>
      <c r="DI252">
        <v>0.23435943053362199</v>
      </c>
      <c r="DJ252">
        <v>0.37996092607016102</v>
      </c>
      <c r="DK252">
        <v>0.28128074990159002</v>
      </c>
      <c r="DL252">
        <v>0.46476004063869403</v>
      </c>
    </row>
    <row r="253" spans="2:116" x14ac:dyDescent="0.2">
      <c r="B253" t="s">
        <v>801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221</v>
      </c>
      <c r="N253" s="1">
        <v>0</v>
      </c>
      <c r="O253" s="1">
        <v>0</v>
      </c>
      <c r="P253" s="1">
        <v>793</v>
      </c>
      <c r="Q253" s="1">
        <v>0</v>
      </c>
      <c r="R253" s="1">
        <v>0</v>
      </c>
      <c r="S253" s="1">
        <v>0</v>
      </c>
      <c r="T253" s="1">
        <v>181</v>
      </c>
      <c r="U253" s="1">
        <v>0</v>
      </c>
      <c r="V253" s="1">
        <v>0</v>
      </c>
      <c r="W253" s="1">
        <v>0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109</v>
      </c>
      <c r="AO253" s="1">
        <v>0</v>
      </c>
      <c r="AP253" s="1">
        <v>0</v>
      </c>
      <c r="AQ253" s="1">
        <v>0</v>
      </c>
      <c r="AR253" s="1">
        <v>0</v>
      </c>
      <c r="AS253" s="1">
        <v>182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O253" s="1">
        <v>0</v>
      </c>
      <c r="BP253" s="1">
        <v>0</v>
      </c>
      <c r="BQ253" s="1">
        <v>0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0</v>
      </c>
      <c r="CK253" s="1">
        <v>0</v>
      </c>
      <c r="CL253" s="1">
        <v>0</v>
      </c>
      <c r="CM253" s="1">
        <v>0</v>
      </c>
      <c r="CN253" s="1">
        <v>0</v>
      </c>
      <c r="CO253" s="1">
        <v>0</v>
      </c>
      <c r="CP253" s="1">
        <v>0</v>
      </c>
      <c r="CQ253" s="1">
        <v>0</v>
      </c>
      <c r="CR253" s="1">
        <v>0</v>
      </c>
      <c r="CS253" s="1">
        <v>0</v>
      </c>
      <c r="CT253" s="1">
        <v>0</v>
      </c>
      <c r="CU253" s="1">
        <v>0</v>
      </c>
      <c r="CV253" s="1">
        <v>0</v>
      </c>
      <c r="CW253" s="1">
        <v>0</v>
      </c>
      <c r="CX253" s="1">
        <v>0</v>
      </c>
      <c r="CY253">
        <f t="shared" si="14"/>
        <v>1486</v>
      </c>
      <c r="CZ253" t="s">
        <v>801</v>
      </c>
      <c r="DA253">
        <v>-1.66711075105396</v>
      </c>
      <c r="DB253">
        <v>-1.37855060116163</v>
      </c>
      <c r="DC253">
        <v>-1.95701819305074</v>
      </c>
      <c r="DD253">
        <v>-0.75130090105764002</v>
      </c>
      <c r="DE253">
        <v>5.0423654008229004</v>
      </c>
      <c r="DF253">
        <v>-0.135005815937357</v>
      </c>
      <c r="DH253">
        <v>0.42549203435918698</v>
      </c>
      <c r="DI253">
        <v>0.22495194676866601</v>
      </c>
      <c r="DJ253">
        <v>0.33881312946234599</v>
      </c>
      <c r="DK253">
        <v>0.32683897762800901</v>
      </c>
      <c r="DL253">
        <v>0.48836879062286298</v>
      </c>
    </row>
    <row r="254" spans="2:116" x14ac:dyDescent="0.2">
      <c r="B254" t="s">
        <v>75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1727</v>
      </c>
      <c r="N254" s="1">
        <v>0</v>
      </c>
      <c r="O254" s="1">
        <v>63363</v>
      </c>
      <c r="P254" s="1">
        <v>7691</v>
      </c>
      <c r="Q254" s="1">
        <v>30481</v>
      </c>
      <c r="R254" s="1">
        <v>0</v>
      </c>
      <c r="S254" s="1">
        <v>0</v>
      </c>
      <c r="T254" s="1">
        <v>49532</v>
      </c>
      <c r="U254" s="1">
        <v>64019</v>
      </c>
      <c r="V254" s="1">
        <v>2729</v>
      </c>
      <c r="W254" s="1">
        <v>29428</v>
      </c>
      <c r="X254" s="1">
        <v>3321</v>
      </c>
      <c r="Y254" s="1">
        <v>33399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75767</v>
      </c>
      <c r="AO254" s="1">
        <v>453</v>
      </c>
      <c r="AP254" s="1">
        <v>0</v>
      </c>
      <c r="AQ254" s="1">
        <v>1724</v>
      </c>
      <c r="AR254" s="1">
        <v>3641</v>
      </c>
      <c r="AS254" s="1">
        <v>13912</v>
      </c>
      <c r="AT254" s="1">
        <v>0</v>
      </c>
      <c r="AU254" s="1">
        <v>0</v>
      </c>
      <c r="AV254" s="1">
        <v>63424</v>
      </c>
      <c r="AW254" s="1">
        <v>70631</v>
      </c>
      <c r="AX254" s="1">
        <v>0</v>
      </c>
      <c r="AY254" s="1">
        <v>37531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O254" s="1">
        <v>11290</v>
      </c>
      <c r="BP254" s="1">
        <v>0</v>
      </c>
      <c r="BQ254" s="1">
        <v>0</v>
      </c>
      <c r="BR254" s="1">
        <v>112401</v>
      </c>
      <c r="BS254" s="1">
        <v>0</v>
      </c>
      <c r="BT254" s="1">
        <v>0</v>
      </c>
      <c r="BU254" s="1">
        <v>0</v>
      </c>
      <c r="BV254" s="1">
        <v>0</v>
      </c>
      <c r="BW254" s="1">
        <v>232411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421149</v>
      </c>
      <c r="CM254" s="1">
        <v>0</v>
      </c>
      <c r="CN254" s="1">
        <v>0</v>
      </c>
      <c r="CO254" s="1">
        <v>29478</v>
      </c>
      <c r="CP254" s="1">
        <v>120941</v>
      </c>
      <c r="CQ254" s="1">
        <v>0</v>
      </c>
      <c r="CR254" s="1">
        <v>0</v>
      </c>
      <c r="CS254" s="1">
        <v>74514</v>
      </c>
      <c r="CT254" s="1">
        <v>0</v>
      </c>
      <c r="CU254" s="1">
        <v>0</v>
      </c>
      <c r="CV254" s="1">
        <v>46222</v>
      </c>
      <c r="CW254" s="1">
        <v>91</v>
      </c>
      <c r="CX254" s="1">
        <v>0</v>
      </c>
      <c r="CY254">
        <f t="shared" si="14"/>
        <v>1601270</v>
      </c>
      <c r="CZ254" t="s">
        <v>75</v>
      </c>
      <c r="DA254">
        <v>-0.40547703199755403</v>
      </c>
      <c r="DB254">
        <v>0.33994810825917399</v>
      </c>
      <c r="DC254">
        <v>-0.99458863616818705</v>
      </c>
      <c r="DD254">
        <v>-1.59724803193464</v>
      </c>
      <c r="DE254">
        <v>13.6269937495553</v>
      </c>
      <c r="DF254">
        <v>-0.13483363732415199</v>
      </c>
      <c r="DH254">
        <v>0.41049672052709202</v>
      </c>
      <c r="DI254">
        <v>9.0149743008121397E-2</v>
      </c>
      <c r="DJ254">
        <v>0.21227263114799799</v>
      </c>
      <c r="DK254">
        <v>0.1855348068056</v>
      </c>
      <c r="DL254">
        <v>0.36579737360608999</v>
      </c>
    </row>
    <row r="255" spans="2:116" x14ac:dyDescent="0.2">
      <c r="B255" t="s">
        <v>574</v>
      </c>
      <c r="C255" s="1">
        <v>3393</v>
      </c>
      <c r="D255" s="1">
        <v>0</v>
      </c>
      <c r="E255" s="1">
        <v>2158</v>
      </c>
      <c r="F255" s="1">
        <v>0</v>
      </c>
      <c r="G255" s="1">
        <v>665</v>
      </c>
      <c r="H255" s="1">
        <v>0</v>
      </c>
      <c r="I255" s="1">
        <v>407</v>
      </c>
      <c r="J255" s="1">
        <v>0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4246</v>
      </c>
      <c r="AD255" s="1">
        <v>0</v>
      </c>
      <c r="AE255" s="1">
        <v>0</v>
      </c>
      <c r="AF255" s="1">
        <v>0</v>
      </c>
      <c r="AG255" s="1">
        <v>0</v>
      </c>
      <c r="AH255" s="1">
        <v>62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290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 s="1">
        <v>0</v>
      </c>
      <c r="CY255">
        <f t="shared" si="14"/>
        <v>11221</v>
      </c>
      <c r="CZ255" t="s">
        <v>574</v>
      </c>
      <c r="DA255">
        <v>-1.6681460415929099</v>
      </c>
      <c r="DB255">
        <v>-1.3735745497963201</v>
      </c>
      <c r="DC255">
        <v>-1.9515001185754901</v>
      </c>
      <c r="DD255">
        <v>-0.82169055447555395</v>
      </c>
      <c r="DE255">
        <v>5.6238848538705497</v>
      </c>
      <c r="DF255">
        <v>-0.131935999730625</v>
      </c>
      <c r="DH255">
        <v>0.42611683910227299</v>
      </c>
      <c r="DI255">
        <v>9.3776561191035099E-2</v>
      </c>
      <c r="DJ255">
        <v>0.19531743579358099</v>
      </c>
      <c r="DK255">
        <v>0.318437657485999</v>
      </c>
      <c r="DL255">
        <v>0.48266483767882401</v>
      </c>
    </row>
    <row r="256" spans="2:116" x14ac:dyDescent="0.2">
      <c r="B256" t="s">
        <v>761</v>
      </c>
      <c r="C256" s="1">
        <v>283</v>
      </c>
      <c r="D256" s="1">
        <v>0</v>
      </c>
      <c r="E256" s="1">
        <v>1222</v>
      </c>
      <c r="F256" s="1">
        <v>0</v>
      </c>
      <c r="G256" s="1">
        <v>0</v>
      </c>
      <c r="H256" s="1">
        <v>0</v>
      </c>
      <c r="I256" s="1">
        <v>185</v>
      </c>
      <c r="J256" s="1">
        <v>0</v>
      </c>
      <c r="K256" s="1">
        <v>0</v>
      </c>
      <c r="L256" s="1">
        <v>0</v>
      </c>
      <c r="M256" s="1">
        <v>0</v>
      </c>
      <c r="N256" s="1">
        <v>10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239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132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0</v>
      </c>
      <c r="CC256" s="1">
        <v>0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0</v>
      </c>
      <c r="CY256">
        <f t="shared" si="14"/>
        <v>2071</v>
      </c>
      <c r="CZ256" t="s">
        <v>761</v>
      </c>
      <c r="DA256">
        <v>-1.7446945009471899</v>
      </c>
      <c r="DB256">
        <v>-1.47063565810388</v>
      </c>
      <c r="DC256">
        <v>-1.97644932100589</v>
      </c>
      <c r="DD256">
        <v>-0.78363964201930103</v>
      </c>
      <c r="DE256">
        <v>5.3798182310302103</v>
      </c>
      <c r="DF256">
        <v>-0.13060681715316899</v>
      </c>
      <c r="DH256">
        <v>0.43517650787767398</v>
      </c>
      <c r="DI256">
        <v>0.18764183838821</v>
      </c>
      <c r="DJ256">
        <v>0.29992412030258703</v>
      </c>
      <c r="DK256">
        <v>0.33026652710801702</v>
      </c>
      <c r="DL256">
        <v>0.49760522090868398</v>
      </c>
    </row>
    <row r="257" spans="2:116" x14ac:dyDescent="0.2">
      <c r="B257" t="s">
        <v>448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1449</v>
      </c>
      <c r="M257" s="1">
        <v>0</v>
      </c>
      <c r="N257" s="1">
        <v>0</v>
      </c>
      <c r="O257" s="1">
        <v>0</v>
      </c>
      <c r="P257" s="1">
        <v>0</v>
      </c>
      <c r="Q257" s="1">
        <v>2118</v>
      </c>
      <c r="R257" s="1">
        <v>9202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3793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4994</v>
      </c>
      <c r="AQ257" s="1">
        <v>861</v>
      </c>
      <c r="AR257" s="1">
        <v>0</v>
      </c>
      <c r="AS257" s="1">
        <v>0</v>
      </c>
      <c r="AT257" s="1">
        <v>0</v>
      </c>
      <c r="AU257" s="1">
        <v>4981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0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0</v>
      </c>
      <c r="CV257" s="1">
        <v>0</v>
      </c>
      <c r="CW257" s="1">
        <v>0</v>
      </c>
      <c r="CX257" s="1">
        <v>0</v>
      </c>
      <c r="CY257">
        <f t="shared" si="14"/>
        <v>27398</v>
      </c>
      <c r="CZ257" t="s">
        <v>448</v>
      </c>
      <c r="DA257">
        <v>-1.6393565946034201</v>
      </c>
      <c r="DB257">
        <v>-1.2911044247148999</v>
      </c>
      <c r="DC257">
        <v>-1.95056463579802</v>
      </c>
      <c r="DD257">
        <v>-0.96200428501409796</v>
      </c>
      <c r="DE257">
        <v>5.6634938227244502</v>
      </c>
      <c r="DF257">
        <v>-0.130028446433436</v>
      </c>
      <c r="DH257">
        <v>0.42486722961610701</v>
      </c>
      <c r="DI257">
        <v>6.0818028087591298E-2</v>
      </c>
      <c r="DJ257">
        <v>0.14600864208936301</v>
      </c>
      <c r="DK257">
        <v>0.25110744593533402</v>
      </c>
      <c r="DL257">
        <v>0.41750238495530001</v>
      </c>
    </row>
    <row r="258" spans="2:116" x14ac:dyDescent="0.2">
      <c r="B258" t="s">
        <v>873</v>
      </c>
      <c r="C258" s="1">
        <v>19</v>
      </c>
      <c r="D258" s="1">
        <v>0</v>
      </c>
      <c r="E258" s="1">
        <v>256</v>
      </c>
      <c r="F258" s="1">
        <v>0</v>
      </c>
      <c r="G258" s="1">
        <v>0</v>
      </c>
      <c r="H258" s="1">
        <v>0</v>
      </c>
      <c r="I258" s="1">
        <v>29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30</v>
      </c>
      <c r="AB258" s="1">
        <v>0</v>
      </c>
      <c r="AC258" s="1">
        <v>167</v>
      </c>
      <c r="AD258" s="1">
        <v>0</v>
      </c>
      <c r="AE258" s="1">
        <v>0</v>
      </c>
      <c r="AF258" s="1">
        <v>0</v>
      </c>
      <c r="AG258" s="1">
        <v>0</v>
      </c>
      <c r="AH258" s="1">
        <v>59</v>
      </c>
      <c r="AI258" s="1">
        <v>0</v>
      </c>
      <c r="AJ258" s="1">
        <v>0</v>
      </c>
      <c r="AK258" s="1">
        <v>0</v>
      </c>
      <c r="AL258" s="1">
        <v>0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49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0</v>
      </c>
      <c r="CT258" s="1">
        <v>0</v>
      </c>
      <c r="CU258" s="1">
        <v>0</v>
      </c>
      <c r="CV258" s="1">
        <v>0</v>
      </c>
      <c r="CW258" s="1">
        <v>0</v>
      </c>
      <c r="CX258" s="1">
        <v>0</v>
      </c>
      <c r="CY258">
        <f t="shared" si="14"/>
        <v>609</v>
      </c>
      <c r="CZ258" t="s">
        <v>873</v>
      </c>
      <c r="DA258">
        <v>-1.6951439672577899</v>
      </c>
      <c r="DB258">
        <v>-1.3992235595734701</v>
      </c>
      <c r="DC258">
        <v>-1.9733144287134801</v>
      </c>
      <c r="DD258">
        <v>-0.82086679456692302</v>
      </c>
      <c r="DE258">
        <v>5.5278665975496297</v>
      </c>
      <c r="DF258">
        <v>-0.12998614103740899</v>
      </c>
      <c r="DH258">
        <v>0.42986566756091499</v>
      </c>
      <c r="DI258">
        <v>0.181782045774149</v>
      </c>
      <c r="DJ258">
        <v>0.302090572015006</v>
      </c>
      <c r="DK258">
        <v>0.30528940187542902</v>
      </c>
      <c r="DL258">
        <v>0.474955092278111</v>
      </c>
    </row>
    <row r="259" spans="2:116" x14ac:dyDescent="0.2">
      <c r="B259" t="s">
        <v>811</v>
      </c>
      <c r="C259" s="1">
        <v>187</v>
      </c>
      <c r="D259" s="1">
        <v>0</v>
      </c>
      <c r="E259" s="1">
        <v>384</v>
      </c>
      <c r="F259" s="1">
        <v>0</v>
      </c>
      <c r="G259" s="1">
        <v>0</v>
      </c>
      <c r="H259" s="1">
        <v>0</v>
      </c>
      <c r="I259" s="1">
        <v>43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557</v>
      </c>
      <c r="AD259" s="1">
        <v>0</v>
      </c>
      <c r="AE259" s="1">
        <v>0</v>
      </c>
      <c r="AF259" s="1">
        <v>0</v>
      </c>
      <c r="AG259" s="1">
        <v>0</v>
      </c>
      <c r="AH259" s="1">
        <v>43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162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 s="1">
        <v>0</v>
      </c>
      <c r="CY259">
        <f t="shared" si="14"/>
        <v>1376</v>
      </c>
      <c r="CZ259" t="s">
        <v>811</v>
      </c>
      <c r="DA259">
        <v>-1.6633605469779</v>
      </c>
      <c r="DB259">
        <v>-1.3753728091225399</v>
      </c>
      <c r="DC259">
        <v>-1.8852735544228001</v>
      </c>
      <c r="DD259">
        <v>-0.784925608993154</v>
      </c>
      <c r="DE259">
        <v>5.2793503113000799</v>
      </c>
      <c r="DF259">
        <v>-0.129844618772438</v>
      </c>
      <c r="DH259">
        <v>0.430625000575657</v>
      </c>
      <c r="DI259">
        <v>0.17876703304759101</v>
      </c>
      <c r="DJ259">
        <v>0.29807871618362602</v>
      </c>
      <c r="DK259">
        <v>0.311468595590283</v>
      </c>
      <c r="DL259">
        <v>0.49436363521903598</v>
      </c>
    </row>
    <row r="260" spans="2:116" x14ac:dyDescent="0.2">
      <c r="B260" t="s">
        <v>1201</v>
      </c>
      <c r="C260" s="1">
        <v>0</v>
      </c>
      <c r="D260" s="1">
        <v>28141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380426</v>
      </c>
      <c r="N260" s="1">
        <v>0</v>
      </c>
      <c r="O260" s="1">
        <v>143275</v>
      </c>
      <c r="P260" s="1">
        <v>0</v>
      </c>
      <c r="Q260" s="1">
        <v>0</v>
      </c>
      <c r="R260" s="1">
        <v>0</v>
      </c>
      <c r="S260" s="1">
        <v>0</v>
      </c>
      <c r="T260" s="1">
        <v>378010</v>
      </c>
      <c r="U260" s="1">
        <v>0</v>
      </c>
      <c r="V260" s="1">
        <v>0</v>
      </c>
      <c r="W260" s="1">
        <v>15999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43383</v>
      </c>
      <c r="AT260" s="1">
        <v>0</v>
      </c>
      <c r="AU260" s="1">
        <v>0</v>
      </c>
      <c r="AV260" s="1">
        <v>0</v>
      </c>
      <c r="AW260" s="1">
        <v>0</v>
      </c>
      <c r="AX260" s="1">
        <v>17105</v>
      </c>
      <c r="AY260" s="1">
        <v>79884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O260" s="1">
        <v>0</v>
      </c>
      <c r="BP260" s="1">
        <v>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1">
        <v>0</v>
      </c>
      <c r="CI260" s="1">
        <v>0</v>
      </c>
      <c r="CJ260" s="1">
        <v>0</v>
      </c>
      <c r="CK260" s="1">
        <v>0</v>
      </c>
      <c r="CL260" s="1">
        <v>0</v>
      </c>
      <c r="CM260" s="1">
        <v>0</v>
      </c>
      <c r="CN260" s="1">
        <v>0</v>
      </c>
      <c r="CO260" s="1">
        <v>0</v>
      </c>
      <c r="CP260" s="1">
        <v>0</v>
      </c>
      <c r="CQ260" s="1">
        <v>0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 s="1">
        <v>0</v>
      </c>
      <c r="CY260">
        <f t="shared" si="14"/>
        <v>1086223</v>
      </c>
      <c r="CZ260" t="s">
        <v>1201</v>
      </c>
      <c r="DA260">
        <v>-1.5674478227456901</v>
      </c>
      <c r="DB260">
        <v>-1.1367822025135701</v>
      </c>
      <c r="DC260">
        <v>-1.9162984264948</v>
      </c>
      <c r="DD260">
        <v>-1.0830868738596799</v>
      </c>
      <c r="DE260">
        <v>5.8412647455384699</v>
      </c>
      <c r="DF260">
        <v>-0.12840136665822999</v>
      </c>
      <c r="DH260">
        <v>0.41312500072899899</v>
      </c>
      <c r="DI260">
        <v>2.3153780289091101E-2</v>
      </c>
      <c r="DJ260">
        <v>7.3679687723606405E-2</v>
      </c>
      <c r="DK260">
        <v>0.220585873415856</v>
      </c>
      <c r="DL260">
        <v>0.36762711127043701</v>
      </c>
    </row>
    <row r="261" spans="2:116" x14ac:dyDescent="0.2">
      <c r="B261" t="s">
        <v>1162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5583</v>
      </c>
      <c r="N261" s="1">
        <v>0</v>
      </c>
      <c r="O261" s="1">
        <v>0</v>
      </c>
      <c r="P261" s="1">
        <v>10590</v>
      </c>
      <c r="Q261" s="1">
        <v>0</v>
      </c>
      <c r="R261" s="1">
        <v>0</v>
      </c>
      <c r="S261" s="1">
        <v>0</v>
      </c>
      <c r="T261" s="1">
        <v>0</v>
      </c>
      <c r="U261" s="1">
        <v>1217</v>
      </c>
      <c r="V261" s="1">
        <v>0</v>
      </c>
      <c r="W261" s="1">
        <v>0</v>
      </c>
      <c r="X261" s="1">
        <v>16426</v>
      </c>
      <c r="Y261" s="1">
        <v>4775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4884</v>
      </c>
      <c r="AS261" s="1">
        <v>0</v>
      </c>
      <c r="AT261" s="1">
        <v>0</v>
      </c>
      <c r="AU261" s="1">
        <v>0</v>
      </c>
      <c r="AV261" s="1">
        <v>0</v>
      </c>
      <c r="AW261" s="1">
        <v>1923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0</v>
      </c>
      <c r="BU261" s="1">
        <v>0</v>
      </c>
      <c r="BV261" s="1">
        <v>0</v>
      </c>
      <c r="BW261" s="1">
        <v>0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0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0</v>
      </c>
      <c r="CT261" s="1">
        <v>0</v>
      </c>
      <c r="CU261" s="1">
        <v>0</v>
      </c>
      <c r="CV261" s="1">
        <v>0</v>
      </c>
      <c r="CW261" s="1">
        <v>13616</v>
      </c>
      <c r="CX261" s="1">
        <v>0</v>
      </c>
      <c r="CY261">
        <f t="shared" si="14"/>
        <v>59014</v>
      </c>
      <c r="CZ261" t="s">
        <v>1162</v>
      </c>
      <c r="DA261">
        <v>-1.5574000552674701</v>
      </c>
      <c r="DB261">
        <v>-1.2055560574672199</v>
      </c>
      <c r="DC261">
        <v>-1.87210642211265</v>
      </c>
      <c r="DD261">
        <v>-0.87610839680610797</v>
      </c>
      <c r="DE261">
        <v>5.8261322767163097</v>
      </c>
      <c r="DF261">
        <v>-0.12795294893508799</v>
      </c>
      <c r="DH261">
        <v>0.42018119404320697</v>
      </c>
      <c r="DI261">
        <v>0.102225437688651</v>
      </c>
      <c r="DJ261">
        <v>0.21238783731135799</v>
      </c>
      <c r="DK261">
        <v>0.28414477955509598</v>
      </c>
      <c r="DL261">
        <v>0.44787949447495001</v>
      </c>
    </row>
    <row r="262" spans="2:116" x14ac:dyDescent="0.2">
      <c r="B262" t="s">
        <v>502</v>
      </c>
      <c r="C262" s="1">
        <v>5744</v>
      </c>
      <c r="D262" s="1">
        <v>0</v>
      </c>
      <c r="E262" s="1">
        <v>0</v>
      </c>
      <c r="F262" s="1">
        <v>0</v>
      </c>
      <c r="G262" s="1">
        <v>2774</v>
      </c>
      <c r="H262" s="1">
        <v>0</v>
      </c>
      <c r="I262" s="1">
        <v>250</v>
      </c>
      <c r="J262" s="1">
        <v>0</v>
      </c>
      <c r="K262" s="1">
        <v>0</v>
      </c>
      <c r="L262" s="1">
        <v>0</v>
      </c>
      <c r="M262" s="1">
        <v>0</v>
      </c>
      <c r="N262" s="1">
        <v>254</v>
      </c>
      <c r="O262" s="1">
        <v>0</v>
      </c>
      <c r="P262" s="1">
        <v>0</v>
      </c>
      <c r="Q262" s="1">
        <v>0</v>
      </c>
      <c r="R262" s="1">
        <v>61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8815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357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0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0</v>
      </c>
      <c r="BU262" s="1">
        <v>0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0</v>
      </c>
      <c r="CL262" s="1">
        <v>0</v>
      </c>
      <c r="CM262" s="1">
        <v>0</v>
      </c>
      <c r="CN262" s="1">
        <v>0</v>
      </c>
      <c r="CO262" s="1">
        <v>0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0</v>
      </c>
      <c r="CV262" s="1">
        <v>0</v>
      </c>
      <c r="CW262" s="1">
        <v>0</v>
      </c>
      <c r="CX262" s="1">
        <v>0</v>
      </c>
      <c r="CY262">
        <f t="shared" si="14"/>
        <v>18255</v>
      </c>
      <c r="CZ262" t="s">
        <v>502</v>
      </c>
      <c r="DA262">
        <v>-1.6757161509862799</v>
      </c>
      <c r="DB262">
        <v>-1.38868171848029</v>
      </c>
      <c r="DC262">
        <v>-1.9318752912266099</v>
      </c>
      <c r="DD262">
        <v>-0.87444229976903798</v>
      </c>
      <c r="DE262">
        <v>5.64825127238334</v>
      </c>
      <c r="DF262">
        <v>-0.12748503009772</v>
      </c>
      <c r="DH262">
        <v>0.42424242487303199</v>
      </c>
      <c r="DI262">
        <v>0.113234411286925</v>
      </c>
      <c r="DJ262">
        <v>0.216407080625896</v>
      </c>
      <c r="DK262">
        <v>0.31070087432657101</v>
      </c>
      <c r="DL262">
        <v>0.47725508804135403</v>
      </c>
    </row>
    <row r="263" spans="2:116" x14ac:dyDescent="0.2">
      <c r="B263" t="s">
        <v>906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23</v>
      </c>
      <c r="Q263" s="1">
        <v>0</v>
      </c>
      <c r="R263" s="1">
        <v>0</v>
      </c>
      <c r="S263" s="1">
        <v>59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35</v>
      </c>
      <c r="AP263" s="1">
        <v>0</v>
      </c>
      <c r="AQ263" s="1">
        <v>0</v>
      </c>
      <c r="AR263" s="1">
        <v>258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11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>
        <f t="shared" si="14"/>
        <v>386</v>
      </c>
      <c r="CZ263" t="s">
        <v>906</v>
      </c>
      <c r="DA263">
        <v>-1.71812878201102</v>
      </c>
      <c r="DB263">
        <v>-1.4098488187695699</v>
      </c>
      <c r="DC263">
        <v>-1.96566604987122</v>
      </c>
      <c r="DD263">
        <v>-0.75834890829939305</v>
      </c>
      <c r="DE263">
        <v>4.9711987779326998</v>
      </c>
      <c r="DF263">
        <v>-0.126581870826178</v>
      </c>
      <c r="DH263">
        <v>0.43548891024926101</v>
      </c>
      <c r="DI263">
        <v>0.31200530846390501</v>
      </c>
      <c r="DJ263">
        <v>0.43102770506376697</v>
      </c>
      <c r="DK263">
        <v>0.34576947011402898</v>
      </c>
      <c r="DL263">
        <v>0.50904511313265699</v>
      </c>
    </row>
    <row r="264" spans="2:116" x14ac:dyDescent="0.2">
      <c r="B264" t="s">
        <v>533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59</v>
      </c>
      <c r="Q264" s="1">
        <v>0</v>
      </c>
      <c r="R264" s="1">
        <v>0</v>
      </c>
      <c r="S264" s="1">
        <v>0</v>
      </c>
      <c r="T264" s="1">
        <v>867</v>
      </c>
      <c r="U264" s="1">
        <v>0</v>
      </c>
      <c r="V264" s="1">
        <v>0</v>
      </c>
      <c r="W264" s="1">
        <v>9304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490</v>
      </c>
      <c r="AT264" s="1">
        <v>0</v>
      </c>
      <c r="AU264" s="1">
        <v>0</v>
      </c>
      <c r="AV264" s="1">
        <v>0</v>
      </c>
      <c r="AW264" s="1">
        <v>0</v>
      </c>
      <c r="AX264" s="1">
        <v>788</v>
      </c>
      <c r="AY264" s="1">
        <v>3603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 s="1">
        <v>0</v>
      </c>
      <c r="CY264">
        <f t="shared" si="14"/>
        <v>15111</v>
      </c>
      <c r="CZ264" t="s">
        <v>533</v>
      </c>
      <c r="DA264">
        <v>-1.69236203752487</v>
      </c>
      <c r="DB264">
        <v>-1.35958614967354</v>
      </c>
      <c r="DC264">
        <v>-1.9989086019453399</v>
      </c>
      <c r="DD264">
        <v>-0.84838794194060796</v>
      </c>
      <c r="DE264">
        <v>5.2992766049206104</v>
      </c>
      <c r="DF264">
        <v>-0.126495437277902</v>
      </c>
      <c r="DH264">
        <v>0.426741643845365</v>
      </c>
      <c r="DI264">
        <v>0.11663257857527599</v>
      </c>
      <c r="DJ264">
        <v>0.21908520325473799</v>
      </c>
      <c r="DK264">
        <v>0.29184825391209601</v>
      </c>
      <c r="DL264">
        <v>0.460668757151802</v>
      </c>
    </row>
    <row r="265" spans="2:116" x14ac:dyDescent="0.2">
      <c r="B265" t="s">
        <v>1301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2377</v>
      </c>
      <c r="N265" s="1">
        <v>0</v>
      </c>
      <c r="O265" s="1">
        <v>0</v>
      </c>
      <c r="P265" s="1">
        <v>45</v>
      </c>
      <c r="Q265" s="1">
        <v>0</v>
      </c>
      <c r="R265" s="1">
        <v>0</v>
      </c>
      <c r="S265" s="1">
        <v>0</v>
      </c>
      <c r="T265" s="1">
        <v>0</v>
      </c>
      <c r="U265" s="1">
        <v>17124</v>
      </c>
      <c r="V265" s="1">
        <v>0</v>
      </c>
      <c r="W265" s="1">
        <v>0</v>
      </c>
      <c r="X265" s="1">
        <v>22006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0</v>
      </c>
      <c r="AN265" s="1">
        <v>843</v>
      </c>
      <c r="AO265" s="1">
        <v>0</v>
      </c>
      <c r="AP265" s="1">
        <v>0</v>
      </c>
      <c r="AQ265" s="1">
        <v>0</v>
      </c>
      <c r="AR265" s="1">
        <v>35223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0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0</v>
      </c>
      <c r="CY265">
        <f t="shared" si="14"/>
        <v>77618</v>
      </c>
      <c r="CZ265" t="s">
        <v>1301</v>
      </c>
      <c r="DA265">
        <v>-1.6158020437782801</v>
      </c>
      <c r="DB265">
        <v>-1.26214801019393</v>
      </c>
      <c r="DC265">
        <v>-1.95035252157073</v>
      </c>
      <c r="DD265">
        <v>-0.85448577105595902</v>
      </c>
      <c r="DE265">
        <v>5.3553116449516098</v>
      </c>
      <c r="DF265">
        <v>-0.12624595044487</v>
      </c>
      <c r="DH265">
        <v>0.42268041301537501</v>
      </c>
      <c r="DI265">
        <v>0.114280836710403</v>
      </c>
      <c r="DJ265">
        <v>0.217819941044638</v>
      </c>
      <c r="DK265">
        <v>0.26804773464373299</v>
      </c>
      <c r="DL265">
        <v>0.436952470177212</v>
      </c>
    </row>
    <row r="266" spans="2:116" x14ac:dyDescent="0.2">
      <c r="B266" t="s">
        <v>649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48</v>
      </c>
      <c r="Q266" s="1">
        <v>0</v>
      </c>
      <c r="R266" s="1">
        <v>0</v>
      </c>
      <c r="S266" s="1">
        <v>0</v>
      </c>
      <c r="T266" s="1">
        <v>0</v>
      </c>
      <c r="U266" s="1">
        <v>0</v>
      </c>
      <c r="V266" s="1">
        <v>0</v>
      </c>
      <c r="W266" s="1">
        <v>0</v>
      </c>
      <c r="X266" s="1">
        <v>4911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0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0</v>
      </c>
      <c r="AM266" s="1">
        <v>0</v>
      </c>
      <c r="AN266" s="1">
        <v>674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390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N266" s="1">
        <v>0</v>
      </c>
      <c r="BO266" s="1">
        <v>0</v>
      </c>
      <c r="BP266" s="1">
        <v>0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0</v>
      </c>
      <c r="CE266" s="1">
        <v>0</v>
      </c>
      <c r="CF266" s="1">
        <v>0</v>
      </c>
      <c r="CG266" s="1">
        <v>0</v>
      </c>
      <c r="CH266" s="1">
        <v>0</v>
      </c>
      <c r="CI266" s="1">
        <v>0</v>
      </c>
      <c r="CJ266" s="1">
        <v>0</v>
      </c>
      <c r="CK266" s="1">
        <v>0</v>
      </c>
      <c r="CL266" s="1">
        <v>0</v>
      </c>
      <c r="CM266" s="1">
        <v>0</v>
      </c>
      <c r="CN266" s="1">
        <v>0</v>
      </c>
      <c r="CO266" s="1">
        <v>0</v>
      </c>
      <c r="CP266" s="1">
        <v>0</v>
      </c>
      <c r="CQ266" s="1">
        <v>0</v>
      </c>
      <c r="CR266" s="1">
        <v>0</v>
      </c>
      <c r="CS266" s="1">
        <v>0</v>
      </c>
      <c r="CT266" s="1">
        <v>0</v>
      </c>
      <c r="CU266" s="1">
        <v>0</v>
      </c>
      <c r="CV266" s="1">
        <v>0</v>
      </c>
      <c r="CW266" s="1">
        <v>0</v>
      </c>
      <c r="CX266" s="1">
        <v>0</v>
      </c>
      <c r="CY266">
        <f t="shared" si="14"/>
        <v>6023</v>
      </c>
      <c r="CZ266" t="s">
        <v>649</v>
      </c>
      <c r="DA266">
        <v>-1.7903173981053699</v>
      </c>
      <c r="DB266">
        <v>-1.50197536479475</v>
      </c>
      <c r="DC266">
        <v>-2.04762901710661</v>
      </c>
      <c r="DD266">
        <v>-0.72601329458840702</v>
      </c>
      <c r="DE266">
        <v>4.93902033851474</v>
      </c>
      <c r="DF266">
        <v>-0.12568613795460701</v>
      </c>
      <c r="DH266">
        <v>0.43611371499243701</v>
      </c>
      <c r="DI266">
        <v>0.25151702326818398</v>
      </c>
      <c r="DJ266">
        <v>0.372844872080975</v>
      </c>
      <c r="DK266">
        <v>0.350540260389757</v>
      </c>
      <c r="DL266">
        <v>0.51460699091701601</v>
      </c>
    </row>
    <row r="267" spans="2:116" x14ac:dyDescent="0.2">
      <c r="B267" t="s">
        <v>274</v>
      </c>
      <c r="C267" s="1">
        <v>0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312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1589</v>
      </c>
      <c r="AG267" s="1">
        <v>0</v>
      </c>
      <c r="AH267" s="1">
        <v>0</v>
      </c>
      <c r="AI267" s="1">
        <v>0</v>
      </c>
      <c r="AJ267" s="1">
        <v>0</v>
      </c>
      <c r="AK267" s="1">
        <v>0</v>
      </c>
      <c r="AL267" s="1">
        <v>0</v>
      </c>
      <c r="AM267" s="1">
        <v>127228</v>
      </c>
      <c r="AN267" s="1">
        <v>0</v>
      </c>
      <c r="AO267" s="1">
        <v>0</v>
      </c>
      <c r="AP267" s="1">
        <v>636</v>
      </c>
      <c r="AQ267" s="1">
        <v>5604</v>
      </c>
      <c r="AR267" s="1">
        <v>0</v>
      </c>
      <c r="AS267" s="1">
        <v>0</v>
      </c>
      <c r="AT267" s="1">
        <v>309</v>
      </c>
      <c r="AU267" s="1">
        <v>310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O267" s="1">
        <v>0</v>
      </c>
      <c r="BP267" s="1">
        <v>0</v>
      </c>
      <c r="BQ267" s="1">
        <v>0</v>
      </c>
      <c r="BR267" s="1">
        <v>2505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1">
        <v>0</v>
      </c>
      <c r="CI267" s="1">
        <v>0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0</v>
      </c>
      <c r="CT267" s="1">
        <v>0</v>
      </c>
      <c r="CU267" s="1">
        <v>0</v>
      </c>
      <c r="CV267" s="1">
        <v>0</v>
      </c>
      <c r="CW267" s="1">
        <v>0</v>
      </c>
      <c r="CX267" s="1">
        <v>0</v>
      </c>
      <c r="CY267">
        <f t="shared" si="14"/>
        <v>138493</v>
      </c>
      <c r="CZ267" t="s">
        <v>274</v>
      </c>
      <c r="DA267">
        <v>-1.65560226602641</v>
      </c>
      <c r="DB267">
        <v>-1.32989932281747</v>
      </c>
      <c r="DC267">
        <v>-1.9292573565232001</v>
      </c>
      <c r="DD267">
        <v>-0.85756411161816903</v>
      </c>
      <c r="DE267">
        <v>5.9629745695057004</v>
      </c>
      <c r="DF267">
        <v>-0.124928261678646</v>
      </c>
      <c r="DH267">
        <v>0.42656250061081302</v>
      </c>
      <c r="DI267">
        <v>0.128792342359485</v>
      </c>
      <c r="DJ267">
        <v>0.242592917303839</v>
      </c>
      <c r="DK267">
        <v>0.31154786425810599</v>
      </c>
      <c r="DL267">
        <v>0.47798203991715399</v>
      </c>
    </row>
    <row r="268" spans="2:116" x14ac:dyDescent="0.2">
      <c r="B268" t="s">
        <v>751</v>
      </c>
      <c r="C268" s="1">
        <v>290</v>
      </c>
      <c r="D268" s="1">
        <v>0</v>
      </c>
      <c r="E268" s="1">
        <v>777</v>
      </c>
      <c r="F268" s="1">
        <v>0</v>
      </c>
      <c r="G268" s="1">
        <v>0</v>
      </c>
      <c r="H268" s="1">
        <v>0</v>
      </c>
      <c r="I268" s="1">
        <v>259</v>
      </c>
      <c r="J268" s="1">
        <v>0</v>
      </c>
      <c r="K268" s="1">
        <v>0</v>
      </c>
      <c r="L268" s="1">
        <v>0</v>
      </c>
      <c r="M268" s="1">
        <v>0</v>
      </c>
      <c r="N268" s="1">
        <v>17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430</v>
      </c>
      <c r="AD268" s="1">
        <v>0</v>
      </c>
      <c r="AE268" s="1">
        <v>0</v>
      </c>
      <c r="AF268" s="1">
        <v>0</v>
      </c>
      <c r="AG268" s="1">
        <v>0</v>
      </c>
      <c r="AH268" s="1">
        <v>87</v>
      </c>
      <c r="AI268" s="1">
        <v>0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334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0</v>
      </c>
      <c r="CF268" s="1">
        <v>0</v>
      </c>
      <c r="CG268" s="1">
        <v>0</v>
      </c>
      <c r="CH268" s="1">
        <v>0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 s="1">
        <v>0</v>
      </c>
      <c r="CY268">
        <f t="shared" si="14"/>
        <v>2194</v>
      </c>
      <c r="CZ268" t="s">
        <v>751</v>
      </c>
      <c r="DA268">
        <v>-1.71307514354144</v>
      </c>
      <c r="DB268">
        <v>-1.4070094705296801</v>
      </c>
      <c r="DC268">
        <v>-1.9610549865234901</v>
      </c>
      <c r="DD268">
        <v>-0.75401752441174497</v>
      </c>
      <c r="DE268">
        <v>5.63357347484878</v>
      </c>
      <c r="DF268">
        <v>-0.12485791660538</v>
      </c>
      <c r="DH268">
        <v>0.43205248416188602</v>
      </c>
      <c r="DI268">
        <v>0.152225586273258</v>
      </c>
      <c r="DJ268">
        <v>0.26307550491328602</v>
      </c>
      <c r="DK268">
        <v>0.33258014435725702</v>
      </c>
      <c r="DL268">
        <v>0.49459545269008898</v>
      </c>
    </row>
    <row r="269" spans="2:116" x14ac:dyDescent="0.2">
      <c r="B269" t="s">
        <v>173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159759</v>
      </c>
      <c r="N269" s="1">
        <v>0</v>
      </c>
      <c r="O269" s="1">
        <v>0</v>
      </c>
      <c r="P269" s="1">
        <v>104644</v>
      </c>
      <c r="Q269" s="1">
        <v>0</v>
      </c>
      <c r="R269" s="1">
        <v>0</v>
      </c>
      <c r="S269" s="1">
        <v>0</v>
      </c>
      <c r="T269" s="1">
        <v>0</v>
      </c>
      <c r="U269" s="1">
        <v>67598</v>
      </c>
      <c r="V269" s="1">
        <v>0</v>
      </c>
      <c r="W269" s="1">
        <v>2859</v>
      </c>
      <c r="X269" s="1">
        <v>0</v>
      </c>
      <c r="Y269" s="1">
        <v>3710</v>
      </c>
      <c r="Z269" s="1">
        <v>9941</v>
      </c>
      <c r="AA269" s="1">
        <v>0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s="1">
        <v>1818</v>
      </c>
      <c r="AK269" s="1">
        <v>0</v>
      </c>
      <c r="AL269" s="1">
        <v>0</v>
      </c>
      <c r="AM269" s="1">
        <v>3831</v>
      </c>
      <c r="AN269" s="1">
        <v>0</v>
      </c>
      <c r="AO269" s="1">
        <v>0</v>
      </c>
      <c r="AP269" s="1">
        <v>0</v>
      </c>
      <c r="AQ269" s="1">
        <v>71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28456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1">
        <v>0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209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 s="1">
        <v>0</v>
      </c>
      <c r="CY269">
        <f t="shared" si="14"/>
        <v>382896</v>
      </c>
      <c r="CZ269" t="s">
        <v>173</v>
      </c>
      <c r="DA269">
        <v>-1.4383145420782499</v>
      </c>
      <c r="DB269">
        <v>-1.06607921058043</v>
      </c>
      <c r="DC269">
        <v>-1.7786739052418401</v>
      </c>
      <c r="DD269">
        <v>-1.0778480281937199</v>
      </c>
      <c r="DE269">
        <v>6.6491499408422099</v>
      </c>
      <c r="DF269">
        <v>-0.124852408753177</v>
      </c>
      <c r="DH269">
        <v>0.41156250074294898</v>
      </c>
      <c r="DI269">
        <v>7.5310286882700694E-2</v>
      </c>
      <c r="DJ269">
        <v>0.17184706013212001</v>
      </c>
      <c r="DK269">
        <v>0.245058383899631</v>
      </c>
      <c r="DL269">
        <v>0.41189873381723902</v>
      </c>
    </row>
    <row r="270" spans="2:116" x14ac:dyDescent="0.2">
      <c r="B270" t="s">
        <v>903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160</v>
      </c>
      <c r="L270" s="1">
        <v>61</v>
      </c>
      <c r="M270" s="1">
        <v>0</v>
      </c>
      <c r="N270" s="1">
        <v>0</v>
      </c>
      <c r="O270" s="1">
        <v>0</v>
      </c>
      <c r="P270" s="1">
        <v>0</v>
      </c>
      <c r="Q270" s="1">
        <v>0</v>
      </c>
      <c r="R270" s="1">
        <v>48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12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111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0</v>
      </c>
      <c r="CF270" s="1">
        <v>0</v>
      </c>
      <c r="CG270" s="1">
        <v>0</v>
      </c>
      <c r="CH270" s="1">
        <v>0</v>
      </c>
      <c r="CI270" s="1">
        <v>0</v>
      </c>
      <c r="CJ270" s="1">
        <v>0</v>
      </c>
      <c r="CK270" s="1">
        <v>0</v>
      </c>
      <c r="CL270" s="1">
        <v>0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0</v>
      </c>
      <c r="CT270" s="1">
        <v>0</v>
      </c>
      <c r="CU270" s="1">
        <v>0</v>
      </c>
      <c r="CV270" s="1">
        <v>0</v>
      </c>
      <c r="CW270" s="1">
        <v>0</v>
      </c>
      <c r="CX270" s="1">
        <v>0</v>
      </c>
      <c r="CY270">
        <f t="shared" si="14"/>
        <v>392</v>
      </c>
      <c r="CZ270" t="s">
        <v>903</v>
      </c>
      <c r="DA270">
        <v>-1.68952359833487</v>
      </c>
      <c r="DB270">
        <v>-1.4055980610825101</v>
      </c>
      <c r="DC270">
        <v>-1.94159132559984</v>
      </c>
      <c r="DD270">
        <v>-0.68822289514363899</v>
      </c>
      <c r="DE270">
        <v>5.1001908724941396</v>
      </c>
      <c r="DF270">
        <v>-0.123427758450063</v>
      </c>
      <c r="DH270">
        <v>0.43875000050604801</v>
      </c>
      <c r="DI270">
        <v>0.30470744959602702</v>
      </c>
      <c r="DJ270">
        <v>0.43205927947504502</v>
      </c>
      <c r="DK270">
        <v>0.37127570158194201</v>
      </c>
      <c r="DL270">
        <v>0.53921529283192005</v>
      </c>
    </row>
    <row r="271" spans="2:116" x14ac:dyDescent="0.2">
      <c r="B271" t="s">
        <v>432</v>
      </c>
      <c r="C271" s="1">
        <v>904</v>
      </c>
      <c r="D271" s="1">
        <v>0</v>
      </c>
      <c r="E271" s="1">
        <v>23136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994</v>
      </c>
      <c r="AC271" s="1">
        <v>4154</v>
      </c>
      <c r="AD271" s="1">
        <v>0</v>
      </c>
      <c r="AE271" s="1">
        <v>35</v>
      </c>
      <c r="AF271" s="1">
        <v>0</v>
      </c>
      <c r="AG271" s="1">
        <v>0</v>
      </c>
      <c r="AH271" s="1">
        <v>0</v>
      </c>
      <c r="AI271" s="1">
        <v>0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779</v>
      </c>
      <c r="AU271" s="1">
        <v>270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0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 s="1">
        <v>0</v>
      </c>
      <c r="CY271">
        <f t="shared" si="14"/>
        <v>30272</v>
      </c>
      <c r="CZ271" t="s">
        <v>432</v>
      </c>
      <c r="DA271">
        <v>-1.72728191808672</v>
      </c>
      <c r="DB271">
        <v>-1.4287612933017999</v>
      </c>
      <c r="DC271">
        <v>-2.0191237054580302</v>
      </c>
      <c r="DD271">
        <v>-0.85236772833629904</v>
      </c>
      <c r="DE271">
        <v>5.6708802930294304</v>
      </c>
      <c r="DF271">
        <v>-0.123320354289378</v>
      </c>
      <c r="DH271">
        <v>0.42906250058915002</v>
      </c>
      <c r="DI271">
        <v>9.4325177734298896E-2</v>
      </c>
      <c r="DJ271">
        <v>0.19324278282567001</v>
      </c>
      <c r="DK271">
        <v>0.310069641973647</v>
      </c>
      <c r="DL271">
        <v>0.47485947391200301</v>
      </c>
    </row>
    <row r="272" spans="2:116" x14ac:dyDescent="0.2">
      <c r="B272" t="s">
        <v>734</v>
      </c>
      <c r="C272" s="1">
        <v>615</v>
      </c>
      <c r="D272" s="1">
        <v>0</v>
      </c>
      <c r="E272" s="1">
        <v>842</v>
      </c>
      <c r="F272" s="1">
        <v>0</v>
      </c>
      <c r="G272" s="1">
        <v>47</v>
      </c>
      <c r="H272" s="1">
        <v>0</v>
      </c>
      <c r="I272" s="1">
        <v>191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715</v>
      </c>
      <c r="AD272" s="1">
        <v>0</v>
      </c>
      <c r="AE272" s="1">
        <v>0</v>
      </c>
      <c r="AF272" s="1">
        <v>0</v>
      </c>
      <c r="AG272" s="1">
        <v>0</v>
      </c>
      <c r="AH272" s="1">
        <v>72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116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0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>
        <f t="shared" si="14"/>
        <v>2598</v>
      </c>
      <c r="CZ272" t="s">
        <v>734</v>
      </c>
      <c r="DA272">
        <v>-1.74851370611507</v>
      </c>
      <c r="DB272">
        <v>-1.43925065612362</v>
      </c>
      <c r="DC272">
        <v>-2.0118332843162099</v>
      </c>
      <c r="DD272">
        <v>-0.81354194355211396</v>
      </c>
      <c r="DE272">
        <v>5.6536031390732298</v>
      </c>
      <c r="DF272">
        <v>-0.122703613319062</v>
      </c>
      <c r="DH272">
        <v>0.42861605807467801</v>
      </c>
      <c r="DI272">
        <v>0.12878536092340201</v>
      </c>
      <c r="DJ272">
        <v>0.235453214915473</v>
      </c>
      <c r="DK272">
        <v>0.30400832889573398</v>
      </c>
      <c r="DL272">
        <v>0.470556511698207</v>
      </c>
    </row>
    <row r="273" spans="2:116" x14ac:dyDescent="0.2">
      <c r="B273" t="s">
        <v>1175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5343</v>
      </c>
      <c r="N273" s="1">
        <v>0</v>
      </c>
      <c r="O273" s="1">
        <v>34943</v>
      </c>
      <c r="P273" s="1">
        <v>11630</v>
      </c>
      <c r="Q273" s="1">
        <v>5677</v>
      </c>
      <c r="R273" s="1">
        <v>0</v>
      </c>
      <c r="S273" s="1">
        <v>0</v>
      </c>
      <c r="T273" s="1">
        <v>13727</v>
      </c>
      <c r="U273" s="1">
        <v>15455</v>
      </c>
      <c r="V273" s="1">
        <v>32741</v>
      </c>
      <c r="W273" s="1">
        <v>6423</v>
      </c>
      <c r="X273" s="1">
        <v>10987</v>
      </c>
      <c r="Y273" s="1">
        <v>9571</v>
      </c>
      <c r="Z273" s="1">
        <v>0</v>
      </c>
      <c r="AA273" s="1">
        <v>0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1">
        <v>0</v>
      </c>
      <c r="AL273" s="1">
        <v>0</v>
      </c>
      <c r="AM273" s="1">
        <v>0</v>
      </c>
      <c r="AN273" s="1">
        <v>86894</v>
      </c>
      <c r="AO273" s="1">
        <v>86808</v>
      </c>
      <c r="AP273" s="1">
        <v>0</v>
      </c>
      <c r="AQ273" s="1">
        <v>0</v>
      </c>
      <c r="AR273" s="1">
        <v>121766</v>
      </c>
      <c r="AS273" s="1">
        <v>1614</v>
      </c>
      <c r="AT273" s="1">
        <v>0</v>
      </c>
      <c r="AU273" s="1">
        <v>0</v>
      </c>
      <c r="AV273" s="1">
        <v>17950</v>
      </c>
      <c r="AW273" s="1">
        <v>18783</v>
      </c>
      <c r="AX273" s="1">
        <v>0</v>
      </c>
      <c r="AY273" s="1">
        <v>9099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O273" s="1">
        <v>2626</v>
      </c>
      <c r="BP273" s="1">
        <v>0</v>
      </c>
      <c r="BQ273" s="1">
        <v>0</v>
      </c>
      <c r="BR273" s="1">
        <v>37823</v>
      </c>
      <c r="BS273" s="1">
        <v>0</v>
      </c>
      <c r="BT273" s="1">
        <v>0</v>
      </c>
      <c r="BU273" s="1">
        <v>0</v>
      </c>
      <c r="BV273" s="1">
        <v>0</v>
      </c>
      <c r="BW273" s="1">
        <v>90592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1">
        <v>0</v>
      </c>
      <c r="CI273" s="1">
        <v>0</v>
      </c>
      <c r="CJ273" s="1">
        <v>0</v>
      </c>
      <c r="CK273" s="1">
        <v>0</v>
      </c>
      <c r="CL273" s="1">
        <v>139725</v>
      </c>
      <c r="CM273" s="1">
        <v>0</v>
      </c>
      <c r="CN273" s="1">
        <v>0</v>
      </c>
      <c r="CO273" s="1">
        <v>7936</v>
      </c>
      <c r="CP273" s="1">
        <v>39780</v>
      </c>
      <c r="CQ273" s="1">
        <v>0</v>
      </c>
      <c r="CR273" s="1">
        <v>0</v>
      </c>
      <c r="CS273" s="1">
        <v>24348</v>
      </c>
      <c r="CT273" s="1">
        <v>0</v>
      </c>
      <c r="CU273" s="1">
        <v>0</v>
      </c>
      <c r="CV273" s="1">
        <v>14155</v>
      </c>
      <c r="CW273" s="1">
        <v>22639</v>
      </c>
      <c r="CX273" s="1">
        <v>0</v>
      </c>
      <c r="CY273">
        <f t="shared" si="14"/>
        <v>869035</v>
      </c>
      <c r="CZ273" t="s">
        <v>1175</v>
      </c>
      <c r="DA273">
        <v>-0.45423251270342602</v>
      </c>
      <c r="DB273">
        <v>0.21465867337473199</v>
      </c>
      <c r="DC273">
        <v>-1.0625312723233</v>
      </c>
      <c r="DD273">
        <v>-1.4403491323558899</v>
      </c>
      <c r="DE273">
        <v>13.266611233452901</v>
      </c>
      <c r="DF273">
        <v>-0.121880669277957</v>
      </c>
      <c r="DH273">
        <v>0.41049672052709202</v>
      </c>
      <c r="DI273">
        <v>9.3700210133127806E-2</v>
      </c>
      <c r="DJ273">
        <v>0.21168790752990099</v>
      </c>
      <c r="DK273">
        <v>0.17138308363615801</v>
      </c>
      <c r="DL273">
        <v>0.33423029688768302</v>
      </c>
    </row>
    <row r="274" spans="2:116" x14ac:dyDescent="0.2">
      <c r="B274" t="s">
        <v>134</v>
      </c>
      <c r="C274" s="1">
        <v>0</v>
      </c>
      <c r="D274" s="1">
        <v>0</v>
      </c>
      <c r="E274" s="1">
        <v>0</v>
      </c>
      <c r="F274" s="1">
        <v>0</v>
      </c>
      <c r="G274" s="1">
        <v>26219</v>
      </c>
      <c r="H274" s="1">
        <v>0</v>
      </c>
      <c r="I274" s="1">
        <v>0</v>
      </c>
      <c r="J274" s="1">
        <v>0</v>
      </c>
      <c r="K274" s="1">
        <v>45426</v>
      </c>
      <c r="L274" s="1">
        <v>13282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1472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37632</v>
      </c>
      <c r="AA274" s="1">
        <v>0</v>
      </c>
      <c r="AB274" s="1">
        <v>0</v>
      </c>
      <c r="AC274" s="1">
        <v>0</v>
      </c>
      <c r="AD274" s="1">
        <v>1665</v>
      </c>
      <c r="AE274" s="1">
        <v>198663</v>
      </c>
      <c r="AF274" s="1">
        <v>5872</v>
      </c>
      <c r="AG274" s="1">
        <v>9792</v>
      </c>
      <c r="AH274" s="1">
        <v>14759</v>
      </c>
      <c r="AI274" s="1">
        <v>1663</v>
      </c>
      <c r="AJ274" s="1">
        <v>929</v>
      </c>
      <c r="AK274" s="1">
        <v>0</v>
      </c>
      <c r="AL274" s="1">
        <v>0</v>
      </c>
      <c r="AM274" s="1">
        <v>25673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244114</v>
      </c>
      <c r="BK274" s="1">
        <v>0</v>
      </c>
      <c r="BL274" s="1">
        <v>5631</v>
      </c>
      <c r="BM274" s="1">
        <v>0</v>
      </c>
      <c r="BN274" s="1">
        <v>0</v>
      </c>
      <c r="BO274" s="1">
        <v>0</v>
      </c>
      <c r="BP274" s="1">
        <v>571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2067</v>
      </c>
      <c r="CE274" s="1">
        <v>0</v>
      </c>
      <c r="CF274" s="1">
        <v>0</v>
      </c>
      <c r="CG274" s="1">
        <v>0</v>
      </c>
      <c r="CH274" s="1">
        <v>0</v>
      </c>
      <c r="CI274" s="1">
        <v>4762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>
        <f t="shared" si="14"/>
        <v>640192</v>
      </c>
      <c r="CZ274" t="s">
        <v>134</v>
      </c>
      <c r="DA274">
        <v>-1.1481434840859499</v>
      </c>
      <c r="DB274">
        <v>-0.71304645206461204</v>
      </c>
      <c r="DC274">
        <v>-1.52168363178003</v>
      </c>
      <c r="DD274">
        <v>-1.28275578655214</v>
      </c>
      <c r="DE274">
        <v>10.3198379624433</v>
      </c>
      <c r="DF274">
        <v>-0.12113145823445499</v>
      </c>
      <c r="DH274">
        <v>0.40968750075975202</v>
      </c>
      <c r="DI274">
        <v>5.6603936679796497E-2</v>
      </c>
      <c r="DJ274">
        <v>0.14935668801632199</v>
      </c>
      <c r="DK274">
        <v>0.19906509694365701</v>
      </c>
      <c r="DL274">
        <v>0.36765550215923498</v>
      </c>
    </row>
    <row r="275" spans="2:116" x14ac:dyDescent="0.2">
      <c r="B275" t="s">
        <v>781</v>
      </c>
      <c r="C275" s="1">
        <v>151</v>
      </c>
      <c r="D275" s="1">
        <v>0</v>
      </c>
      <c r="E275" s="1">
        <v>806</v>
      </c>
      <c r="F275" s="1">
        <v>0</v>
      </c>
      <c r="G275" s="1">
        <v>0</v>
      </c>
      <c r="H275" s="1">
        <v>0</v>
      </c>
      <c r="I275" s="1">
        <v>71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0</v>
      </c>
      <c r="AA275" s="1">
        <v>0</v>
      </c>
      <c r="AB275" s="1">
        <v>0</v>
      </c>
      <c r="AC275" s="1">
        <v>374</v>
      </c>
      <c r="AD275" s="1">
        <v>0</v>
      </c>
      <c r="AE275" s="1">
        <v>0</v>
      </c>
      <c r="AF275" s="1">
        <v>0</v>
      </c>
      <c r="AG275" s="1">
        <v>0</v>
      </c>
      <c r="AH275" s="1">
        <v>154</v>
      </c>
      <c r="AI275" s="1">
        <v>0</v>
      </c>
      <c r="AJ275" s="1">
        <v>0</v>
      </c>
      <c r="AK275" s="1">
        <v>0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182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1">
        <v>0</v>
      </c>
      <c r="CI275" s="1">
        <v>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>
        <f t="shared" si="14"/>
        <v>1738</v>
      </c>
      <c r="CZ275" t="s">
        <v>781</v>
      </c>
      <c r="DA275">
        <v>-1.7023104138701699</v>
      </c>
      <c r="DB275">
        <v>-1.43179316198299</v>
      </c>
      <c r="DC275">
        <v>-1.9313476392520099</v>
      </c>
      <c r="DD275">
        <v>-0.785690318908285</v>
      </c>
      <c r="DE275">
        <v>5.4256610157931302</v>
      </c>
      <c r="DF275">
        <v>-0.121061373014688</v>
      </c>
      <c r="DH275">
        <v>0.43437500054341899</v>
      </c>
      <c r="DI275">
        <v>0.16799705721638</v>
      </c>
      <c r="DJ275">
        <v>0.287942222165671</v>
      </c>
      <c r="DK275">
        <v>0.320155504274094</v>
      </c>
      <c r="DL275">
        <v>0.498931283886136</v>
      </c>
    </row>
    <row r="276" spans="2:116" x14ac:dyDescent="0.2">
      <c r="B276" t="s">
        <v>826</v>
      </c>
      <c r="C276" s="1">
        <v>87</v>
      </c>
      <c r="D276" s="1">
        <v>0</v>
      </c>
      <c r="E276" s="1">
        <v>255</v>
      </c>
      <c r="F276" s="1">
        <v>0</v>
      </c>
      <c r="G276" s="1">
        <v>0</v>
      </c>
      <c r="H276" s="1">
        <v>0</v>
      </c>
      <c r="I276" s="1">
        <v>22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S276" s="1">
        <v>0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0</v>
      </c>
      <c r="Z276" s="1">
        <v>0</v>
      </c>
      <c r="AA276" s="1">
        <v>55</v>
      </c>
      <c r="AB276" s="1">
        <v>0</v>
      </c>
      <c r="AC276" s="1">
        <v>243</v>
      </c>
      <c r="AD276" s="1">
        <v>0</v>
      </c>
      <c r="AE276" s="1">
        <v>0</v>
      </c>
      <c r="AF276" s="1">
        <v>0</v>
      </c>
      <c r="AG276" s="1">
        <v>0</v>
      </c>
      <c r="AH276" s="1">
        <v>218</v>
      </c>
      <c r="AI276" s="1">
        <v>0</v>
      </c>
      <c r="AJ276" s="1">
        <v>0</v>
      </c>
      <c r="AK276" s="1">
        <v>0</v>
      </c>
      <c r="AL276" s="1">
        <v>0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202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O276" s="1">
        <v>0</v>
      </c>
      <c r="BP276" s="1">
        <v>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1">
        <v>0</v>
      </c>
      <c r="CI276" s="1">
        <v>0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>
        <f t="shared" si="14"/>
        <v>1082</v>
      </c>
      <c r="CZ276" t="s">
        <v>826</v>
      </c>
      <c r="DA276">
        <v>-1.6448583802612999</v>
      </c>
      <c r="DB276">
        <v>-1.34005856347552</v>
      </c>
      <c r="DC276">
        <v>-1.91521080962638</v>
      </c>
      <c r="DD276">
        <v>-0.78902294888814595</v>
      </c>
      <c r="DE276">
        <v>5.5708692324424396</v>
      </c>
      <c r="DF276">
        <v>-0.121023487614258</v>
      </c>
      <c r="DH276">
        <v>0.43500000053806498</v>
      </c>
      <c r="DI276">
        <v>0.15076841196363899</v>
      </c>
      <c r="DJ276">
        <v>0.26299248764208999</v>
      </c>
      <c r="DK276">
        <v>0.29025909529987498</v>
      </c>
      <c r="DL276">
        <v>0.46999975524620302</v>
      </c>
    </row>
    <row r="277" spans="2:116" x14ac:dyDescent="0.2">
      <c r="B277" t="s">
        <v>778</v>
      </c>
      <c r="C277" s="1">
        <v>255</v>
      </c>
      <c r="D277" s="1">
        <v>0</v>
      </c>
      <c r="E277" s="1">
        <v>847</v>
      </c>
      <c r="F277" s="1">
        <v>0</v>
      </c>
      <c r="G277" s="1">
        <v>10</v>
      </c>
      <c r="H277" s="1">
        <v>0</v>
      </c>
      <c r="I277" s="1">
        <v>87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272</v>
      </c>
      <c r="AD277" s="1">
        <v>0</v>
      </c>
      <c r="AE277" s="1">
        <v>0</v>
      </c>
      <c r="AF277" s="1">
        <v>0</v>
      </c>
      <c r="AG277" s="1">
        <v>0</v>
      </c>
      <c r="AH277" s="1">
        <v>54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255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>
        <f t="shared" si="14"/>
        <v>1780</v>
      </c>
      <c r="CZ277" t="s">
        <v>778</v>
      </c>
      <c r="DA277">
        <v>-1.6932844024177101</v>
      </c>
      <c r="DB277">
        <v>-1.45008665118177</v>
      </c>
      <c r="DC277">
        <v>-1.9455801252871501</v>
      </c>
      <c r="DD277">
        <v>-0.75804482088949998</v>
      </c>
      <c r="DE277">
        <v>5.5272896408421204</v>
      </c>
      <c r="DF277">
        <v>-0.12043481384261299</v>
      </c>
      <c r="DH277">
        <v>0.440487348194811</v>
      </c>
      <c r="DI277">
        <v>0.16550918091485201</v>
      </c>
      <c r="DJ277">
        <v>0.28430570174464098</v>
      </c>
      <c r="DK277">
        <v>0.35515088850884302</v>
      </c>
      <c r="DL277">
        <v>0.53117501638814901</v>
      </c>
    </row>
    <row r="278" spans="2:116" x14ac:dyDescent="0.2">
      <c r="B278" t="s">
        <v>569</v>
      </c>
      <c r="C278" s="1">
        <v>3535</v>
      </c>
      <c r="D278" s="1">
        <v>0</v>
      </c>
      <c r="E278" s="1">
        <v>2710</v>
      </c>
      <c r="F278" s="1">
        <v>0</v>
      </c>
      <c r="G278" s="1">
        <v>1322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3958</v>
      </c>
      <c r="AD278" s="1">
        <v>0</v>
      </c>
      <c r="AE278" s="1">
        <v>0</v>
      </c>
      <c r="AF278" s="1">
        <v>135</v>
      </c>
      <c r="AG278" s="1">
        <v>0</v>
      </c>
      <c r="AH278" s="1">
        <v>155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107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0</v>
      </c>
      <c r="BY278" s="1">
        <v>0</v>
      </c>
      <c r="BZ278" s="1">
        <v>0</v>
      </c>
      <c r="CA278" s="1">
        <v>0</v>
      </c>
      <c r="CB278" s="1">
        <v>0</v>
      </c>
      <c r="CC278" s="1">
        <v>0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>
        <v>0</v>
      </c>
      <c r="CY278">
        <f t="shared" si="14"/>
        <v>11922</v>
      </c>
      <c r="CZ278" t="s">
        <v>569</v>
      </c>
      <c r="DA278">
        <v>-1.72860638671956</v>
      </c>
      <c r="DB278">
        <v>-1.4018607584215499</v>
      </c>
      <c r="DC278">
        <v>-2.0161721233601999</v>
      </c>
      <c r="DD278">
        <v>-0.83802893788364197</v>
      </c>
      <c r="DE278">
        <v>5.6248984489227603</v>
      </c>
      <c r="DF278">
        <v>-0.12018091927457999</v>
      </c>
      <c r="DH278">
        <v>0.43017806993247798</v>
      </c>
      <c r="DI278">
        <v>9.7085663138282693E-2</v>
      </c>
      <c r="DJ278">
        <v>0.19899045396741</v>
      </c>
      <c r="DK278">
        <v>0.31173586670728498</v>
      </c>
      <c r="DL278">
        <v>0.48508839937396497</v>
      </c>
    </row>
    <row r="279" spans="2:116" x14ac:dyDescent="0.2">
      <c r="B279" t="s">
        <v>842</v>
      </c>
      <c r="C279" s="1">
        <v>131</v>
      </c>
      <c r="D279" s="1">
        <v>0</v>
      </c>
      <c r="E279" s="1">
        <v>297</v>
      </c>
      <c r="F279" s="1">
        <v>0</v>
      </c>
      <c r="G279" s="1">
        <v>0</v>
      </c>
      <c r="H279" s="1">
        <v>0</v>
      </c>
      <c r="I279" s="1">
        <v>28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141</v>
      </c>
      <c r="AD279" s="1">
        <v>0</v>
      </c>
      <c r="AE279" s="1">
        <v>0</v>
      </c>
      <c r="AF279" s="1">
        <v>0</v>
      </c>
      <c r="AG279" s="1">
        <v>0</v>
      </c>
      <c r="AH279" s="1">
        <v>210</v>
      </c>
      <c r="AI279" s="1">
        <v>0</v>
      </c>
      <c r="AJ279" s="1">
        <v>0</v>
      </c>
      <c r="AK279" s="1">
        <v>0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131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0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0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>
        <f t="shared" si="14"/>
        <v>938</v>
      </c>
      <c r="CZ279" t="s">
        <v>842</v>
      </c>
      <c r="DA279">
        <v>-1.70552528229167</v>
      </c>
      <c r="DB279">
        <v>-1.4509443930349799</v>
      </c>
      <c r="DC279">
        <v>-1.9659545566609999</v>
      </c>
      <c r="DD279">
        <v>-0.70793528485430501</v>
      </c>
      <c r="DE279">
        <v>5.3819710883130298</v>
      </c>
      <c r="DF279">
        <v>-0.120170939207139</v>
      </c>
      <c r="DH279">
        <v>0.43611371499243701</v>
      </c>
      <c r="DI279">
        <v>0.209787728226107</v>
      </c>
      <c r="DJ279">
        <v>0.32714232631351797</v>
      </c>
      <c r="DK279">
        <v>0.32476403187004499</v>
      </c>
      <c r="DL279">
        <v>0.49188456723414498</v>
      </c>
    </row>
    <row r="280" spans="2:116" x14ac:dyDescent="0.2">
      <c r="B280" t="s">
        <v>888</v>
      </c>
      <c r="C280" s="1">
        <v>0</v>
      </c>
      <c r="D280" s="1">
        <v>0</v>
      </c>
      <c r="E280" s="1">
        <v>0</v>
      </c>
      <c r="F280" s="1">
        <v>0</v>
      </c>
      <c r="G280" s="1">
        <v>0</v>
      </c>
      <c r="H280" s="1">
        <v>0</v>
      </c>
      <c r="I280" s="1">
        <v>0</v>
      </c>
      <c r="J280" s="1">
        <v>0</v>
      </c>
      <c r="K280" s="1">
        <v>0</v>
      </c>
      <c r="L280" s="1">
        <v>257</v>
      </c>
      <c r="M280" s="1">
        <v>0</v>
      </c>
      <c r="N280" s="1">
        <v>0</v>
      </c>
      <c r="O280" s="1">
        <v>0</v>
      </c>
      <c r="P280" s="1">
        <v>0</v>
      </c>
      <c r="Q280" s="1">
        <v>64</v>
      </c>
      <c r="R280" s="1">
        <v>65</v>
      </c>
      <c r="S280" s="1">
        <v>0</v>
      </c>
      <c r="T280" s="1">
        <v>0</v>
      </c>
      <c r="U280" s="1">
        <v>0</v>
      </c>
      <c r="V280" s="1">
        <v>0</v>
      </c>
      <c r="W280" s="1">
        <v>0</v>
      </c>
      <c r="X280" s="1">
        <v>0</v>
      </c>
      <c r="Y280" s="1">
        <v>0</v>
      </c>
      <c r="Z280" s="1">
        <v>0</v>
      </c>
      <c r="AA280" s="1">
        <v>0</v>
      </c>
      <c r="AB280" s="1">
        <v>16</v>
      </c>
      <c r="AC280" s="1">
        <v>48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1">
        <v>0</v>
      </c>
      <c r="AL280" s="1">
        <v>0</v>
      </c>
      <c r="AM280" s="1">
        <v>0</v>
      </c>
      <c r="AN280" s="1">
        <v>0</v>
      </c>
      <c r="AO280" s="1">
        <v>0</v>
      </c>
      <c r="AP280" s="1">
        <v>0</v>
      </c>
      <c r="AQ280" s="1">
        <v>97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1">
        <v>0</v>
      </c>
      <c r="BR280" s="1">
        <v>0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0</v>
      </c>
      <c r="CH280" s="1">
        <v>0</v>
      </c>
      <c r="CI280" s="1">
        <v>0</v>
      </c>
      <c r="CJ280" s="1">
        <v>0</v>
      </c>
      <c r="CK280" s="1">
        <v>0</v>
      </c>
      <c r="CL280" s="1">
        <v>0</v>
      </c>
      <c r="CM280" s="1">
        <v>0</v>
      </c>
      <c r="CN280" s="1">
        <v>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>
        <f t="shared" si="14"/>
        <v>547</v>
      </c>
      <c r="CZ280" t="s">
        <v>888</v>
      </c>
      <c r="DA280">
        <v>-1.68114206604229</v>
      </c>
      <c r="DB280">
        <v>-1.42211348602076</v>
      </c>
      <c r="DC280">
        <v>-1.8911097434922901</v>
      </c>
      <c r="DD280">
        <v>-0.68850013332739701</v>
      </c>
      <c r="DE280">
        <v>5.3695731593432097</v>
      </c>
      <c r="DF280">
        <v>-0.120032173495516</v>
      </c>
      <c r="DH280">
        <v>0.43892533633679198</v>
      </c>
      <c r="DI280">
        <v>0.28302791844219499</v>
      </c>
      <c r="DJ280">
        <v>0.40799509987945498</v>
      </c>
      <c r="DK280">
        <v>0.37098790821818101</v>
      </c>
      <c r="DL280">
        <v>0.53522979103743196</v>
      </c>
    </row>
    <row r="281" spans="2:116" x14ac:dyDescent="0.2">
      <c r="B281" t="s">
        <v>849</v>
      </c>
      <c r="C281" s="1">
        <v>84</v>
      </c>
      <c r="D281" s="1">
        <v>0</v>
      </c>
      <c r="E281" s="1">
        <v>373</v>
      </c>
      <c r="F281" s="1">
        <v>0</v>
      </c>
      <c r="G281" s="1">
        <v>0</v>
      </c>
      <c r="H281" s="1">
        <v>0</v>
      </c>
      <c r="I281" s="1">
        <v>131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121</v>
      </c>
      <c r="AD281" s="1">
        <v>0</v>
      </c>
      <c r="AE281" s="1">
        <v>0</v>
      </c>
      <c r="AF281" s="1">
        <v>0</v>
      </c>
      <c r="AG281" s="1">
        <v>0</v>
      </c>
      <c r="AH281" s="1">
        <v>28</v>
      </c>
      <c r="AI281" s="1">
        <v>0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132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0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>
        <f t="shared" si="14"/>
        <v>869</v>
      </c>
      <c r="CZ281" t="s">
        <v>849</v>
      </c>
      <c r="DA281">
        <v>-1.7336858079616599</v>
      </c>
      <c r="DB281">
        <v>-1.48969225145385</v>
      </c>
      <c r="DC281">
        <v>-1.9521005154769999</v>
      </c>
      <c r="DD281">
        <v>-0.75846210114061197</v>
      </c>
      <c r="DE281">
        <v>5.43755946143387</v>
      </c>
      <c r="DF281">
        <v>-0.119817450488369</v>
      </c>
      <c r="DH281">
        <v>0.438300531593593</v>
      </c>
      <c r="DI281">
        <v>0.21927596195699001</v>
      </c>
      <c r="DJ281">
        <v>0.34288264325305101</v>
      </c>
      <c r="DK281">
        <v>0.34877263981427298</v>
      </c>
      <c r="DL281">
        <v>0.52074030396156801</v>
      </c>
    </row>
    <row r="282" spans="2:116" x14ac:dyDescent="0.2">
      <c r="B282" t="s">
        <v>1122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174179</v>
      </c>
      <c r="N282" s="1">
        <v>0</v>
      </c>
      <c r="O282" s="1">
        <v>0</v>
      </c>
      <c r="P282" s="1">
        <v>259967</v>
      </c>
      <c r="Q282" s="1">
        <v>81146</v>
      </c>
      <c r="R282" s="1">
        <v>0</v>
      </c>
      <c r="S282" s="1">
        <v>2692</v>
      </c>
      <c r="T282" s="1">
        <v>0</v>
      </c>
      <c r="U282" s="1">
        <v>481360</v>
      </c>
      <c r="V282" s="1">
        <v>0</v>
      </c>
      <c r="W282" s="1">
        <v>139270</v>
      </c>
      <c r="X282" s="1">
        <v>384779</v>
      </c>
      <c r="Y282" s="1">
        <v>21911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0</v>
      </c>
      <c r="AN282" s="1">
        <v>352155</v>
      </c>
      <c r="AO282" s="1">
        <v>89873</v>
      </c>
      <c r="AP282" s="1">
        <v>0</v>
      </c>
      <c r="AQ282" s="1">
        <v>0</v>
      </c>
      <c r="AR282" s="1">
        <v>625437</v>
      </c>
      <c r="AS282" s="1">
        <v>0</v>
      </c>
      <c r="AT282" s="1">
        <v>0</v>
      </c>
      <c r="AU282" s="1">
        <v>0</v>
      </c>
      <c r="AV282" s="1">
        <v>13318</v>
      </c>
      <c r="AW282" s="1">
        <v>0</v>
      </c>
      <c r="AX282" s="1">
        <v>0</v>
      </c>
      <c r="AY282" s="1">
        <v>41710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175687</v>
      </c>
      <c r="BO282" s="1">
        <v>171667</v>
      </c>
      <c r="BP282" s="1">
        <v>0</v>
      </c>
      <c r="BQ282" s="1">
        <v>0</v>
      </c>
      <c r="BR282" s="1">
        <v>0</v>
      </c>
      <c r="BS282" s="1">
        <v>2709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0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8450</v>
      </c>
      <c r="CP282" s="1">
        <v>0</v>
      </c>
      <c r="CQ282" s="1">
        <v>0</v>
      </c>
      <c r="CR282" s="1">
        <v>0</v>
      </c>
      <c r="CS282" s="1">
        <v>4546</v>
      </c>
      <c r="CT282" s="1">
        <v>0</v>
      </c>
      <c r="CU282" s="1">
        <v>0</v>
      </c>
      <c r="CV282" s="1">
        <v>0</v>
      </c>
      <c r="CW282" s="1">
        <v>0</v>
      </c>
      <c r="CX282" s="1">
        <v>42453</v>
      </c>
      <c r="CY282">
        <f t="shared" si="14"/>
        <v>3073309</v>
      </c>
      <c r="CZ282" t="s">
        <v>1122</v>
      </c>
      <c r="DA282">
        <v>-1.03898625733748</v>
      </c>
      <c r="DB282">
        <v>-0.51074462184790403</v>
      </c>
      <c r="DC282">
        <v>-1.4868495057305899</v>
      </c>
      <c r="DD282">
        <v>-1.45141795017939</v>
      </c>
      <c r="DE282">
        <v>12.3185070111793</v>
      </c>
      <c r="DF282">
        <v>-0.119647989465457</v>
      </c>
      <c r="DH282">
        <v>0.39831302804170199</v>
      </c>
      <c r="DI282">
        <v>6.8212627622065494E-2</v>
      </c>
      <c r="DJ282">
        <v>0.17315375087179799</v>
      </c>
      <c r="DK282">
        <v>0.18275351057139999</v>
      </c>
      <c r="DL282">
        <v>0.34619788582373601</v>
      </c>
    </row>
    <row r="283" spans="2:116" x14ac:dyDescent="0.2">
      <c r="B283" t="s">
        <v>790</v>
      </c>
      <c r="C283" s="1">
        <v>30</v>
      </c>
      <c r="D283" s="1">
        <v>0</v>
      </c>
      <c r="E283" s="1">
        <v>499</v>
      </c>
      <c r="F283" s="1">
        <v>0</v>
      </c>
      <c r="G283" s="1">
        <v>0</v>
      </c>
      <c r="H283" s="1">
        <v>0</v>
      </c>
      <c r="I283" s="1">
        <v>124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93</v>
      </c>
      <c r="AB283" s="1">
        <v>0</v>
      </c>
      <c r="AC283" s="1">
        <v>345</v>
      </c>
      <c r="AD283" s="1">
        <v>0</v>
      </c>
      <c r="AE283" s="1">
        <v>0</v>
      </c>
      <c r="AF283" s="1">
        <v>0</v>
      </c>
      <c r="AG283" s="1">
        <v>0</v>
      </c>
      <c r="AH283" s="1">
        <v>248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269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0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0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10</v>
      </c>
      <c r="CU283" s="1">
        <v>0</v>
      </c>
      <c r="CV283" s="1">
        <v>0</v>
      </c>
      <c r="CW283" s="1">
        <v>0</v>
      </c>
      <c r="CX283" s="1">
        <v>0</v>
      </c>
      <c r="CY283">
        <f t="shared" si="14"/>
        <v>1618</v>
      </c>
      <c r="CZ283" t="s">
        <v>790</v>
      </c>
      <c r="DA283">
        <v>-1.61088024144015</v>
      </c>
      <c r="DB283">
        <v>-1.3689916461559599</v>
      </c>
      <c r="DC283">
        <v>-1.83913873931649</v>
      </c>
      <c r="DD283">
        <v>-0.74675317318952705</v>
      </c>
      <c r="DE283">
        <v>5.5836419469820502</v>
      </c>
      <c r="DF283">
        <v>-0.119241577710601</v>
      </c>
      <c r="DH283">
        <v>0.434239300762924</v>
      </c>
      <c r="DI283">
        <v>0.15404678346603401</v>
      </c>
      <c r="DJ283">
        <v>0.26881068210985198</v>
      </c>
      <c r="DK283">
        <v>0.35155336697372802</v>
      </c>
      <c r="DL283">
        <v>0.52589896734348096</v>
      </c>
    </row>
    <row r="284" spans="2:116" x14ac:dyDescent="0.2">
      <c r="B284" t="s">
        <v>567</v>
      </c>
      <c r="C284" s="1">
        <v>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509</v>
      </c>
      <c r="P284" s="1">
        <v>172</v>
      </c>
      <c r="Q284" s="1">
        <v>0</v>
      </c>
      <c r="R284" s="1">
        <v>0</v>
      </c>
      <c r="S284" s="1">
        <v>0</v>
      </c>
      <c r="T284" s="1">
        <v>228</v>
      </c>
      <c r="U284" s="1">
        <v>364</v>
      </c>
      <c r="V284" s="1">
        <v>123</v>
      </c>
      <c r="W284" s="1">
        <v>17</v>
      </c>
      <c r="X284" s="1">
        <v>155</v>
      </c>
      <c r="Y284" s="1">
        <v>141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0</v>
      </c>
      <c r="AM284" s="1">
        <v>0</v>
      </c>
      <c r="AN284" s="1">
        <v>1398</v>
      </c>
      <c r="AO284" s="1">
        <v>962</v>
      </c>
      <c r="AP284" s="1">
        <v>0</v>
      </c>
      <c r="AQ284" s="1">
        <v>0</v>
      </c>
      <c r="AR284" s="1">
        <v>1709</v>
      </c>
      <c r="AS284" s="1">
        <v>0</v>
      </c>
      <c r="AT284" s="1">
        <v>0</v>
      </c>
      <c r="AU284" s="1">
        <v>0</v>
      </c>
      <c r="AV284" s="1">
        <v>270</v>
      </c>
      <c r="AW284" s="1">
        <v>194</v>
      </c>
      <c r="AX284" s="1">
        <v>0</v>
      </c>
      <c r="AY284" s="1">
        <v>87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O284" s="1">
        <v>0</v>
      </c>
      <c r="BP284" s="1">
        <v>0</v>
      </c>
      <c r="BQ284" s="1">
        <v>0</v>
      </c>
      <c r="BR284" s="1">
        <v>619</v>
      </c>
      <c r="BS284" s="1">
        <v>0</v>
      </c>
      <c r="BT284" s="1">
        <v>0</v>
      </c>
      <c r="BU284" s="1">
        <v>0</v>
      </c>
      <c r="BV284" s="1">
        <v>0</v>
      </c>
      <c r="BW284" s="1">
        <v>1488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1">
        <v>0</v>
      </c>
      <c r="CI284" s="1">
        <v>0</v>
      </c>
      <c r="CJ284" s="1">
        <v>0</v>
      </c>
      <c r="CK284" s="1">
        <v>0</v>
      </c>
      <c r="CL284" s="1">
        <v>1865</v>
      </c>
      <c r="CM284" s="1">
        <v>0</v>
      </c>
      <c r="CN284" s="1">
        <v>0</v>
      </c>
      <c r="CO284" s="1">
        <v>141</v>
      </c>
      <c r="CP284" s="1">
        <v>587</v>
      </c>
      <c r="CQ284" s="1">
        <v>0</v>
      </c>
      <c r="CR284" s="1">
        <v>0</v>
      </c>
      <c r="CS284" s="1">
        <v>298</v>
      </c>
      <c r="CT284" s="1">
        <v>0</v>
      </c>
      <c r="CU284" s="1">
        <v>0</v>
      </c>
      <c r="CV284" s="1">
        <v>245</v>
      </c>
      <c r="CW284" s="1">
        <v>374</v>
      </c>
      <c r="CX284" s="1">
        <v>0</v>
      </c>
      <c r="CY284">
        <f t="shared" si="14"/>
        <v>11946</v>
      </c>
      <c r="CZ284" t="s">
        <v>567</v>
      </c>
      <c r="DA284">
        <v>-0.79487662241124302</v>
      </c>
      <c r="DB284">
        <v>-0.29861086141779403</v>
      </c>
      <c r="DC284">
        <v>-1.1974788843534501</v>
      </c>
      <c r="DD284">
        <v>-0.91646597169314103</v>
      </c>
      <c r="DE284">
        <v>8.0576185392186606</v>
      </c>
      <c r="DF284">
        <v>-0.11909291702602701</v>
      </c>
      <c r="DH284">
        <v>0.43343750055146002</v>
      </c>
      <c r="DI284">
        <v>0.28630437954721999</v>
      </c>
      <c r="DJ284">
        <v>0.43322774467707598</v>
      </c>
      <c r="DK284">
        <v>0.30866737237104502</v>
      </c>
      <c r="DL284">
        <v>0.48774348207588702</v>
      </c>
    </row>
    <row r="285" spans="2:116" x14ac:dyDescent="0.2">
      <c r="B285" t="s">
        <v>392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1013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3782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1763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1332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7983</v>
      </c>
      <c r="AU285" s="1">
        <v>30784</v>
      </c>
      <c r="AV285" s="1">
        <v>0</v>
      </c>
      <c r="AW285" s="1">
        <v>0</v>
      </c>
      <c r="AX285" s="1">
        <v>0</v>
      </c>
      <c r="AY285" s="1">
        <v>219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0</v>
      </c>
      <c r="BY285" s="1">
        <v>0</v>
      </c>
      <c r="BZ285" s="1">
        <v>0</v>
      </c>
      <c r="CA285" s="1">
        <v>0</v>
      </c>
      <c r="CB285" s="1">
        <v>0</v>
      </c>
      <c r="CC285" s="1">
        <v>0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 s="1">
        <v>0</v>
      </c>
      <c r="CY285">
        <f t="shared" si="14"/>
        <v>46876</v>
      </c>
      <c r="CZ285" t="s">
        <v>392</v>
      </c>
      <c r="DA285">
        <v>-1.62335207075466</v>
      </c>
      <c r="DB285">
        <v>-1.31324554495588</v>
      </c>
      <c r="DC285">
        <v>-1.8874450607027</v>
      </c>
      <c r="DD285">
        <v>-0.81765590142614097</v>
      </c>
      <c r="DE285">
        <v>5.6167957503909998</v>
      </c>
      <c r="DF285">
        <v>-0.118613906145543</v>
      </c>
      <c r="DH285">
        <v>0.426429241473818</v>
      </c>
      <c r="DI285">
        <v>6.7082672707665297E-2</v>
      </c>
      <c r="DJ285">
        <v>0.15779557897385699</v>
      </c>
      <c r="DK285">
        <v>0.29954740725079698</v>
      </c>
      <c r="DL285">
        <v>0.47660320671167899</v>
      </c>
    </row>
    <row r="286" spans="2:116" x14ac:dyDescent="0.2">
      <c r="B286" t="s">
        <v>913</v>
      </c>
      <c r="C286" s="1">
        <v>0</v>
      </c>
      <c r="D286" s="1">
        <v>30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22</v>
      </c>
      <c r="M286" s="1">
        <v>0</v>
      </c>
      <c r="N286" s="1">
        <v>0</v>
      </c>
      <c r="O286" s="1">
        <v>0</v>
      </c>
      <c r="P286" s="1">
        <v>0</v>
      </c>
      <c r="Q286" s="1">
        <v>76</v>
      </c>
      <c r="R286" s="1">
        <v>0</v>
      </c>
      <c r="S286" s="1">
        <v>0</v>
      </c>
      <c r="T286" s="1">
        <v>53</v>
      </c>
      <c r="U286" s="1">
        <v>0</v>
      </c>
      <c r="V286" s="1">
        <v>0</v>
      </c>
      <c r="W286" s="1">
        <v>0</v>
      </c>
      <c r="X286" s="1">
        <v>0</v>
      </c>
      <c r="Y286" s="1">
        <v>0</v>
      </c>
      <c r="Z286" s="1">
        <v>0</v>
      </c>
      <c r="AA286" s="1">
        <v>0</v>
      </c>
      <c r="AB286" s="1">
        <v>0</v>
      </c>
      <c r="AC286" s="1">
        <v>0</v>
      </c>
      <c r="AD286" s="1">
        <v>0</v>
      </c>
      <c r="AE286" s="1">
        <v>0</v>
      </c>
      <c r="AF286" s="1">
        <v>0</v>
      </c>
      <c r="AG286" s="1">
        <v>0</v>
      </c>
      <c r="AH286" s="1">
        <v>0</v>
      </c>
      <c r="AI286" s="1">
        <v>0</v>
      </c>
      <c r="AJ286" s="1">
        <v>0</v>
      </c>
      <c r="AK286" s="1">
        <v>0</v>
      </c>
      <c r="AL286" s="1">
        <v>0</v>
      </c>
      <c r="AM286" s="1">
        <v>0</v>
      </c>
      <c r="AN286" s="1">
        <v>0</v>
      </c>
      <c r="AO286" s="1">
        <v>0</v>
      </c>
      <c r="AP286" s="1">
        <v>0</v>
      </c>
      <c r="AQ286" s="1">
        <v>114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O286" s="1">
        <v>0</v>
      </c>
      <c r="BP286" s="1">
        <v>0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1">
        <v>0</v>
      </c>
      <c r="CI286" s="1">
        <v>0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0</v>
      </c>
      <c r="CT286" s="1">
        <v>0</v>
      </c>
      <c r="CU286" s="1">
        <v>0</v>
      </c>
      <c r="CV286" s="1">
        <v>0</v>
      </c>
      <c r="CW286" s="1">
        <v>0</v>
      </c>
      <c r="CX286" s="1">
        <v>0</v>
      </c>
      <c r="CY286">
        <f t="shared" si="14"/>
        <v>295</v>
      </c>
      <c r="CZ286" t="s">
        <v>913</v>
      </c>
      <c r="DA286">
        <v>-1.6736064833469999</v>
      </c>
      <c r="DB286">
        <v>-1.4287230698089901</v>
      </c>
      <c r="DC286">
        <v>-1.90347888306749</v>
      </c>
      <c r="DD286">
        <v>-0.65401969058970599</v>
      </c>
      <c r="DE286">
        <v>5.0264484262083204</v>
      </c>
      <c r="DF286">
        <v>-0.118400666536515</v>
      </c>
      <c r="DH286">
        <v>0.43798812922199598</v>
      </c>
      <c r="DI286">
        <v>0.30157695251966998</v>
      </c>
      <c r="DJ286">
        <v>0.43509184833542802</v>
      </c>
      <c r="DK286">
        <v>0.37731418411078099</v>
      </c>
      <c r="DL286">
        <v>0.55305986584329603</v>
      </c>
    </row>
    <row r="287" spans="2:116" x14ac:dyDescent="0.2">
      <c r="B287" t="s">
        <v>1141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2365</v>
      </c>
      <c r="M287" s="1">
        <v>0</v>
      </c>
      <c r="N287" s="1">
        <v>0</v>
      </c>
      <c r="O287" s="1">
        <v>0</v>
      </c>
      <c r="P287" s="1">
        <v>14143</v>
      </c>
      <c r="Q287" s="1">
        <v>1996</v>
      </c>
      <c r="R287" s="1">
        <v>15293</v>
      </c>
      <c r="S287" s="1">
        <v>0</v>
      </c>
      <c r="T287" s="1">
        <v>0</v>
      </c>
      <c r="U287" s="1">
        <v>0</v>
      </c>
      <c r="V287" s="1">
        <v>0</v>
      </c>
      <c r="W287" s="1">
        <v>14387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0</v>
      </c>
      <c r="AN287" s="1">
        <v>0</v>
      </c>
      <c r="AO287" s="1">
        <v>0</v>
      </c>
      <c r="AP287" s="1">
        <v>25948</v>
      </c>
      <c r="AQ287" s="1">
        <v>0</v>
      </c>
      <c r="AR287" s="1">
        <v>16798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0</v>
      </c>
      <c r="CG287" s="1">
        <v>0</v>
      </c>
      <c r="CH287" s="1">
        <v>0</v>
      </c>
      <c r="CI287" s="1">
        <v>0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0</v>
      </c>
      <c r="CS287" s="1">
        <v>0</v>
      </c>
      <c r="CT287" s="1">
        <v>0</v>
      </c>
      <c r="CU287" s="1">
        <v>0</v>
      </c>
      <c r="CV287" s="1">
        <v>0</v>
      </c>
      <c r="CW287" s="1">
        <v>0</v>
      </c>
      <c r="CX287" s="1">
        <v>0</v>
      </c>
      <c r="CY287">
        <f t="shared" si="14"/>
        <v>90930</v>
      </c>
      <c r="CZ287" t="s">
        <v>1141</v>
      </c>
      <c r="DA287">
        <v>-1.6563595238405899</v>
      </c>
      <c r="DB287">
        <v>-1.31264630431956</v>
      </c>
      <c r="DC287">
        <v>-1.9252049418577699</v>
      </c>
      <c r="DD287">
        <v>-0.89615279134940495</v>
      </c>
      <c r="DE287">
        <v>5.8491673142535401</v>
      </c>
      <c r="DF287">
        <v>-0.11814841093978</v>
      </c>
      <c r="DH287">
        <v>0.42250000064622201</v>
      </c>
      <c r="DI287">
        <v>6.2450028498917599E-2</v>
      </c>
      <c r="DJ287">
        <v>0.14627390702124099</v>
      </c>
      <c r="DK287">
        <v>0.285329615084152</v>
      </c>
      <c r="DL287">
        <v>0.44811076064848299</v>
      </c>
    </row>
    <row r="288" spans="2:116" x14ac:dyDescent="0.2">
      <c r="B288" t="s">
        <v>766</v>
      </c>
      <c r="C288" s="1">
        <v>296</v>
      </c>
      <c r="D288" s="1">
        <v>0</v>
      </c>
      <c r="E288" s="1">
        <v>443</v>
      </c>
      <c r="F288" s="1">
        <v>0</v>
      </c>
      <c r="G288" s="1">
        <v>0</v>
      </c>
      <c r="H288" s="1">
        <v>0</v>
      </c>
      <c r="I288" s="1">
        <v>88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0</v>
      </c>
      <c r="Q288" s="1">
        <v>0</v>
      </c>
      <c r="R288" s="1">
        <v>0</v>
      </c>
      <c r="S288" s="1">
        <v>0</v>
      </c>
      <c r="T288" s="1">
        <v>0</v>
      </c>
      <c r="U288" s="1">
        <v>0</v>
      </c>
      <c r="V288" s="1">
        <v>0</v>
      </c>
      <c r="W288" s="1">
        <v>0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779</v>
      </c>
      <c r="AD288" s="1">
        <v>0</v>
      </c>
      <c r="AE288" s="1">
        <v>0</v>
      </c>
      <c r="AF288" s="1">
        <v>0</v>
      </c>
      <c r="AG288" s="1">
        <v>0</v>
      </c>
      <c r="AH288" s="1">
        <v>313</v>
      </c>
      <c r="AI288" s="1">
        <v>0</v>
      </c>
      <c r="AJ288" s="1">
        <v>0</v>
      </c>
      <c r="AK288" s="1">
        <v>0</v>
      </c>
      <c r="AL288" s="1">
        <v>0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106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0</v>
      </c>
      <c r="BN288" s="1">
        <v>0</v>
      </c>
      <c r="BO288" s="1">
        <v>0</v>
      </c>
      <c r="BP288" s="1">
        <v>0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0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0</v>
      </c>
      <c r="CL288" s="1">
        <v>0</v>
      </c>
      <c r="CM288" s="1">
        <v>0</v>
      </c>
      <c r="CN288" s="1">
        <v>0</v>
      </c>
      <c r="CO288" s="1">
        <v>0</v>
      </c>
      <c r="CP288" s="1">
        <v>0</v>
      </c>
      <c r="CQ288" s="1">
        <v>0</v>
      </c>
      <c r="CR288" s="1">
        <v>0</v>
      </c>
      <c r="CS288" s="1">
        <v>0</v>
      </c>
      <c r="CT288" s="1">
        <v>0</v>
      </c>
      <c r="CU288" s="1">
        <v>0</v>
      </c>
      <c r="CV288" s="1">
        <v>0</v>
      </c>
      <c r="CW288" s="1">
        <v>0</v>
      </c>
      <c r="CX288" s="1">
        <v>0</v>
      </c>
      <c r="CY288">
        <f t="shared" si="14"/>
        <v>2025</v>
      </c>
      <c r="CZ288" t="s">
        <v>766</v>
      </c>
      <c r="DA288">
        <v>-1.7400885787042499</v>
      </c>
      <c r="DB288">
        <v>-1.49435156275152</v>
      </c>
      <c r="DC288">
        <v>-1.99161352810563</v>
      </c>
      <c r="DD288">
        <v>-0.71871329301584197</v>
      </c>
      <c r="DE288">
        <v>5.3823542764150298</v>
      </c>
      <c r="DF288">
        <v>-0.11602836205993</v>
      </c>
      <c r="DH288">
        <v>0.43798812922199598</v>
      </c>
      <c r="DI288">
        <v>0.17539022139643801</v>
      </c>
      <c r="DJ288">
        <v>0.296504021857525</v>
      </c>
      <c r="DK288">
        <v>0.34688829183120901</v>
      </c>
      <c r="DL288">
        <v>0.52716374131570398</v>
      </c>
    </row>
    <row r="289" spans="2:116" x14ac:dyDescent="0.2">
      <c r="B289" t="s">
        <v>683</v>
      </c>
      <c r="C289" s="1">
        <v>1652</v>
      </c>
      <c r="D289" s="1">
        <v>0</v>
      </c>
      <c r="E289" s="1">
        <v>268</v>
      </c>
      <c r="F289" s="1">
        <v>0</v>
      </c>
      <c r="G289" s="1">
        <v>0</v>
      </c>
      <c r="H289" s="1">
        <v>0</v>
      </c>
      <c r="I289" s="1">
        <v>1784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214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429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0</v>
      </c>
      <c r="CW289" s="1">
        <v>0</v>
      </c>
      <c r="CX289" s="1">
        <v>0</v>
      </c>
      <c r="CY289">
        <f t="shared" si="14"/>
        <v>4347</v>
      </c>
      <c r="CZ289" t="s">
        <v>683</v>
      </c>
      <c r="DA289">
        <v>-1.7606373406868101</v>
      </c>
      <c r="DB289">
        <v>-1.52180127302427</v>
      </c>
      <c r="DC289">
        <v>-1.9908960099306401</v>
      </c>
      <c r="DD289">
        <v>-0.72848991326896095</v>
      </c>
      <c r="DE289">
        <v>5.2705968663840697</v>
      </c>
      <c r="DF289">
        <v>-0.11595778981079501</v>
      </c>
      <c r="DH289">
        <v>0.44031250049276</v>
      </c>
      <c r="DI289">
        <v>0.19023656057921301</v>
      </c>
      <c r="DJ289">
        <v>0.31289027581333601</v>
      </c>
      <c r="DK289">
        <v>0.37459920166040001</v>
      </c>
      <c r="DL289">
        <v>0.54780501852802399</v>
      </c>
    </row>
    <row r="290" spans="2:116" x14ac:dyDescent="0.2">
      <c r="B290" t="s">
        <v>380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1528</v>
      </c>
      <c r="P290" s="1">
        <v>67</v>
      </c>
      <c r="Q290" s="1">
        <v>265</v>
      </c>
      <c r="R290" s="1">
        <v>0</v>
      </c>
      <c r="S290" s="1">
        <v>0</v>
      </c>
      <c r="T290" s="1">
        <v>1302</v>
      </c>
      <c r="U290" s="1">
        <v>1557</v>
      </c>
      <c r="V290" s="1">
        <v>492</v>
      </c>
      <c r="W290" s="1">
        <v>98</v>
      </c>
      <c r="X290" s="1">
        <v>160</v>
      </c>
      <c r="Y290" s="1">
        <v>749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1">
        <v>0</v>
      </c>
      <c r="AL290" s="1">
        <v>0</v>
      </c>
      <c r="AM290" s="1">
        <v>0</v>
      </c>
      <c r="AN290" s="1">
        <v>4750</v>
      </c>
      <c r="AO290" s="1">
        <v>1027</v>
      </c>
      <c r="AP290" s="1">
        <v>0</v>
      </c>
      <c r="AQ290" s="1">
        <v>0</v>
      </c>
      <c r="AR290" s="1">
        <v>2578</v>
      </c>
      <c r="AS290" s="1">
        <v>0</v>
      </c>
      <c r="AT290" s="1">
        <v>0</v>
      </c>
      <c r="AU290" s="1">
        <v>0</v>
      </c>
      <c r="AV290" s="1">
        <v>1753</v>
      </c>
      <c r="AW290" s="1">
        <v>1804</v>
      </c>
      <c r="AX290" s="1">
        <v>0</v>
      </c>
      <c r="AY290" s="1">
        <v>858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O290" s="1">
        <v>0</v>
      </c>
      <c r="BP290" s="1">
        <v>0</v>
      </c>
      <c r="BQ290" s="1">
        <v>0</v>
      </c>
      <c r="BR290" s="1">
        <v>4276</v>
      </c>
      <c r="BS290" s="1">
        <v>0</v>
      </c>
      <c r="BT290" s="1">
        <v>0</v>
      </c>
      <c r="BU290" s="1">
        <v>0</v>
      </c>
      <c r="BV290" s="1">
        <v>0</v>
      </c>
      <c r="BW290" s="1">
        <v>9404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1">
        <v>0</v>
      </c>
      <c r="CI290" s="1">
        <v>0</v>
      </c>
      <c r="CJ290" s="1">
        <v>0</v>
      </c>
      <c r="CK290" s="1">
        <v>0</v>
      </c>
      <c r="CL290" s="1">
        <v>12520</v>
      </c>
      <c r="CM290" s="1">
        <v>0</v>
      </c>
      <c r="CN290" s="1">
        <v>0</v>
      </c>
      <c r="CO290" s="1">
        <v>1045</v>
      </c>
      <c r="CP290" s="1">
        <v>4875</v>
      </c>
      <c r="CQ290" s="1">
        <v>0</v>
      </c>
      <c r="CR290" s="1">
        <v>0</v>
      </c>
      <c r="CS290" s="1">
        <v>2495</v>
      </c>
      <c r="CT290" s="1">
        <v>0</v>
      </c>
      <c r="CU290" s="1">
        <v>0</v>
      </c>
      <c r="CV290" s="1">
        <v>1461</v>
      </c>
      <c r="CW290" s="1">
        <v>523</v>
      </c>
      <c r="CX290" s="1">
        <v>0</v>
      </c>
      <c r="CY290">
        <f t="shared" si="14"/>
        <v>55587</v>
      </c>
      <c r="CZ290" t="s">
        <v>380</v>
      </c>
      <c r="DA290">
        <v>-0.71472198541323995</v>
      </c>
      <c r="DB290">
        <v>-0.212053604250977</v>
      </c>
      <c r="DC290">
        <v>-1.2014634113903</v>
      </c>
      <c r="DD290">
        <v>-1.0332276051175999</v>
      </c>
      <c r="DE290">
        <v>9.3617233138564302</v>
      </c>
      <c r="DF290">
        <v>-0.11455066265748599</v>
      </c>
      <c r="DH290">
        <v>0.43049047230404303</v>
      </c>
      <c r="DI290">
        <v>0.27360131793101999</v>
      </c>
      <c r="DJ290">
        <v>0.42621850072986101</v>
      </c>
      <c r="DK290">
        <v>0.301541719327101</v>
      </c>
      <c r="DL290">
        <v>0.48482943374827098</v>
      </c>
    </row>
    <row r="291" spans="2:116" x14ac:dyDescent="0.2">
      <c r="B291" t="s">
        <v>850</v>
      </c>
      <c r="C291" s="1">
        <v>168</v>
      </c>
      <c r="D291" s="1">
        <v>0</v>
      </c>
      <c r="E291" s="1">
        <v>257</v>
      </c>
      <c r="F291" s="1">
        <v>0</v>
      </c>
      <c r="G291" s="1">
        <v>0</v>
      </c>
      <c r="H291" s="1">
        <v>0</v>
      </c>
      <c r="I291" s="1">
        <v>64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238</v>
      </c>
      <c r="AD291" s="1">
        <v>0</v>
      </c>
      <c r="AE291" s="1">
        <v>0</v>
      </c>
      <c r="AF291" s="1">
        <v>0</v>
      </c>
      <c r="AG291" s="1">
        <v>0</v>
      </c>
      <c r="AH291" s="1">
        <v>52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75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 s="1">
        <v>0</v>
      </c>
      <c r="CY291">
        <f t="shared" si="14"/>
        <v>854</v>
      </c>
      <c r="CZ291" t="s">
        <v>850</v>
      </c>
      <c r="DA291">
        <v>-1.7072840906468101</v>
      </c>
      <c r="DB291">
        <v>-1.48389956347338</v>
      </c>
      <c r="DC291">
        <v>-1.94512702352083</v>
      </c>
      <c r="DD291">
        <v>-0.74121164381549098</v>
      </c>
      <c r="DE291">
        <v>5.4596152277398096</v>
      </c>
      <c r="DF291">
        <v>-0.114172389650019</v>
      </c>
      <c r="DH291">
        <v>0.43281250055682802</v>
      </c>
      <c r="DI291">
        <v>0.20223555591693701</v>
      </c>
      <c r="DJ291">
        <v>0.327415516029742</v>
      </c>
      <c r="DK291">
        <v>0.365604066821</v>
      </c>
      <c r="DL291">
        <v>0.53154214091002505</v>
      </c>
    </row>
    <row r="292" spans="2:116" x14ac:dyDescent="0.2">
      <c r="B292" t="s">
        <v>225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100122</v>
      </c>
      <c r="N292" s="1">
        <v>0</v>
      </c>
      <c r="O292" s="1">
        <v>303</v>
      </c>
      <c r="P292" s="1">
        <v>13038</v>
      </c>
      <c r="Q292" s="1">
        <v>0</v>
      </c>
      <c r="R292" s="1">
        <v>0</v>
      </c>
      <c r="S292" s="1">
        <v>0</v>
      </c>
      <c r="T292" s="1">
        <v>0</v>
      </c>
      <c r="U292" s="1">
        <v>2806</v>
      </c>
      <c r="V292" s="1">
        <v>2929</v>
      </c>
      <c r="W292" s="1">
        <v>0</v>
      </c>
      <c r="X292" s="1">
        <v>1535</v>
      </c>
      <c r="Y292" s="1">
        <v>2526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1477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20468</v>
      </c>
      <c r="AO292" s="1">
        <v>22082</v>
      </c>
      <c r="AP292" s="1">
        <v>0</v>
      </c>
      <c r="AQ292" s="1">
        <v>0</v>
      </c>
      <c r="AR292" s="1">
        <v>8209</v>
      </c>
      <c r="AS292" s="1">
        <v>0</v>
      </c>
      <c r="AT292" s="1">
        <v>0</v>
      </c>
      <c r="AU292" s="1">
        <v>12425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195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2587</v>
      </c>
      <c r="CP292" s="1">
        <v>0</v>
      </c>
      <c r="CQ292" s="1">
        <v>0</v>
      </c>
      <c r="CR292" s="1">
        <v>33106</v>
      </c>
      <c r="CS292" s="1">
        <v>2496</v>
      </c>
      <c r="CT292" s="1">
        <v>0</v>
      </c>
      <c r="CU292" s="1">
        <v>3758</v>
      </c>
      <c r="CV292" s="1">
        <v>146</v>
      </c>
      <c r="CW292" s="1">
        <v>0</v>
      </c>
      <c r="CX292" s="1">
        <v>0</v>
      </c>
      <c r="CY292">
        <f t="shared" si="14"/>
        <v>230208</v>
      </c>
      <c r="CZ292" t="s">
        <v>225</v>
      </c>
      <c r="DA292">
        <v>-1.0156117767010899</v>
      </c>
      <c r="DB292">
        <v>-0.59123764609687901</v>
      </c>
      <c r="DC292">
        <v>-1.3854805588780701</v>
      </c>
      <c r="DD292">
        <v>-1.0564684318892399</v>
      </c>
      <c r="DE292">
        <v>9.2475997942589405</v>
      </c>
      <c r="DF292">
        <v>-0.113959752405643</v>
      </c>
      <c r="DH292">
        <v>0.42031250066539999</v>
      </c>
      <c r="DI292">
        <v>0.12920732698679199</v>
      </c>
      <c r="DJ292">
        <v>0.25655207809948599</v>
      </c>
      <c r="DK292">
        <v>0.261748383272836</v>
      </c>
      <c r="DL292">
        <v>0.43639328443142</v>
      </c>
    </row>
    <row r="293" spans="2:116" x14ac:dyDescent="0.2">
      <c r="B293" t="s">
        <v>66</v>
      </c>
      <c r="C293" s="1">
        <v>0</v>
      </c>
      <c r="D293" s="1">
        <v>0</v>
      </c>
      <c r="E293" s="1">
        <v>118031</v>
      </c>
      <c r="F293" s="1">
        <v>0</v>
      </c>
      <c r="G293" s="1">
        <v>0</v>
      </c>
      <c r="H293" s="1">
        <v>56978</v>
      </c>
      <c r="I293" s="1">
        <v>224080</v>
      </c>
      <c r="J293" s="1">
        <v>0</v>
      </c>
      <c r="K293" s="1">
        <v>0</v>
      </c>
      <c r="L293" s="1">
        <v>0</v>
      </c>
      <c r="M293" s="1">
        <v>0</v>
      </c>
      <c r="N293" s="1">
        <v>254546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0</v>
      </c>
      <c r="Z293" s="1">
        <v>0</v>
      </c>
      <c r="AA293" s="1">
        <v>0</v>
      </c>
      <c r="AB293" s="1">
        <v>2927</v>
      </c>
      <c r="AC293" s="1">
        <v>7607</v>
      </c>
      <c r="AD293" s="1">
        <v>3388</v>
      </c>
      <c r="AE293" s="1">
        <v>0</v>
      </c>
      <c r="AF293" s="1">
        <v>0</v>
      </c>
      <c r="AG293" s="1">
        <v>0</v>
      </c>
      <c r="AH293" s="1">
        <v>1258817</v>
      </c>
      <c r="AI293" s="1">
        <v>0</v>
      </c>
      <c r="AJ293" s="1">
        <v>0</v>
      </c>
      <c r="AK293" s="1">
        <v>1849</v>
      </c>
      <c r="AL293" s="1">
        <v>0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8859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O293" s="1">
        <v>0</v>
      </c>
      <c r="BP293" s="1">
        <v>0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1">
        <v>0</v>
      </c>
      <c r="CI293" s="1">
        <v>50996</v>
      </c>
      <c r="CJ293" s="1">
        <v>0</v>
      </c>
      <c r="CK293" s="1">
        <v>0</v>
      </c>
      <c r="CL293" s="1">
        <v>0</v>
      </c>
      <c r="CM293" s="1">
        <v>0</v>
      </c>
      <c r="CN293" s="1">
        <v>0</v>
      </c>
      <c r="CO293" s="1">
        <v>0</v>
      </c>
      <c r="CP293" s="1">
        <v>0</v>
      </c>
      <c r="CQ293" s="1">
        <v>0</v>
      </c>
      <c r="CR293" s="1">
        <v>0</v>
      </c>
      <c r="CS293" s="1">
        <v>0</v>
      </c>
      <c r="CT293" s="1">
        <v>0</v>
      </c>
      <c r="CU293" s="1">
        <v>0</v>
      </c>
      <c r="CV293" s="1">
        <v>0</v>
      </c>
      <c r="CW293" s="1">
        <v>0</v>
      </c>
      <c r="CX293" s="1">
        <v>0</v>
      </c>
      <c r="CY293">
        <f t="shared" si="14"/>
        <v>1988078</v>
      </c>
      <c r="CZ293" t="s">
        <v>66</v>
      </c>
      <c r="DA293">
        <v>-1.5431279373723901</v>
      </c>
      <c r="DB293">
        <v>-1.1732986273050701</v>
      </c>
      <c r="DC293">
        <v>-1.8910086139857201</v>
      </c>
      <c r="DD293">
        <v>-1.1112759932602401</v>
      </c>
      <c r="DE293">
        <v>6.9654157644772399</v>
      </c>
      <c r="DF293">
        <v>-0.113949088686339</v>
      </c>
      <c r="DH293">
        <v>0.41187500074015498</v>
      </c>
      <c r="DI293">
        <v>2.3341091669477398E-2</v>
      </c>
      <c r="DJ293">
        <v>7.9588440411120107E-2</v>
      </c>
      <c r="DK293">
        <v>0.24107152749705199</v>
      </c>
      <c r="DL293">
        <v>0.40153717878425399</v>
      </c>
    </row>
    <row r="294" spans="2:116" x14ac:dyDescent="0.2">
      <c r="B294" t="s">
        <v>504</v>
      </c>
      <c r="C294" s="1">
        <v>0</v>
      </c>
      <c r="D294" s="1">
        <v>4386</v>
      </c>
      <c r="E294" s="1">
        <v>0</v>
      </c>
      <c r="F294" s="1">
        <v>0</v>
      </c>
      <c r="G294" s="1">
        <v>0</v>
      </c>
      <c r="H294" s="1">
        <v>0</v>
      </c>
      <c r="I294" s="1">
        <v>0</v>
      </c>
      <c r="J294" s="1">
        <v>0</v>
      </c>
      <c r="K294" s="1">
        <v>0</v>
      </c>
      <c r="L294" s="1">
        <v>0</v>
      </c>
      <c r="M294" s="1">
        <v>0</v>
      </c>
      <c r="N294" s="1">
        <v>0</v>
      </c>
      <c r="O294" s="1">
        <v>2428</v>
      </c>
      <c r="P294" s="1">
        <v>0</v>
      </c>
      <c r="Q294" s="1">
        <v>0</v>
      </c>
      <c r="R294" s="1">
        <v>0</v>
      </c>
      <c r="S294" s="1">
        <v>0</v>
      </c>
      <c r="T294" s="1">
        <v>6049</v>
      </c>
      <c r="U294" s="1">
        <v>0</v>
      </c>
      <c r="V294" s="1">
        <v>1458</v>
      </c>
      <c r="W294" s="1">
        <v>0</v>
      </c>
      <c r="X294" s="1">
        <v>0</v>
      </c>
      <c r="Y294" s="1">
        <v>846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2587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0</v>
      </c>
      <c r="BG294" s="1">
        <v>0</v>
      </c>
      <c r="BH294" s="1">
        <v>0</v>
      </c>
      <c r="BI294" s="1">
        <v>0</v>
      </c>
      <c r="BJ294" s="1">
        <v>0</v>
      </c>
      <c r="BK294" s="1">
        <v>0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0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0</v>
      </c>
      <c r="CF294" s="1">
        <v>0</v>
      </c>
      <c r="CG294" s="1">
        <v>0</v>
      </c>
      <c r="CH294" s="1">
        <v>0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 s="1">
        <v>0</v>
      </c>
      <c r="CY294">
        <f t="shared" si="14"/>
        <v>17754</v>
      </c>
      <c r="CZ294" t="s">
        <v>504</v>
      </c>
      <c r="DA294">
        <v>-1.6431089074205001</v>
      </c>
      <c r="DB294">
        <v>-1.3151918415281001</v>
      </c>
      <c r="DC294">
        <v>-1.92742008154947</v>
      </c>
      <c r="DD294">
        <v>-0.73629908037501801</v>
      </c>
      <c r="DE294">
        <v>5.3895049785171603</v>
      </c>
      <c r="DF294">
        <v>-0.113626909885316</v>
      </c>
      <c r="DH294">
        <v>0.43187500056488998</v>
      </c>
      <c r="DI294">
        <v>0.12641397925835299</v>
      </c>
      <c r="DJ294">
        <v>0.234354868455697</v>
      </c>
      <c r="DK294">
        <v>0.34703985489009698</v>
      </c>
      <c r="DL294">
        <v>0.504454907122876</v>
      </c>
    </row>
    <row r="295" spans="2:116" x14ac:dyDescent="0.2">
      <c r="B295" t="s">
        <v>687</v>
      </c>
      <c r="C295" s="1">
        <v>690</v>
      </c>
      <c r="D295" s="1">
        <v>44</v>
      </c>
      <c r="E295" s="1">
        <v>2263</v>
      </c>
      <c r="F295" s="1">
        <v>0</v>
      </c>
      <c r="G295" s="1">
        <v>43</v>
      </c>
      <c r="H295" s="1">
        <v>0</v>
      </c>
      <c r="I295" s="1">
        <v>175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370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428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177</v>
      </c>
      <c r="BL295" s="1">
        <v>0</v>
      </c>
      <c r="BM295" s="1">
        <v>0</v>
      </c>
      <c r="BN295" s="1">
        <v>0</v>
      </c>
      <c r="BO295" s="1">
        <v>0</v>
      </c>
      <c r="BP295" s="1">
        <v>0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0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0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 s="1">
        <v>0</v>
      </c>
      <c r="CY295">
        <f t="shared" si="14"/>
        <v>4190</v>
      </c>
      <c r="CZ295" t="s">
        <v>687</v>
      </c>
      <c r="DA295">
        <v>-1.5878252940400099</v>
      </c>
      <c r="DB295">
        <v>-1.3159064862168599</v>
      </c>
      <c r="DC295">
        <v>-1.84624660922504</v>
      </c>
      <c r="DD295">
        <v>-0.71595717984212304</v>
      </c>
      <c r="DE295">
        <v>5.6759131178883298</v>
      </c>
      <c r="DF295">
        <v>-0.111915015423507</v>
      </c>
      <c r="DH295">
        <v>0.434864105506089</v>
      </c>
      <c r="DI295">
        <v>0.205333768403792</v>
      </c>
      <c r="DJ295">
        <v>0.32957314537707799</v>
      </c>
      <c r="DK295">
        <v>0.356627224339302</v>
      </c>
      <c r="DL295">
        <v>0.52399657550216805</v>
      </c>
    </row>
    <row r="296" spans="2:116" x14ac:dyDescent="0.2">
      <c r="B296" t="s">
        <v>894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12</v>
      </c>
      <c r="N296" s="1">
        <v>0</v>
      </c>
      <c r="O296" s="1">
        <v>0</v>
      </c>
      <c r="P296" s="1">
        <v>0</v>
      </c>
      <c r="Q296" s="1">
        <v>0</v>
      </c>
      <c r="R296" s="1">
        <v>0</v>
      </c>
      <c r="S296" s="1">
        <v>0</v>
      </c>
      <c r="T296" s="1">
        <v>76</v>
      </c>
      <c r="U296" s="1">
        <v>0</v>
      </c>
      <c r="V296" s="1">
        <v>0</v>
      </c>
      <c r="W296" s="1">
        <v>0</v>
      </c>
      <c r="X296" s="1">
        <v>214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163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0</v>
      </c>
      <c r="CL296" s="1">
        <v>0</v>
      </c>
      <c r="CM296" s="1">
        <v>0</v>
      </c>
      <c r="CN296" s="1">
        <v>0</v>
      </c>
      <c r="CO296" s="1">
        <v>0</v>
      </c>
      <c r="CP296" s="1">
        <v>0</v>
      </c>
      <c r="CQ296" s="1">
        <v>0</v>
      </c>
      <c r="CR296" s="1">
        <v>0</v>
      </c>
      <c r="CS296" s="1">
        <v>0</v>
      </c>
      <c r="CT296" s="1">
        <v>0</v>
      </c>
      <c r="CU296" s="1">
        <v>0</v>
      </c>
      <c r="CV296" s="1">
        <v>0</v>
      </c>
      <c r="CW296" s="1">
        <v>0</v>
      </c>
      <c r="CX296" s="1">
        <v>0</v>
      </c>
      <c r="CY296">
        <f t="shared" si="14"/>
        <v>465</v>
      </c>
      <c r="CZ296" t="s">
        <v>894</v>
      </c>
      <c r="DA296">
        <v>-1.7201280011060001</v>
      </c>
      <c r="DB296">
        <v>-1.4678090279354801</v>
      </c>
      <c r="DC296">
        <v>-1.9808987463162799</v>
      </c>
      <c r="DD296">
        <v>-0.583822006704665</v>
      </c>
      <c r="DE296">
        <v>4.8338663118189302</v>
      </c>
      <c r="DF296">
        <v>-0.111354074425995</v>
      </c>
      <c r="DH296">
        <v>0.44187500047950301</v>
      </c>
      <c r="DI296">
        <v>0.36659835314580902</v>
      </c>
      <c r="DJ296">
        <v>0.49068231451035199</v>
      </c>
      <c r="DK296">
        <v>0.400927732275007</v>
      </c>
      <c r="DL296">
        <v>0.561052365069165</v>
      </c>
    </row>
    <row r="297" spans="2:116" x14ac:dyDescent="0.2">
      <c r="B297" t="s">
        <v>11</v>
      </c>
      <c r="C297" s="1">
        <v>0</v>
      </c>
      <c r="D297" s="1">
        <v>976173</v>
      </c>
      <c r="E297" s="1">
        <v>0</v>
      </c>
      <c r="F297" s="1">
        <v>57976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47763</v>
      </c>
      <c r="N297" s="1">
        <v>0</v>
      </c>
      <c r="O297" s="1">
        <v>486260</v>
      </c>
      <c r="P297" s="1">
        <v>16345</v>
      </c>
      <c r="Q297" s="1">
        <v>26526</v>
      </c>
      <c r="R297" s="1">
        <v>1844578</v>
      </c>
      <c r="S297" s="1">
        <v>0</v>
      </c>
      <c r="T297" s="1">
        <v>253102</v>
      </c>
      <c r="U297" s="1">
        <v>186358</v>
      </c>
      <c r="V297" s="1">
        <v>154527</v>
      </c>
      <c r="W297" s="1">
        <v>215873</v>
      </c>
      <c r="X297" s="1">
        <v>91954</v>
      </c>
      <c r="Y297" s="1">
        <v>1244470</v>
      </c>
      <c r="Z297" s="1">
        <v>171527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s="1">
        <v>79696</v>
      </c>
      <c r="AK297" s="1">
        <v>0</v>
      </c>
      <c r="AL297" s="1">
        <v>261496</v>
      </c>
      <c r="AM297" s="1">
        <v>150688</v>
      </c>
      <c r="AN297" s="1">
        <v>205612</v>
      </c>
      <c r="AO297" s="1">
        <v>242141</v>
      </c>
      <c r="AP297" s="1">
        <v>0</v>
      </c>
      <c r="AQ297" s="1">
        <v>71547</v>
      </c>
      <c r="AR297" s="1">
        <v>365662</v>
      </c>
      <c r="AS297" s="1">
        <v>83997</v>
      </c>
      <c r="AT297" s="1">
        <v>507285</v>
      </c>
      <c r="AU297" s="1">
        <v>3885312</v>
      </c>
      <c r="AV297" s="1">
        <v>1053352</v>
      </c>
      <c r="AW297" s="1">
        <v>127705</v>
      </c>
      <c r="AX297" s="1">
        <v>13248</v>
      </c>
      <c r="AY297" s="1">
        <v>589501</v>
      </c>
      <c r="AZ297" s="1">
        <v>28131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11139</v>
      </c>
      <c r="BK297" s="1">
        <v>1192</v>
      </c>
      <c r="BL297" s="1">
        <v>0</v>
      </c>
      <c r="BM297" s="1">
        <v>0</v>
      </c>
      <c r="BN297" s="1">
        <v>0</v>
      </c>
      <c r="BO297" s="1">
        <v>73709</v>
      </c>
      <c r="BP297" s="1">
        <v>0</v>
      </c>
      <c r="BQ297" s="1">
        <v>0</v>
      </c>
      <c r="BR297" s="1">
        <v>552754</v>
      </c>
      <c r="BS297" s="1">
        <v>349431</v>
      </c>
      <c r="BT297" s="1">
        <v>927862</v>
      </c>
      <c r="BU297" s="1">
        <v>0</v>
      </c>
      <c r="BV297" s="1">
        <v>444985</v>
      </c>
      <c r="BW297" s="1">
        <v>200979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D297" s="1">
        <v>0</v>
      </c>
      <c r="CE297" s="1">
        <v>0</v>
      </c>
      <c r="CF297" s="1">
        <v>0</v>
      </c>
      <c r="CG297" s="1">
        <v>0</v>
      </c>
      <c r="CH297" s="1">
        <v>0</v>
      </c>
      <c r="CI297" s="1">
        <v>0</v>
      </c>
      <c r="CJ297" s="1">
        <v>0</v>
      </c>
      <c r="CK297" s="1">
        <v>326104</v>
      </c>
      <c r="CL297" s="1">
        <v>510286</v>
      </c>
      <c r="CM297" s="1">
        <v>0</v>
      </c>
      <c r="CN297" s="1">
        <v>0</v>
      </c>
      <c r="CO297" s="1">
        <v>48755</v>
      </c>
      <c r="CP297" s="1">
        <v>441160</v>
      </c>
      <c r="CQ297" s="1">
        <v>303087</v>
      </c>
      <c r="CR297" s="1">
        <v>485451</v>
      </c>
      <c r="CS297" s="1">
        <v>272873</v>
      </c>
      <c r="CT297" s="1">
        <v>144457</v>
      </c>
      <c r="CU297" s="1">
        <v>342346</v>
      </c>
      <c r="CV297" s="1">
        <v>85494</v>
      </c>
      <c r="CW297" s="1">
        <v>190089</v>
      </c>
      <c r="CX297" s="1">
        <v>354806</v>
      </c>
      <c r="CY297">
        <f t="shared" si="14"/>
        <v>19505764</v>
      </c>
      <c r="CZ297" t="s">
        <v>11</v>
      </c>
      <c r="DA297">
        <v>2.5941736699945102</v>
      </c>
      <c r="DB297">
        <v>15.344109358709799</v>
      </c>
      <c r="DC297">
        <v>0.70702031959462797</v>
      </c>
      <c r="DD297">
        <v>-1.6320569826550899</v>
      </c>
      <c r="DE297">
        <v>18.248846515382901</v>
      </c>
      <c r="DF297">
        <v>-0.111013809118523</v>
      </c>
      <c r="DH297">
        <v>0.409375000762559</v>
      </c>
      <c r="DI297">
        <v>7.6693463510400295E-2</v>
      </c>
      <c r="DJ297">
        <v>0.197510405192209</v>
      </c>
      <c r="DK297">
        <v>0.13998969269939601</v>
      </c>
      <c r="DL297">
        <v>0.33628674861534502</v>
      </c>
    </row>
    <row r="298" spans="2:116" x14ac:dyDescent="0.2">
      <c r="B298" t="s">
        <v>715</v>
      </c>
      <c r="C298" s="1">
        <v>569</v>
      </c>
      <c r="D298" s="1">
        <v>0</v>
      </c>
      <c r="E298" s="1">
        <v>1532</v>
      </c>
      <c r="F298" s="1">
        <v>0</v>
      </c>
      <c r="G298" s="1">
        <v>0</v>
      </c>
      <c r="H298" s="1">
        <v>0</v>
      </c>
      <c r="I298" s="1">
        <v>413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0</v>
      </c>
      <c r="AA298" s="1">
        <v>0</v>
      </c>
      <c r="AB298" s="1">
        <v>0</v>
      </c>
      <c r="AC298" s="1">
        <v>708</v>
      </c>
      <c r="AD298" s="1">
        <v>0</v>
      </c>
      <c r="AE298" s="1">
        <v>0</v>
      </c>
      <c r="AF298" s="1">
        <v>0</v>
      </c>
      <c r="AG298" s="1">
        <v>0</v>
      </c>
      <c r="AH298" s="1">
        <v>72</v>
      </c>
      <c r="AI298" s="1">
        <v>0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167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0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0</v>
      </c>
      <c r="BO298" s="1">
        <v>0</v>
      </c>
      <c r="BP298" s="1">
        <v>0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0</v>
      </c>
      <c r="CF298" s="1">
        <v>0</v>
      </c>
      <c r="CG298" s="1">
        <v>0</v>
      </c>
      <c r="CH298" s="1">
        <v>0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0</v>
      </c>
      <c r="CX298" s="1">
        <v>0</v>
      </c>
      <c r="CY298">
        <f t="shared" si="14"/>
        <v>3461</v>
      </c>
      <c r="CZ298" t="s">
        <v>715</v>
      </c>
      <c r="DA298">
        <v>-1.7071414230808499</v>
      </c>
      <c r="DB298">
        <v>-1.4699920196715099</v>
      </c>
      <c r="DC298">
        <v>-1.9229972007887099</v>
      </c>
      <c r="DD298">
        <v>-0.71022609216333898</v>
      </c>
      <c r="DE298">
        <v>5.5281429677854197</v>
      </c>
      <c r="DF298">
        <v>-0.110711596697046</v>
      </c>
      <c r="DH298">
        <v>0.436738519735618</v>
      </c>
      <c r="DI298">
        <v>0.18868653694595799</v>
      </c>
      <c r="DJ298">
        <v>0.30798209196221199</v>
      </c>
      <c r="DK298">
        <v>0.36385891564519102</v>
      </c>
      <c r="DL298">
        <v>0.53361654088902599</v>
      </c>
    </row>
    <row r="299" spans="2:116" x14ac:dyDescent="0.2">
      <c r="B299" t="s">
        <v>165</v>
      </c>
      <c r="C299" s="1">
        <v>0</v>
      </c>
      <c r="D299" s="1">
        <v>0</v>
      </c>
      <c r="E299" s="1">
        <v>20166</v>
      </c>
      <c r="F299" s="1">
        <v>0</v>
      </c>
      <c r="G299" s="1">
        <v>0</v>
      </c>
      <c r="H299" s="1">
        <v>11194</v>
      </c>
      <c r="I299" s="1">
        <v>41219</v>
      </c>
      <c r="J299" s="1">
        <v>0</v>
      </c>
      <c r="K299" s="1">
        <v>0</v>
      </c>
      <c r="L299" s="1">
        <v>0</v>
      </c>
      <c r="M299" s="1">
        <v>0</v>
      </c>
      <c r="N299" s="1">
        <v>48600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23099</v>
      </c>
      <c r="AC299" s="1">
        <v>851</v>
      </c>
      <c r="AD299" s="1">
        <v>391</v>
      </c>
      <c r="AE299" s="1">
        <v>0</v>
      </c>
      <c r="AF299" s="1">
        <v>0</v>
      </c>
      <c r="AG299" s="1">
        <v>0</v>
      </c>
      <c r="AH299" s="1">
        <v>231763</v>
      </c>
      <c r="AI299" s="1">
        <v>0</v>
      </c>
      <c r="AJ299" s="1">
        <v>0</v>
      </c>
      <c r="AK299" s="1">
        <v>2110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28402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2109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11774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 s="1">
        <v>0</v>
      </c>
      <c r="CY299">
        <f t="shared" si="14"/>
        <v>421678</v>
      </c>
      <c r="CZ299" t="s">
        <v>165</v>
      </c>
      <c r="DA299">
        <v>-1.55053266275889</v>
      </c>
      <c r="DB299">
        <v>-1.2120319599832301</v>
      </c>
      <c r="DC299">
        <v>-1.85180352549117</v>
      </c>
      <c r="DD299">
        <v>-1.0439035434105299</v>
      </c>
      <c r="DE299">
        <v>7.3835950106953403</v>
      </c>
      <c r="DF299">
        <v>-0.110505641554644</v>
      </c>
      <c r="DH299">
        <v>0.41955638930018102</v>
      </c>
      <c r="DI299">
        <v>4.5666641559525302E-2</v>
      </c>
      <c r="DJ299">
        <v>0.126158320498614</v>
      </c>
      <c r="DK299">
        <v>0.26166679241254798</v>
      </c>
      <c r="DL299">
        <v>0.43093325061363202</v>
      </c>
    </row>
    <row r="300" spans="2:116" x14ac:dyDescent="0.2">
      <c r="B300" t="s">
        <v>898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9</v>
      </c>
      <c r="N300" s="1">
        <v>0</v>
      </c>
      <c r="O300" s="1">
        <v>0</v>
      </c>
      <c r="P300" s="1">
        <v>214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106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107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0</v>
      </c>
      <c r="CW300" s="1">
        <v>0</v>
      </c>
      <c r="CX300" s="1">
        <v>0</v>
      </c>
      <c r="CY300">
        <f t="shared" si="14"/>
        <v>436</v>
      </c>
      <c r="CZ300" t="s">
        <v>898</v>
      </c>
      <c r="DA300">
        <v>-1.70920107896091</v>
      </c>
      <c r="DB300">
        <v>-1.4530579878912</v>
      </c>
      <c r="DC300">
        <v>-1.98159060092548</v>
      </c>
      <c r="DD300">
        <v>-0.58726987477961901</v>
      </c>
      <c r="DE300">
        <v>4.8533004497007797</v>
      </c>
      <c r="DF300">
        <v>-0.110378731369029</v>
      </c>
      <c r="DH300">
        <v>0.44250000047420801</v>
      </c>
      <c r="DI300">
        <v>0.33331036334326802</v>
      </c>
      <c r="DJ300">
        <v>0.45882675873733703</v>
      </c>
      <c r="DK300">
        <v>0.36088319122691898</v>
      </c>
      <c r="DL300">
        <v>0.53114953622263195</v>
      </c>
    </row>
    <row r="301" spans="2:116" x14ac:dyDescent="0.2">
      <c r="B301" t="s">
        <v>506</v>
      </c>
      <c r="C301" s="1">
        <v>0</v>
      </c>
      <c r="D301" s="1">
        <v>2728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23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420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13139</v>
      </c>
      <c r="AV301" s="1">
        <v>0</v>
      </c>
      <c r="AW301" s="1">
        <v>0</v>
      </c>
      <c r="AX301" s="1">
        <v>1230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0</v>
      </c>
      <c r="BE301" s="1">
        <v>0</v>
      </c>
      <c r="BF301" s="1">
        <v>0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 s="1">
        <v>0</v>
      </c>
      <c r="CY301">
        <f t="shared" si="14"/>
        <v>17540</v>
      </c>
      <c r="CZ301" t="s">
        <v>506</v>
      </c>
      <c r="DA301">
        <v>-1.71326100927664</v>
      </c>
      <c r="DB301">
        <v>-1.4320022217963799</v>
      </c>
      <c r="DC301">
        <v>-1.96071630436639</v>
      </c>
      <c r="DD301">
        <v>-0.68561260703659999</v>
      </c>
      <c r="DE301">
        <v>5.1696156873433701</v>
      </c>
      <c r="DF301">
        <v>-0.11036930456980699</v>
      </c>
      <c r="DH301">
        <v>0.43767572685039902</v>
      </c>
      <c r="DI301">
        <v>0.18061175891623199</v>
      </c>
      <c r="DJ301">
        <v>0.301667543401412</v>
      </c>
      <c r="DK301">
        <v>0.35358227267854703</v>
      </c>
      <c r="DL301">
        <v>0.51843794455905101</v>
      </c>
    </row>
    <row r="302" spans="2:116" x14ac:dyDescent="0.2">
      <c r="B302" t="s">
        <v>1058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126</v>
      </c>
      <c r="N302" s="1">
        <v>0</v>
      </c>
      <c r="O302" s="1">
        <v>443</v>
      </c>
      <c r="P302" s="1">
        <v>609</v>
      </c>
      <c r="Q302" s="1">
        <v>909</v>
      </c>
      <c r="R302" s="1">
        <v>639</v>
      </c>
      <c r="S302" s="1">
        <v>0</v>
      </c>
      <c r="T302" s="1">
        <v>874</v>
      </c>
      <c r="U302" s="1">
        <v>594</v>
      </c>
      <c r="V302" s="1">
        <v>0</v>
      </c>
      <c r="W302" s="1">
        <v>464</v>
      </c>
      <c r="X302" s="1">
        <v>2618</v>
      </c>
      <c r="Y302" s="1">
        <v>951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2172</v>
      </c>
      <c r="AO302" s="1">
        <v>0</v>
      </c>
      <c r="AP302" s="1">
        <v>0</v>
      </c>
      <c r="AQ302" s="1">
        <v>0</v>
      </c>
      <c r="AR302" s="1">
        <v>0</v>
      </c>
      <c r="AS302" s="1">
        <v>1272</v>
      </c>
      <c r="AT302" s="1">
        <v>0</v>
      </c>
      <c r="AU302" s="1">
        <v>0</v>
      </c>
      <c r="AV302" s="1">
        <v>775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0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7069</v>
      </c>
      <c r="BO302" s="1">
        <v>0</v>
      </c>
      <c r="BP302" s="1">
        <v>0</v>
      </c>
      <c r="BQ302" s="1">
        <v>0</v>
      </c>
      <c r="BR302" s="1">
        <v>0</v>
      </c>
      <c r="BS302" s="1">
        <v>0</v>
      </c>
      <c r="BT302" s="1">
        <v>0</v>
      </c>
      <c r="BU302" s="1">
        <v>21969</v>
      </c>
      <c r="BV302" s="1">
        <v>0</v>
      </c>
      <c r="BW302" s="1">
        <v>896</v>
      </c>
      <c r="BX302" s="1">
        <v>415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32</v>
      </c>
      <c r="CM302" s="1">
        <v>0</v>
      </c>
      <c r="CN302" s="1">
        <v>0</v>
      </c>
      <c r="CO302" s="1">
        <v>0</v>
      </c>
      <c r="CP302" s="1">
        <v>405</v>
      </c>
      <c r="CQ302" s="1">
        <v>0</v>
      </c>
      <c r="CR302" s="1">
        <v>11676</v>
      </c>
      <c r="CS302" s="1">
        <v>0</v>
      </c>
      <c r="CT302" s="1">
        <v>0</v>
      </c>
      <c r="CU302" s="1">
        <v>0</v>
      </c>
      <c r="CV302" s="1">
        <v>125</v>
      </c>
      <c r="CW302" s="1">
        <v>0</v>
      </c>
      <c r="CX302" s="1">
        <v>0</v>
      </c>
      <c r="CY302">
        <f t="shared" si="14"/>
        <v>55033</v>
      </c>
      <c r="CZ302" t="s">
        <v>1058</v>
      </c>
      <c r="DA302">
        <v>-0.78300282268557497</v>
      </c>
      <c r="DB302">
        <v>-0.42629765180365797</v>
      </c>
      <c r="DC302">
        <v>-1.12869423895319</v>
      </c>
      <c r="DD302">
        <v>-0.97639725575226599</v>
      </c>
      <c r="DE302">
        <v>8.6033580586790901</v>
      </c>
      <c r="DF302">
        <v>-0.107947482972081</v>
      </c>
      <c r="DH302">
        <v>0.43406250054609802</v>
      </c>
      <c r="DI302">
        <v>0.31537617796555301</v>
      </c>
      <c r="DJ302">
        <v>0.47102841132039103</v>
      </c>
      <c r="DK302">
        <v>0.31471900540228798</v>
      </c>
      <c r="DL302">
        <v>0.51335477731602297</v>
      </c>
    </row>
    <row r="303" spans="2:116" x14ac:dyDescent="0.2">
      <c r="B303" t="s">
        <v>581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114</v>
      </c>
      <c r="M303" s="1">
        <v>0</v>
      </c>
      <c r="N303" s="1">
        <v>0</v>
      </c>
      <c r="O303" s="1">
        <v>0</v>
      </c>
      <c r="P303" s="1">
        <v>0</v>
      </c>
      <c r="Q303" s="1">
        <v>630</v>
      </c>
      <c r="R303" s="1">
        <v>0</v>
      </c>
      <c r="S303" s="1">
        <v>0</v>
      </c>
      <c r="T303" s="1">
        <v>114</v>
      </c>
      <c r="U303" s="1">
        <v>0</v>
      </c>
      <c r="V303" s="1">
        <v>0</v>
      </c>
      <c r="W303" s="1">
        <v>0</v>
      </c>
      <c r="X303" s="1">
        <v>1276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2312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3521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0</v>
      </c>
      <c r="CI303" s="1">
        <v>0</v>
      </c>
      <c r="CJ303" s="1">
        <v>0</v>
      </c>
      <c r="CK303" s="1">
        <v>0</v>
      </c>
      <c r="CL303" s="1">
        <v>2663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 s="1">
        <v>0</v>
      </c>
      <c r="CY303">
        <f t="shared" si="14"/>
        <v>10630</v>
      </c>
      <c r="CZ303" t="s">
        <v>581</v>
      </c>
      <c r="DA303">
        <v>-1.57949455617356</v>
      </c>
      <c r="DB303">
        <v>-1.3312217573584899</v>
      </c>
      <c r="DC303">
        <v>-1.8152765385480101</v>
      </c>
      <c r="DD303">
        <v>-0.70475722492734105</v>
      </c>
      <c r="DE303">
        <v>5.5886536274949501</v>
      </c>
      <c r="DF303">
        <v>-0.107131570887341</v>
      </c>
      <c r="DH303">
        <v>0.438300531593593</v>
      </c>
      <c r="DI303">
        <v>0.25125062000140602</v>
      </c>
      <c r="DJ303">
        <v>0.38399608620181902</v>
      </c>
      <c r="DK303">
        <v>0.37466815525523001</v>
      </c>
      <c r="DL303">
        <v>0.54623856842876395</v>
      </c>
    </row>
    <row r="304" spans="2:116" x14ac:dyDescent="0.2">
      <c r="B304" t="s">
        <v>916</v>
      </c>
      <c r="C304" s="1">
        <v>0</v>
      </c>
      <c r="D304" s="1">
        <v>0</v>
      </c>
      <c r="E304" s="1">
        <v>154</v>
      </c>
      <c r="F304" s="1">
        <v>0</v>
      </c>
      <c r="G304" s="1">
        <v>0</v>
      </c>
      <c r="H304" s="1">
        <v>0</v>
      </c>
      <c r="I304" s="1">
        <v>85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34</v>
      </c>
      <c r="AD304" s="1">
        <v>0</v>
      </c>
      <c r="AE304" s="1">
        <v>0</v>
      </c>
      <c r="AF304" s="1">
        <v>0</v>
      </c>
      <c r="AG304" s="1">
        <v>0</v>
      </c>
      <c r="AH304" s="1">
        <v>0</v>
      </c>
      <c r="AI304" s="1">
        <v>0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8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0</v>
      </c>
      <c r="CC304" s="1">
        <v>0</v>
      </c>
      <c r="CD304" s="1">
        <v>0</v>
      </c>
      <c r="CE304" s="1">
        <v>0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0</v>
      </c>
      <c r="CX304" s="1">
        <v>0</v>
      </c>
      <c r="CY304">
        <f t="shared" si="14"/>
        <v>281</v>
      </c>
      <c r="CZ304" t="s">
        <v>916</v>
      </c>
      <c r="DA304">
        <v>-1.8295066885456901</v>
      </c>
      <c r="DB304">
        <v>-1.5667000385338099</v>
      </c>
      <c r="DC304">
        <v>-2.04608503139647</v>
      </c>
      <c r="DD304">
        <v>-0.56536441951644401</v>
      </c>
      <c r="DE304">
        <v>4.9219450193075298</v>
      </c>
      <c r="DF304">
        <v>-0.10701471326970401</v>
      </c>
      <c r="DH304">
        <v>0.44312500046891701</v>
      </c>
      <c r="DI304">
        <v>0.29464805511571801</v>
      </c>
      <c r="DJ304">
        <v>0.42560521291395498</v>
      </c>
      <c r="DK304">
        <v>0.37671576357014402</v>
      </c>
      <c r="DL304">
        <v>0.55529063905478604</v>
      </c>
    </row>
    <row r="305" spans="2:116" x14ac:dyDescent="0.2">
      <c r="B305" t="s">
        <v>1146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100256</v>
      </c>
      <c r="N305" s="1">
        <v>0</v>
      </c>
      <c r="O305" s="1">
        <v>0</v>
      </c>
      <c r="P305" s="1">
        <v>37550</v>
      </c>
      <c r="Q305" s="1">
        <v>0</v>
      </c>
      <c r="R305" s="1">
        <v>0</v>
      </c>
      <c r="S305" s="1">
        <v>240</v>
      </c>
      <c r="T305" s="1">
        <v>0</v>
      </c>
      <c r="U305" s="1">
        <v>9318</v>
      </c>
      <c r="V305" s="1">
        <v>14583</v>
      </c>
      <c r="W305" s="1">
        <v>19477</v>
      </c>
      <c r="X305" s="1">
        <v>105065</v>
      </c>
      <c r="Y305" s="1">
        <v>9772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39361</v>
      </c>
      <c r="AO305" s="1">
        <v>0</v>
      </c>
      <c r="AP305" s="1">
        <v>0</v>
      </c>
      <c r="AQ305" s="1">
        <v>0</v>
      </c>
      <c r="AR305" s="1">
        <v>28989</v>
      </c>
      <c r="AS305" s="1">
        <v>0</v>
      </c>
      <c r="AT305" s="1">
        <v>0</v>
      </c>
      <c r="AU305" s="1">
        <v>0</v>
      </c>
      <c r="AV305" s="1">
        <v>5294</v>
      </c>
      <c r="AW305" s="1">
        <v>5586</v>
      </c>
      <c r="AX305" s="1">
        <v>2864</v>
      </c>
      <c r="AY305" s="1">
        <v>18311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9263</v>
      </c>
      <c r="BP305" s="1">
        <v>0</v>
      </c>
      <c r="BQ305" s="1">
        <v>0</v>
      </c>
      <c r="BR305" s="1">
        <v>0</v>
      </c>
      <c r="BS305" s="1">
        <v>16327</v>
      </c>
      <c r="BT305" s="1">
        <v>0</v>
      </c>
      <c r="BU305" s="1">
        <v>4280</v>
      </c>
      <c r="BV305" s="1">
        <v>0</v>
      </c>
      <c r="BW305" s="1">
        <v>245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473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3607</v>
      </c>
      <c r="CT305" s="1">
        <v>0</v>
      </c>
      <c r="CU305" s="1">
        <v>3048</v>
      </c>
      <c r="CV305" s="1">
        <v>89</v>
      </c>
      <c r="CW305" s="1">
        <v>490</v>
      </c>
      <c r="CX305" s="1">
        <v>0</v>
      </c>
      <c r="CY305">
        <f t="shared" si="14"/>
        <v>434488</v>
      </c>
      <c r="CZ305" t="s">
        <v>1146</v>
      </c>
      <c r="DA305">
        <v>-0.74616373943471503</v>
      </c>
      <c r="DB305">
        <v>-0.398383770617183</v>
      </c>
      <c r="DC305">
        <v>-1.03259571571035</v>
      </c>
      <c r="DD305">
        <v>-1.06381907065179</v>
      </c>
      <c r="DE305">
        <v>11.389187020439399</v>
      </c>
      <c r="DF305">
        <v>-0.10679348293890099</v>
      </c>
      <c r="DH305">
        <v>0.42906250058915002</v>
      </c>
      <c r="DI305">
        <v>0.11608696657756</v>
      </c>
      <c r="DJ305">
        <v>0.24554997366481601</v>
      </c>
      <c r="DK305">
        <v>0.24876756638473899</v>
      </c>
      <c r="DL305">
        <v>0.42728494526097499</v>
      </c>
    </row>
    <row r="306" spans="2:116" x14ac:dyDescent="0.2">
      <c r="B306" t="s">
        <v>1296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2462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0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0</v>
      </c>
      <c r="AN306" s="1">
        <v>138</v>
      </c>
      <c r="AO306" s="1">
        <v>0</v>
      </c>
      <c r="AP306" s="1">
        <v>0</v>
      </c>
      <c r="AQ306" s="1">
        <v>0</v>
      </c>
      <c r="AR306" s="1">
        <v>56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0</v>
      </c>
      <c r="BO306" s="1">
        <v>0</v>
      </c>
      <c r="BP306" s="1">
        <v>0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0</v>
      </c>
      <c r="CK306" s="1">
        <v>0</v>
      </c>
      <c r="CL306" s="1">
        <v>0</v>
      </c>
      <c r="CM306" s="1">
        <v>0</v>
      </c>
      <c r="CN306" s="1">
        <v>0</v>
      </c>
      <c r="CO306" s="1">
        <v>0</v>
      </c>
      <c r="CP306" s="1">
        <v>0</v>
      </c>
      <c r="CQ306" s="1">
        <v>0</v>
      </c>
      <c r="CR306" s="1">
        <v>0</v>
      </c>
      <c r="CS306" s="1">
        <v>0</v>
      </c>
      <c r="CT306" s="1">
        <v>0</v>
      </c>
      <c r="CU306" s="1">
        <v>0</v>
      </c>
      <c r="CV306" s="1">
        <v>0</v>
      </c>
      <c r="CW306" s="1">
        <v>0</v>
      </c>
      <c r="CX306" s="1">
        <v>0</v>
      </c>
      <c r="CY306">
        <f t="shared" si="14"/>
        <v>2656</v>
      </c>
      <c r="CZ306" t="s">
        <v>1296</v>
      </c>
      <c r="DA306">
        <v>-1.7919161260144401</v>
      </c>
      <c r="DB306">
        <v>-1.5455351258940599</v>
      </c>
      <c r="DC306">
        <v>-2.0171451451180702</v>
      </c>
      <c r="DD306">
        <v>-0.60098073506239302</v>
      </c>
      <c r="DE306">
        <v>4.7791849809466402</v>
      </c>
      <c r="DF306">
        <v>-0.106740211131196</v>
      </c>
      <c r="DH306">
        <v>0.44267416479608701</v>
      </c>
      <c r="DI306">
        <v>0.325418863082584</v>
      </c>
      <c r="DJ306">
        <v>0.45284997654890302</v>
      </c>
      <c r="DK306">
        <v>0.37478789364995202</v>
      </c>
      <c r="DL306">
        <v>0.54748780466282199</v>
      </c>
    </row>
    <row r="307" spans="2:116" x14ac:dyDescent="0.2">
      <c r="B307" t="s">
        <v>856</v>
      </c>
      <c r="C307" s="1">
        <v>0</v>
      </c>
      <c r="D307" s="1">
        <v>0</v>
      </c>
      <c r="E307" s="1">
        <v>136</v>
      </c>
      <c r="F307" s="1">
        <v>0</v>
      </c>
      <c r="G307" s="1">
        <v>0</v>
      </c>
      <c r="H307" s="1">
        <v>0</v>
      </c>
      <c r="I307" s="1">
        <v>182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172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0</v>
      </c>
      <c r="AA307" s="1">
        <v>0</v>
      </c>
      <c r="AB307" s="1">
        <v>0</v>
      </c>
      <c r="AC307" s="1">
        <v>180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125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O307" s="1">
        <v>0</v>
      </c>
      <c r="BP307" s="1">
        <v>0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1">
        <v>0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0</v>
      </c>
      <c r="CX307" s="1">
        <v>0</v>
      </c>
      <c r="CY307">
        <f t="shared" si="14"/>
        <v>795</v>
      </c>
      <c r="CZ307" t="s">
        <v>856</v>
      </c>
      <c r="DA307">
        <v>-1.6891100508960299</v>
      </c>
      <c r="DB307">
        <v>-1.4724473293913001</v>
      </c>
      <c r="DC307">
        <v>-1.8886354125796101</v>
      </c>
      <c r="DD307">
        <v>-0.63708875866645998</v>
      </c>
      <c r="DE307">
        <v>5.2701238320224304</v>
      </c>
      <c r="DF307">
        <v>-0.106610165010339</v>
      </c>
      <c r="DH307">
        <v>0.44656250043989998</v>
      </c>
      <c r="DI307">
        <v>0.27375356841625098</v>
      </c>
      <c r="DJ307">
        <v>0.391732822786382</v>
      </c>
      <c r="DK307">
        <v>0.39513777725228999</v>
      </c>
      <c r="DL307">
        <v>0.56175549480508002</v>
      </c>
    </row>
    <row r="308" spans="2:116" x14ac:dyDescent="0.2">
      <c r="B308" t="s">
        <v>825</v>
      </c>
      <c r="C308" s="1">
        <v>195</v>
      </c>
      <c r="D308" s="1">
        <v>0</v>
      </c>
      <c r="E308" s="1">
        <v>388</v>
      </c>
      <c r="F308" s="1">
        <v>0</v>
      </c>
      <c r="G308" s="1">
        <v>0</v>
      </c>
      <c r="H308" s="1">
        <v>0</v>
      </c>
      <c r="I308" s="1">
        <v>119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S308" s="1">
        <v>0</v>
      </c>
      <c r="T308" s="1">
        <v>0</v>
      </c>
      <c r="U308" s="1">
        <v>0</v>
      </c>
      <c r="V308" s="1">
        <v>0</v>
      </c>
      <c r="W308" s="1">
        <v>0</v>
      </c>
      <c r="X308" s="1">
        <v>0</v>
      </c>
      <c r="Y308" s="1">
        <v>0</v>
      </c>
      <c r="Z308" s="1">
        <v>0</v>
      </c>
      <c r="AA308" s="1">
        <v>0</v>
      </c>
      <c r="AB308" s="1">
        <v>0</v>
      </c>
      <c r="AC308" s="1">
        <v>157</v>
      </c>
      <c r="AD308" s="1">
        <v>0</v>
      </c>
      <c r="AE308" s="1">
        <v>0</v>
      </c>
      <c r="AF308" s="1">
        <v>0</v>
      </c>
      <c r="AG308" s="1">
        <v>0</v>
      </c>
      <c r="AH308" s="1">
        <v>24</v>
      </c>
      <c r="AI308" s="1">
        <v>0</v>
      </c>
      <c r="AJ308" s="1">
        <v>0</v>
      </c>
      <c r="AK308" s="1">
        <v>0</v>
      </c>
      <c r="AL308" s="1">
        <v>0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218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O308" s="1">
        <v>0</v>
      </c>
      <c r="BP308" s="1">
        <v>0</v>
      </c>
      <c r="BQ308" s="1">
        <v>0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1">
        <v>0</v>
      </c>
      <c r="CI308" s="1">
        <v>0</v>
      </c>
      <c r="CJ308" s="1">
        <v>0</v>
      </c>
      <c r="CK308" s="1">
        <v>0</v>
      </c>
      <c r="CL308" s="1">
        <v>0</v>
      </c>
      <c r="CM308" s="1">
        <v>0</v>
      </c>
      <c r="CN308" s="1">
        <v>0</v>
      </c>
      <c r="CO308" s="1">
        <v>0</v>
      </c>
      <c r="CP308" s="1">
        <v>0</v>
      </c>
      <c r="CQ308" s="1">
        <v>0</v>
      </c>
      <c r="CR308" s="1">
        <v>0</v>
      </c>
      <c r="CS308" s="1">
        <v>0</v>
      </c>
      <c r="CT308" s="1">
        <v>0</v>
      </c>
      <c r="CU308" s="1">
        <v>0</v>
      </c>
      <c r="CV308" s="1">
        <v>0</v>
      </c>
      <c r="CW308" s="1">
        <v>0</v>
      </c>
      <c r="CX308" s="1">
        <v>0</v>
      </c>
      <c r="CY308">
        <f t="shared" si="14"/>
        <v>1101</v>
      </c>
      <c r="CZ308" t="s">
        <v>825</v>
      </c>
      <c r="DA308">
        <v>-1.7176613653255099</v>
      </c>
      <c r="DB308">
        <v>-1.47076255134051</v>
      </c>
      <c r="DC308">
        <v>-1.9495608649345799</v>
      </c>
      <c r="DD308">
        <v>-0.64245125867326203</v>
      </c>
      <c r="DE308">
        <v>5.3828696126341402</v>
      </c>
      <c r="DF308">
        <v>-0.106462577743343</v>
      </c>
      <c r="DH308">
        <v>0.44437500045834999</v>
      </c>
      <c r="DI308">
        <v>0.214702266358444</v>
      </c>
      <c r="DJ308">
        <v>0.33919578001198097</v>
      </c>
      <c r="DK308">
        <v>0.35996708889132401</v>
      </c>
      <c r="DL308">
        <v>0.536679179557776</v>
      </c>
    </row>
    <row r="309" spans="2:116" x14ac:dyDescent="0.2">
      <c r="B309" t="s">
        <v>1101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85942</v>
      </c>
      <c r="N309" s="1">
        <v>0</v>
      </c>
      <c r="O309" s="1">
        <v>0</v>
      </c>
      <c r="P309" s="1">
        <v>32986</v>
      </c>
      <c r="Q309" s="1">
        <v>38056</v>
      </c>
      <c r="R309" s="1">
        <v>0</v>
      </c>
      <c r="S309" s="1">
        <v>0</v>
      </c>
      <c r="T309" s="1">
        <v>0</v>
      </c>
      <c r="U309" s="1">
        <v>472</v>
      </c>
      <c r="V309" s="1">
        <v>0</v>
      </c>
      <c r="W309" s="1">
        <v>0</v>
      </c>
      <c r="X309" s="1">
        <v>1494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104927</v>
      </c>
      <c r="AS309" s="1">
        <v>0</v>
      </c>
      <c r="AT309" s="1">
        <v>0</v>
      </c>
      <c r="AU309" s="1">
        <v>0</v>
      </c>
      <c r="AV309" s="1">
        <v>0</v>
      </c>
      <c r="AW309" s="1">
        <v>568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5181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 s="1">
        <v>0</v>
      </c>
      <c r="CY309">
        <f t="shared" si="14"/>
        <v>269626</v>
      </c>
      <c r="CZ309" t="s">
        <v>1101</v>
      </c>
      <c r="DA309">
        <v>-1.5621970101857099</v>
      </c>
      <c r="DB309">
        <v>-1.21841277874036</v>
      </c>
      <c r="DC309">
        <v>-1.91748920346304</v>
      </c>
      <c r="DD309">
        <v>-0.89462461325571296</v>
      </c>
      <c r="DE309">
        <v>6.1437283563315397</v>
      </c>
      <c r="DF309">
        <v>-0.106322234995597</v>
      </c>
      <c r="DH309">
        <v>0.42611683910227299</v>
      </c>
      <c r="DI309">
        <v>0.10914373522496799</v>
      </c>
      <c r="DJ309">
        <v>0.218326510444905</v>
      </c>
      <c r="DK309">
        <v>0.28284213697499</v>
      </c>
      <c r="DL309">
        <v>0.45098595062883001</v>
      </c>
    </row>
    <row r="310" spans="2:116" x14ac:dyDescent="0.2">
      <c r="B310" t="s">
        <v>758</v>
      </c>
      <c r="C310" s="1">
        <v>0</v>
      </c>
      <c r="D310" s="1">
        <v>0</v>
      </c>
      <c r="E310" s="1">
        <v>25</v>
      </c>
      <c r="F310" s="1">
        <v>0</v>
      </c>
      <c r="G310" s="1">
        <v>0</v>
      </c>
      <c r="H310" s="1">
        <v>8</v>
      </c>
      <c r="I310" s="1">
        <v>203</v>
      </c>
      <c r="J310" s="1">
        <v>0</v>
      </c>
      <c r="K310" s="1">
        <v>0</v>
      </c>
      <c r="L310" s="1">
        <v>0</v>
      </c>
      <c r="M310" s="1">
        <v>0</v>
      </c>
      <c r="N310" s="1">
        <v>217</v>
      </c>
      <c r="O310" s="1">
        <v>0</v>
      </c>
      <c r="P310" s="1">
        <v>0</v>
      </c>
      <c r="Q310" s="1">
        <v>0</v>
      </c>
      <c r="R310" s="1">
        <v>0</v>
      </c>
      <c r="S310" s="1">
        <v>0</v>
      </c>
      <c r="T310" s="1">
        <v>0</v>
      </c>
      <c r="U310" s="1">
        <v>0</v>
      </c>
      <c r="V310" s="1">
        <v>0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42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1346</v>
      </c>
      <c r="AI310" s="1">
        <v>0</v>
      </c>
      <c r="AJ310" s="1">
        <v>0</v>
      </c>
      <c r="AK310" s="1">
        <v>0</v>
      </c>
      <c r="AL310" s="1">
        <v>0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277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O310" s="1">
        <v>0</v>
      </c>
      <c r="BP310" s="1">
        <v>0</v>
      </c>
      <c r="BQ310" s="1">
        <v>0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16</v>
      </c>
      <c r="CJ310" s="1">
        <v>0</v>
      </c>
      <c r="CK310" s="1">
        <v>0</v>
      </c>
      <c r="CL310" s="1">
        <v>0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 s="1">
        <v>0</v>
      </c>
      <c r="CY310">
        <f t="shared" si="14"/>
        <v>2134</v>
      </c>
      <c r="CZ310" t="s">
        <v>758</v>
      </c>
      <c r="DA310">
        <v>-1.68931841766027</v>
      </c>
      <c r="DB310">
        <v>-1.47531080309909</v>
      </c>
      <c r="DC310">
        <v>-1.8837792923072101</v>
      </c>
      <c r="DD310">
        <v>-0.64009303150324104</v>
      </c>
      <c r="DE310">
        <v>5.5922039684748004</v>
      </c>
      <c r="DF310">
        <v>-0.105434026066222</v>
      </c>
      <c r="DH310">
        <v>0.44423617665417497</v>
      </c>
      <c r="DI310">
        <v>0.21567519459540199</v>
      </c>
      <c r="DJ310">
        <v>0.34209175462692798</v>
      </c>
      <c r="DK310">
        <v>0.36451606505071199</v>
      </c>
      <c r="DL310">
        <v>0.54621865152968696</v>
      </c>
    </row>
    <row r="311" spans="2:116" x14ac:dyDescent="0.2">
      <c r="B311" t="s">
        <v>896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0</v>
      </c>
      <c r="K311" s="1">
        <v>91</v>
      </c>
      <c r="L311" s="1">
        <v>36</v>
      </c>
      <c r="M311" s="1">
        <v>0</v>
      </c>
      <c r="N311" s="1">
        <v>0</v>
      </c>
      <c r="O311" s="1">
        <v>36</v>
      </c>
      <c r="P311" s="1">
        <v>0</v>
      </c>
      <c r="Q311" s="1">
        <v>55</v>
      </c>
      <c r="R311" s="1">
        <v>146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0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74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 s="1">
        <v>0</v>
      </c>
      <c r="CY311">
        <f t="shared" si="14"/>
        <v>438</v>
      </c>
      <c r="CZ311" t="s">
        <v>896</v>
      </c>
      <c r="DA311">
        <v>-1.60324352812075</v>
      </c>
      <c r="DB311">
        <v>-1.3488364174246701</v>
      </c>
      <c r="DC311">
        <v>-1.80860036753526</v>
      </c>
      <c r="DD311">
        <v>-0.58954100710290502</v>
      </c>
      <c r="DE311">
        <v>5.1594540446012997</v>
      </c>
      <c r="DF311">
        <v>-0.10282141691512001</v>
      </c>
      <c r="DH311">
        <v>0.44718750043463901</v>
      </c>
      <c r="DI311">
        <v>0.388063134565588</v>
      </c>
      <c r="DJ311">
        <v>0.51922287819648405</v>
      </c>
      <c r="DK311">
        <v>0.38186218132691202</v>
      </c>
      <c r="DL311">
        <v>0.56583999212028602</v>
      </c>
    </row>
    <row r="312" spans="2:116" x14ac:dyDescent="0.2">
      <c r="B312" t="s">
        <v>1222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196</v>
      </c>
      <c r="N312" s="1">
        <v>0</v>
      </c>
      <c r="O312" s="1">
        <v>0</v>
      </c>
      <c r="P312" s="1">
        <v>412</v>
      </c>
      <c r="Q312" s="1">
        <v>0</v>
      </c>
      <c r="R312" s="1">
        <v>0</v>
      </c>
      <c r="S312" s="1">
        <v>0</v>
      </c>
      <c r="T312" s="1">
        <v>0</v>
      </c>
      <c r="U312" s="1">
        <v>169</v>
      </c>
      <c r="V312" s="1">
        <v>0</v>
      </c>
      <c r="W312" s="1">
        <v>0</v>
      </c>
      <c r="X312" s="1">
        <v>303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s="1">
        <v>0</v>
      </c>
      <c r="AK312" s="1">
        <v>0</v>
      </c>
      <c r="AL312" s="1">
        <v>0</v>
      </c>
      <c r="AM312" s="1">
        <v>0</v>
      </c>
      <c r="AN312" s="1">
        <v>272</v>
      </c>
      <c r="AO312" s="1">
        <v>0</v>
      </c>
      <c r="AP312" s="1">
        <v>0</v>
      </c>
      <c r="AQ312" s="1">
        <v>0</v>
      </c>
      <c r="AR312" s="1">
        <v>299</v>
      </c>
      <c r="AS312" s="1">
        <v>0</v>
      </c>
      <c r="AT312" s="1">
        <v>0</v>
      </c>
      <c r="AU312" s="1">
        <v>0</v>
      </c>
      <c r="AV312" s="1">
        <v>198</v>
      </c>
      <c r="AW312" s="1">
        <v>284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O312" s="1">
        <v>580</v>
      </c>
      <c r="BP312" s="1">
        <v>0</v>
      </c>
      <c r="BQ312" s="1">
        <v>0</v>
      </c>
      <c r="BR312" s="1">
        <v>0</v>
      </c>
      <c r="BS312" s="1">
        <v>14</v>
      </c>
      <c r="BT312" s="1">
        <v>0</v>
      </c>
      <c r="BU312" s="1">
        <v>42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1">
        <v>0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14</v>
      </c>
      <c r="CX312" s="1">
        <v>0</v>
      </c>
      <c r="CY312">
        <f t="shared" si="14"/>
        <v>2783</v>
      </c>
      <c r="CZ312" t="s">
        <v>1222</v>
      </c>
      <c r="DA312">
        <v>-1.3093626807110801</v>
      </c>
      <c r="DB312">
        <v>-1.0637057933665599</v>
      </c>
      <c r="DC312">
        <v>-1.5189377933042501</v>
      </c>
      <c r="DD312">
        <v>-0.69108949511662099</v>
      </c>
      <c r="DE312">
        <v>6.1837118277912397</v>
      </c>
      <c r="DF312">
        <v>-0.102750284209395</v>
      </c>
      <c r="DH312">
        <v>0.445937500445166</v>
      </c>
      <c r="DI312">
        <v>0.294340444036014</v>
      </c>
      <c r="DJ312">
        <v>0.42559711844369102</v>
      </c>
      <c r="DK312">
        <v>0.40616213289798297</v>
      </c>
      <c r="DL312">
        <v>0.57857262834721301</v>
      </c>
    </row>
    <row r="313" spans="2:116" x14ac:dyDescent="0.2">
      <c r="B313" t="s">
        <v>162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60343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42072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68435</v>
      </c>
      <c r="AI313" s="1">
        <v>0</v>
      </c>
      <c r="AJ313" s="1">
        <v>0</v>
      </c>
      <c r="AK313" s="1">
        <v>698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990</v>
      </c>
      <c r="AU313" s="1">
        <v>258749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0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 s="1">
        <v>0</v>
      </c>
      <c r="CY313">
        <f t="shared" si="14"/>
        <v>431287</v>
      </c>
      <c r="CZ313" t="s">
        <v>162</v>
      </c>
      <c r="DA313">
        <v>-1.7403275456527001</v>
      </c>
      <c r="DB313">
        <v>-1.4804036012631501</v>
      </c>
      <c r="DC313">
        <v>-1.99970902826396</v>
      </c>
      <c r="DD313">
        <v>-0.77648433201739797</v>
      </c>
      <c r="DE313">
        <v>5.5578237500120604</v>
      </c>
      <c r="DF313">
        <v>-0.102376955398694</v>
      </c>
      <c r="DH313">
        <v>0.42705404621691301</v>
      </c>
      <c r="DI313">
        <v>7.4463160494896694E-2</v>
      </c>
      <c r="DJ313">
        <v>0.17043618109574399</v>
      </c>
      <c r="DK313">
        <v>0.34006302778681802</v>
      </c>
      <c r="DL313">
        <v>0.51442739770389501</v>
      </c>
    </row>
    <row r="314" spans="2:116" x14ac:dyDescent="0.2">
      <c r="B314" t="s">
        <v>858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26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0</v>
      </c>
      <c r="X314" s="1">
        <v>113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52</v>
      </c>
      <c r="AS314" s="1">
        <v>0</v>
      </c>
      <c r="AT314" s="1">
        <v>0</v>
      </c>
      <c r="AU314" s="1">
        <v>0</v>
      </c>
      <c r="AV314" s="1">
        <v>598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0</v>
      </c>
      <c r="CL314" s="1">
        <v>0</v>
      </c>
      <c r="CM314" s="1">
        <v>0</v>
      </c>
      <c r="CN314" s="1">
        <v>0</v>
      </c>
      <c r="CO314" s="1">
        <v>0</v>
      </c>
      <c r="CP314" s="1">
        <v>0</v>
      </c>
      <c r="CQ314" s="1">
        <v>0</v>
      </c>
      <c r="CR314" s="1">
        <v>0</v>
      </c>
      <c r="CS314" s="1">
        <v>0</v>
      </c>
      <c r="CT314" s="1">
        <v>0</v>
      </c>
      <c r="CU314" s="1">
        <v>0</v>
      </c>
      <c r="CV314" s="1">
        <v>0</v>
      </c>
      <c r="CW314" s="1">
        <v>0</v>
      </c>
      <c r="CX314" s="1">
        <v>0</v>
      </c>
      <c r="CY314">
        <f t="shared" si="14"/>
        <v>789</v>
      </c>
      <c r="CZ314" t="s">
        <v>858</v>
      </c>
      <c r="DA314">
        <v>-1.6864729339103199</v>
      </c>
      <c r="DB314">
        <v>-1.4280033904376399</v>
      </c>
      <c r="DC314">
        <v>-1.9167160858449099</v>
      </c>
      <c r="DD314">
        <v>-0.56725404333374396</v>
      </c>
      <c r="DE314">
        <v>4.9099187068035199</v>
      </c>
      <c r="DF314">
        <v>-0.10197151420608699</v>
      </c>
      <c r="DH314">
        <v>0.44579818851229103</v>
      </c>
      <c r="DI314">
        <v>0.31377399167773001</v>
      </c>
      <c r="DJ314">
        <v>0.44482768831749497</v>
      </c>
      <c r="DK314">
        <v>0.38882114417753</v>
      </c>
      <c r="DL314">
        <v>0.55774994959533497</v>
      </c>
    </row>
    <row r="315" spans="2:116" x14ac:dyDescent="0.2">
      <c r="B315" t="s">
        <v>150</v>
      </c>
      <c r="C315" s="1">
        <v>0</v>
      </c>
      <c r="D315" s="1">
        <v>0</v>
      </c>
      <c r="E315" s="1">
        <v>25108</v>
      </c>
      <c r="F315" s="1">
        <v>0</v>
      </c>
      <c r="G315" s="1">
        <v>0</v>
      </c>
      <c r="H315" s="1">
        <v>14094</v>
      </c>
      <c r="I315" s="1">
        <v>50170</v>
      </c>
      <c r="J315" s="1">
        <v>0</v>
      </c>
      <c r="K315" s="1">
        <v>0</v>
      </c>
      <c r="L315" s="1">
        <v>0</v>
      </c>
      <c r="M315" s="1">
        <v>0</v>
      </c>
      <c r="N315" s="1">
        <v>57043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27808</v>
      </c>
      <c r="AC315" s="1">
        <v>1187</v>
      </c>
      <c r="AD315" s="1">
        <v>545</v>
      </c>
      <c r="AE315" s="1">
        <v>0</v>
      </c>
      <c r="AF315" s="1">
        <v>0</v>
      </c>
      <c r="AG315" s="1">
        <v>0</v>
      </c>
      <c r="AH315" s="1">
        <v>262774</v>
      </c>
      <c r="AI315" s="1">
        <v>0</v>
      </c>
      <c r="AJ315" s="1">
        <v>0</v>
      </c>
      <c r="AK315" s="1">
        <v>3504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31740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2306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1">
        <v>0</v>
      </c>
      <c r="CI315" s="1">
        <v>13966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 s="1">
        <v>0</v>
      </c>
      <c r="CY315">
        <f t="shared" si="14"/>
        <v>490245</v>
      </c>
      <c r="CZ315" t="s">
        <v>150</v>
      </c>
      <c r="DA315">
        <v>-1.5548913009743499</v>
      </c>
      <c r="DB315">
        <v>-1.2336130855378999</v>
      </c>
      <c r="DC315">
        <v>-1.84581788974154</v>
      </c>
      <c r="DD315">
        <v>-0.96725930006003003</v>
      </c>
      <c r="DE315">
        <v>7.3845447171719902</v>
      </c>
      <c r="DF315">
        <v>-0.10161594955120699</v>
      </c>
      <c r="DH315">
        <v>0.426741643845365</v>
      </c>
      <c r="DI315">
        <v>4.6045173033864899E-2</v>
      </c>
      <c r="DJ315">
        <v>0.121213361489447</v>
      </c>
      <c r="DK315">
        <v>0.235595671767762</v>
      </c>
      <c r="DL315">
        <v>0.41006289796115603</v>
      </c>
    </row>
    <row r="316" spans="2:116" x14ac:dyDescent="0.2">
      <c r="B316" t="s">
        <v>1280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49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984</v>
      </c>
      <c r="AP316" s="1">
        <v>1655</v>
      </c>
      <c r="AQ316" s="1">
        <v>1457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676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0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 s="1">
        <v>0</v>
      </c>
      <c r="CY316">
        <f t="shared" ref="CY316:CY379" si="15">SUM(C316:CX316)</f>
        <v>4821</v>
      </c>
      <c r="CZ316" t="s">
        <v>1280</v>
      </c>
      <c r="DA316">
        <v>-1.8318672242365199</v>
      </c>
      <c r="DB316">
        <v>-1.5534335559308801</v>
      </c>
      <c r="DC316">
        <v>-2.04665368926858</v>
      </c>
      <c r="DD316">
        <v>-0.64938571340148599</v>
      </c>
      <c r="DE316">
        <v>5.2261434670629701</v>
      </c>
      <c r="DF316">
        <v>-0.10160299441387</v>
      </c>
      <c r="DH316">
        <v>0.440487348194811</v>
      </c>
      <c r="DI316">
        <v>0.21289528807465399</v>
      </c>
      <c r="DJ316">
        <v>0.32781754842805799</v>
      </c>
      <c r="DK316">
        <v>0.37423136668850998</v>
      </c>
      <c r="DL316">
        <v>0.53702731478025501</v>
      </c>
    </row>
    <row r="317" spans="2:116" x14ac:dyDescent="0.2">
      <c r="B317" t="s">
        <v>1094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13879</v>
      </c>
      <c r="Q317" s="1">
        <v>1735</v>
      </c>
      <c r="R317" s="1">
        <v>0</v>
      </c>
      <c r="S317" s="1">
        <v>0</v>
      </c>
      <c r="T317" s="1">
        <v>0</v>
      </c>
      <c r="U317" s="1">
        <v>0</v>
      </c>
      <c r="V317" s="1">
        <v>1239</v>
      </c>
      <c r="W317" s="1">
        <v>32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0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O317" s="1">
        <v>0</v>
      </c>
      <c r="BP317" s="1">
        <v>0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 s="1">
        <v>0</v>
      </c>
      <c r="CY317">
        <f t="shared" si="15"/>
        <v>16885</v>
      </c>
      <c r="CZ317" t="s">
        <v>1094</v>
      </c>
      <c r="DA317">
        <v>-1.7475744329995599</v>
      </c>
      <c r="DB317">
        <v>-1.45046859889599</v>
      </c>
      <c r="DC317">
        <v>-1.9763002319962</v>
      </c>
      <c r="DD317">
        <v>-0.610304148609222</v>
      </c>
      <c r="DE317">
        <v>4.93753210095658</v>
      </c>
      <c r="DF317">
        <v>-0.100905929660375</v>
      </c>
      <c r="DH317">
        <v>0.44218750047685401</v>
      </c>
      <c r="DI317">
        <v>0.22267644595321701</v>
      </c>
      <c r="DJ317">
        <v>0.34491923913891098</v>
      </c>
      <c r="DK317">
        <v>0.368514228110844</v>
      </c>
      <c r="DL317">
        <v>0.53854080053126296</v>
      </c>
    </row>
    <row r="318" spans="2:116" x14ac:dyDescent="0.2">
      <c r="B318" t="s">
        <v>848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49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119</v>
      </c>
      <c r="AT318" s="1">
        <v>0</v>
      </c>
      <c r="AU318" s="1">
        <v>225</v>
      </c>
      <c r="AV318" s="1">
        <v>0</v>
      </c>
      <c r="AW318" s="1">
        <v>0</v>
      </c>
      <c r="AX318" s="1">
        <v>122</v>
      </c>
      <c r="AY318" s="1">
        <v>355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0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0</v>
      </c>
      <c r="CV318" s="1">
        <v>0</v>
      </c>
      <c r="CW318" s="1">
        <v>0</v>
      </c>
      <c r="CX318" s="1">
        <v>0</v>
      </c>
      <c r="CY318">
        <f t="shared" si="15"/>
        <v>870</v>
      </c>
      <c r="CZ318" t="s">
        <v>848</v>
      </c>
      <c r="DA318">
        <v>-1.6695119254428199</v>
      </c>
      <c r="DB318">
        <v>-1.4586484901330199</v>
      </c>
      <c r="DC318">
        <v>-1.85651811578662</v>
      </c>
      <c r="DD318">
        <v>-0.55999186199544804</v>
      </c>
      <c r="DE318">
        <v>5.2031333780627902</v>
      </c>
      <c r="DF318">
        <v>-9.9165568142517299E-2</v>
      </c>
      <c r="DH318">
        <v>0.45062500040577202</v>
      </c>
      <c r="DI318">
        <v>0.31620335062763399</v>
      </c>
      <c r="DJ318">
        <v>0.44648528413586303</v>
      </c>
      <c r="DK318">
        <v>0.40451610246147501</v>
      </c>
      <c r="DL318">
        <v>0.58167052836600597</v>
      </c>
    </row>
    <row r="319" spans="2:116" x14ac:dyDescent="0.2">
      <c r="B319" t="s">
        <v>920</v>
      </c>
      <c r="C319" s="1">
        <v>0</v>
      </c>
      <c r="D319" s="1">
        <v>0</v>
      </c>
      <c r="E319" s="1">
        <v>99</v>
      </c>
      <c r="F319" s="1">
        <v>0</v>
      </c>
      <c r="G319" s="1">
        <v>0</v>
      </c>
      <c r="H319" s="1">
        <v>0</v>
      </c>
      <c r="I319" s="1">
        <v>26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70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62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0</v>
      </c>
      <c r="BO319" s="1">
        <v>0</v>
      </c>
      <c r="BP319" s="1">
        <v>0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D319" s="1">
        <v>0</v>
      </c>
      <c r="CE319" s="1">
        <v>0</v>
      </c>
      <c r="CF319" s="1">
        <v>0</v>
      </c>
      <c r="CG319" s="1">
        <v>0</v>
      </c>
      <c r="CH319" s="1">
        <v>0</v>
      </c>
      <c r="CI319" s="1">
        <v>0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0</v>
      </c>
      <c r="CP319" s="1">
        <v>0</v>
      </c>
      <c r="CQ319" s="1">
        <v>0</v>
      </c>
      <c r="CR319" s="1">
        <v>0</v>
      </c>
      <c r="CS319" s="1">
        <v>0</v>
      </c>
      <c r="CT319" s="1">
        <v>0</v>
      </c>
      <c r="CU319" s="1">
        <v>0</v>
      </c>
      <c r="CV319" s="1">
        <v>0</v>
      </c>
      <c r="CW319" s="1">
        <v>0</v>
      </c>
      <c r="CX319" s="1">
        <v>0</v>
      </c>
      <c r="CY319">
        <f t="shared" si="15"/>
        <v>257</v>
      </c>
      <c r="CZ319" t="s">
        <v>920</v>
      </c>
      <c r="DA319">
        <v>-1.7563244255739101</v>
      </c>
      <c r="DB319">
        <v>-1.5503681284858799</v>
      </c>
      <c r="DC319">
        <v>-1.9302432388069</v>
      </c>
      <c r="DD319">
        <v>-0.58579137494811195</v>
      </c>
      <c r="DE319">
        <v>5.0041445499956998</v>
      </c>
      <c r="DF319">
        <v>-9.8829687487963197E-2</v>
      </c>
      <c r="DH319">
        <v>0.45125000040053598</v>
      </c>
      <c r="DI319">
        <v>0.35422676674315001</v>
      </c>
      <c r="DJ319">
        <v>0.48173506557745499</v>
      </c>
      <c r="DK319">
        <v>0.404360384833647</v>
      </c>
      <c r="DL319">
        <v>0.57922194890376599</v>
      </c>
    </row>
    <row r="320" spans="2:116" x14ac:dyDescent="0.2">
      <c r="B320" t="s">
        <v>1153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161553</v>
      </c>
      <c r="N320" s="1">
        <v>0</v>
      </c>
      <c r="O320" s="1">
        <v>0</v>
      </c>
      <c r="P320" s="1">
        <v>392568</v>
      </c>
      <c r="Q320" s="1">
        <v>0</v>
      </c>
      <c r="R320" s="1">
        <v>0</v>
      </c>
      <c r="S320" s="1">
        <v>0</v>
      </c>
      <c r="T320" s="1">
        <v>0</v>
      </c>
      <c r="U320" s="1">
        <v>176784</v>
      </c>
      <c r="V320" s="1">
        <v>0</v>
      </c>
      <c r="W320" s="1">
        <v>77548</v>
      </c>
      <c r="X320" s="1">
        <v>436284</v>
      </c>
      <c r="Y320" s="1">
        <v>15573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0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0</v>
      </c>
      <c r="AM320" s="1">
        <v>0</v>
      </c>
      <c r="AN320" s="1">
        <v>57183</v>
      </c>
      <c r="AO320" s="1">
        <v>0</v>
      </c>
      <c r="AP320" s="1">
        <v>0</v>
      </c>
      <c r="AQ320" s="1">
        <v>0</v>
      </c>
      <c r="AR320" s="1">
        <v>91650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13865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89008</v>
      </c>
      <c r="BO320" s="1">
        <v>0</v>
      </c>
      <c r="BP320" s="1">
        <v>0</v>
      </c>
      <c r="BQ320" s="1">
        <v>0</v>
      </c>
      <c r="BR320" s="1">
        <v>0</v>
      </c>
      <c r="BS320" s="1">
        <v>51658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0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0</v>
      </c>
      <c r="CL320" s="1">
        <v>0</v>
      </c>
      <c r="CM320" s="1">
        <v>0</v>
      </c>
      <c r="CN320" s="1">
        <v>0</v>
      </c>
      <c r="CO320" s="1">
        <v>0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71108</v>
      </c>
      <c r="CX320" s="1">
        <v>0</v>
      </c>
      <c r="CY320">
        <f t="shared" si="15"/>
        <v>1634782</v>
      </c>
      <c r="CZ320" t="s">
        <v>1153</v>
      </c>
      <c r="DA320">
        <v>-1.39555349932593</v>
      </c>
      <c r="DB320">
        <v>-0.979374253687329</v>
      </c>
      <c r="DC320">
        <v>-1.7817597663551901</v>
      </c>
      <c r="DD320">
        <v>-0.97306792156606603</v>
      </c>
      <c r="DE320">
        <v>7.2511574322108299</v>
      </c>
      <c r="DF320">
        <v>-9.8055817418015404E-2</v>
      </c>
      <c r="DH320">
        <v>0.42424242487303199</v>
      </c>
      <c r="DI320">
        <v>0.103066460314999</v>
      </c>
      <c r="DJ320">
        <v>0.219982501058096</v>
      </c>
      <c r="DK320">
        <v>0.25930860310523202</v>
      </c>
      <c r="DL320">
        <v>0.425281887537105</v>
      </c>
    </row>
    <row r="321" spans="2:116" x14ac:dyDescent="0.2">
      <c r="B321" t="s">
        <v>81</v>
      </c>
      <c r="C321" s="1">
        <v>9166</v>
      </c>
      <c r="D321" s="1">
        <v>8664</v>
      </c>
      <c r="E321" s="1">
        <v>28035</v>
      </c>
      <c r="F321" s="1">
        <v>3865</v>
      </c>
      <c r="G321" s="1">
        <v>1296</v>
      </c>
      <c r="H321" s="1">
        <v>13363</v>
      </c>
      <c r="I321" s="1">
        <v>26415</v>
      </c>
      <c r="J321" s="1">
        <v>0</v>
      </c>
      <c r="K321" s="1">
        <v>177165</v>
      </c>
      <c r="L321" s="1">
        <v>1146</v>
      </c>
      <c r="M321" s="1">
        <v>0</v>
      </c>
      <c r="N321" s="1">
        <v>4995</v>
      </c>
      <c r="O321" s="1">
        <v>1289</v>
      </c>
      <c r="P321" s="1">
        <v>1718</v>
      </c>
      <c r="Q321" s="1">
        <v>12088</v>
      </c>
      <c r="R321" s="1">
        <v>112265</v>
      </c>
      <c r="S321" s="1">
        <v>0</v>
      </c>
      <c r="T321" s="1">
        <v>873</v>
      </c>
      <c r="U321" s="1">
        <v>0</v>
      </c>
      <c r="V321" s="1">
        <v>0</v>
      </c>
      <c r="W321" s="1">
        <v>0</v>
      </c>
      <c r="X321" s="1">
        <v>0</v>
      </c>
      <c r="Y321" s="1">
        <v>1480</v>
      </c>
      <c r="Z321" s="1">
        <v>486</v>
      </c>
      <c r="AA321" s="1">
        <v>2429</v>
      </c>
      <c r="AB321" s="1">
        <v>4020</v>
      </c>
      <c r="AC321" s="1">
        <v>15545</v>
      </c>
      <c r="AD321" s="1">
        <v>1210</v>
      </c>
      <c r="AE321" s="1">
        <v>1123</v>
      </c>
      <c r="AF321" s="1">
        <v>1167</v>
      </c>
      <c r="AG321" s="1">
        <v>0</v>
      </c>
      <c r="AH321" s="1">
        <v>52979</v>
      </c>
      <c r="AI321" s="1">
        <v>793</v>
      </c>
      <c r="AJ321" s="1">
        <v>6996</v>
      </c>
      <c r="AK321" s="1">
        <v>1978</v>
      </c>
      <c r="AL321" s="1">
        <v>930</v>
      </c>
      <c r="AM321" s="1">
        <v>0</v>
      </c>
      <c r="AN321" s="1">
        <v>0</v>
      </c>
      <c r="AO321" s="1">
        <v>0</v>
      </c>
      <c r="AP321" s="1">
        <v>0</v>
      </c>
      <c r="AQ321" s="1">
        <v>3098</v>
      </c>
      <c r="AR321" s="1">
        <v>0</v>
      </c>
      <c r="AS321" s="1">
        <v>566</v>
      </c>
      <c r="AT321" s="1">
        <v>30109</v>
      </c>
      <c r="AU321" s="1">
        <v>4215</v>
      </c>
      <c r="AV321" s="1">
        <v>0</v>
      </c>
      <c r="AW321" s="1">
        <v>0</v>
      </c>
      <c r="AX321" s="1">
        <v>0</v>
      </c>
      <c r="AY321" s="1">
        <v>5417</v>
      </c>
      <c r="AZ321" s="1">
        <v>637</v>
      </c>
      <c r="BA321" s="1">
        <v>0</v>
      </c>
      <c r="BB321" s="1">
        <v>1006</v>
      </c>
      <c r="BC321" s="1">
        <v>0</v>
      </c>
      <c r="BD321" s="1">
        <v>0</v>
      </c>
      <c r="BE321" s="1">
        <v>0</v>
      </c>
      <c r="BF321" s="1">
        <v>824</v>
      </c>
      <c r="BG321" s="1">
        <v>0</v>
      </c>
      <c r="BH321" s="1">
        <v>0</v>
      </c>
      <c r="BI321" s="1">
        <v>0</v>
      </c>
      <c r="BJ321" s="1">
        <v>0</v>
      </c>
      <c r="BK321" s="1">
        <v>444</v>
      </c>
      <c r="BL321" s="1">
        <v>0</v>
      </c>
      <c r="BM321" s="1">
        <v>4151</v>
      </c>
      <c r="BN321" s="1">
        <v>11063</v>
      </c>
      <c r="BO321" s="1">
        <v>17415</v>
      </c>
      <c r="BP321" s="1">
        <v>26501</v>
      </c>
      <c r="BQ321" s="1">
        <v>0</v>
      </c>
      <c r="BR321" s="1">
        <v>7992</v>
      </c>
      <c r="BS321" s="1">
        <v>4745</v>
      </c>
      <c r="BT321" s="1">
        <v>5524</v>
      </c>
      <c r="BU321" s="1">
        <v>117633</v>
      </c>
      <c r="BV321" s="1">
        <v>5032</v>
      </c>
      <c r="BW321" s="1">
        <v>63051</v>
      </c>
      <c r="BX321" s="1">
        <v>208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D321" s="1">
        <v>8896</v>
      </c>
      <c r="CE321" s="1">
        <v>0</v>
      </c>
      <c r="CF321" s="1">
        <v>0</v>
      </c>
      <c r="CG321" s="1">
        <v>0</v>
      </c>
      <c r="CH321" s="1">
        <v>17286</v>
      </c>
      <c r="CI321" s="1">
        <v>269345</v>
      </c>
      <c r="CJ321" s="1">
        <v>56574</v>
      </c>
      <c r="CK321" s="1">
        <v>48247</v>
      </c>
      <c r="CL321" s="1">
        <v>17975</v>
      </c>
      <c r="CM321" s="1">
        <v>0</v>
      </c>
      <c r="CN321" s="1">
        <v>0</v>
      </c>
      <c r="CO321" s="1">
        <v>26091</v>
      </c>
      <c r="CP321" s="1">
        <v>0</v>
      </c>
      <c r="CQ321" s="1">
        <v>0</v>
      </c>
      <c r="CR321" s="1">
        <v>3314</v>
      </c>
      <c r="CS321" s="1">
        <v>0</v>
      </c>
      <c r="CT321" s="1">
        <v>146004</v>
      </c>
      <c r="CU321" s="1">
        <v>201</v>
      </c>
      <c r="CV321" s="1">
        <v>0</v>
      </c>
      <c r="CW321" s="1">
        <v>2125</v>
      </c>
      <c r="CX321" s="1">
        <v>0</v>
      </c>
      <c r="CY321">
        <f t="shared" si="15"/>
        <v>1399168</v>
      </c>
      <c r="CZ321" t="s">
        <v>81</v>
      </c>
      <c r="DA321">
        <v>9.9750225810758106</v>
      </c>
      <c r="DB321">
        <v>10.628383237026</v>
      </c>
      <c r="DC321">
        <v>5.68159574395857</v>
      </c>
      <c r="DD321">
        <v>-1.1520690207228601</v>
      </c>
      <c r="DE321">
        <v>13.700386891412199</v>
      </c>
      <c r="DF321">
        <v>-9.7767398760640806E-2</v>
      </c>
      <c r="DH321">
        <v>0.44156250048215101</v>
      </c>
      <c r="DI321">
        <v>0.169751708188463</v>
      </c>
      <c r="DJ321">
        <v>0.32884062616075999</v>
      </c>
      <c r="DK321">
        <v>0.35668609746251601</v>
      </c>
      <c r="DL321">
        <v>0.59048829659149005</v>
      </c>
    </row>
    <row r="322" spans="2:116" x14ac:dyDescent="0.2">
      <c r="B322" t="s">
        <v>130</v>
      </c>
      <c r="C322" s="1">
        <v>0</v>
      </c>
      <c r="D322" s="1">
        <v>0</v>
      </c>
      <c r="E322" s="1">
        <v>26748</v>
      </c>
      <c r="F322" s="1">
        <v>0</v>
      </c>
      <c r="G322" s="1">
        <v>0</v>
      </c>
      <c r="H322" s="1">
        <v>8973</v>
      </c>
      <c r="I322" s="1">
        <v>48420</v>
      </c>
      <c r="J322" s="1">
        <v>0</v>
      </c>
      <c r="K322" s="1">
        <v>0</v>
      </c>
      <c r="L322" s="1">
        <v>0</v>
      </c>
      <c r="M322" s="1">
        <v>0</v>
      </c>
      <c r="N322" s="1">
        <v>49368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108742</v>
      </c>
      <c r="AC322" s="1">
        <v>618</v>
      </c>
      <c r="AD322" s="1">
        <v>1116</v>
      </c>
      <c r="AE322" s="1">
        <v>0</v>
      </c>
      <c r="AF322" s="1">
        <v>0</v>
      </c>
      <c r="AG322" s="1">
        <v>0</v>
      </c>
      <c r="AH322" s="1">
        <v>229879</v>
      </c>
      <c r="AI322" s="1">
        <v>0</v>
      </c>
      <c r="AJ322" s="1">
        <v>0</v>
      </c>
      <c r="AK322" s="1">
        <v>16742</v>
      </c>
      <c r="AL322" s="1">
        <v>0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149002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11175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O322" s="1">
        <v>0</v>
      </c>
      <c r="BP322" s="1">
        <v>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1">
        <v>0</v>
      </c>
      <c r="CI322" s="1">
        <v>10260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0</v>
      </c>
      <c r="CS322" s="1">
        <v>0</v>
      </c>
      <c r="CT322" s="1">
        <v>0</v>
      </c>
      <c r="CU322" s="1">
        <v>0</v>
      </c>
      <c r="CV322" s="1">
        <v>0</v>
      </c>
      <c r="CW322" s="1">
        <v>0</v>
      </c>
      <c r="CX322" s="1">
        <v>0</v>
      </c>
      <c r="CY322">
        <f t="shared" si="15"/>
        <v>661043</v>
      </c>
      <c r="CZ322" t="s">
        <v>130</v>
      </c>
      <c r="DA322">
        <v>-1.5118013523917899</v>
      </c>
      <c r="DB322">
        <v>-1.1731701979170099</v>
      </c>
      <c r="DC322">
        <v>-1.8331158107096399</v>
      </c>
      <c r="DD322">
        <v>-0.93578695183588001</v>
      </c>
      <c r="DE322">
        <v>7.2094687850762798</v>
      </c>
      <c r="DF322">
        <v>-9.7725720318979997E-2</v>
      </c>
      <c r="DH322">
        <v>0.426429241473818</v>
      </c>
      <c r="DI322">
        <v>4.6412618987172201E-2</v>
      </c>
      <c r="DJ322">
        <v>0.12681711751859101</v>
      </c>
      <c r="DK322">
        <v>0.27210167002860902</v>
      </c>
      <c r="DL322">
        <v>0.44396817273891198</v>
      </c>
    </row>
    <row r="323" spans="2:116" x14ac:dyDescent="0.2">
      <c r="B323" t="s">
        <v>803</v>
      </c>
      <c r="C323" s="1">
        <v>0</v>
      </c>
      <c r="D323" s="1">
        <v>0</v>
      </c>
      <c r="E323" s="1">
        <v>71</v>
      </c>
      <c r="F323" s="1">
        <v>0</v>
      </c>
      <c r="G323" s="1">
        <v>0</v>
      </c>
      <c r="H323" s="1">
        <v>0</v>
      </c>
      <c r="I323" s="1">
        <v>153</v>
      </c>
      <c r="J323" s="1">
        <v>0</v>
      </c>
      <c r="K323" s="1">
        <v>0</v>
      </c>
      <c r="L323" s="1">
        <v>0</v>
      </c>
      <c r="M323" s="1">
        <v>0</v>
      </c>
      <c r="N323" s="1">
        <v>123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18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792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224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0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80</v>
      </c>
      <c r="CU323" s="1">
        <v>0</v>
      </c>
      <c r="CV323" s="1">
        <v>0</v>
      </c>
      <c r="CW323" s="1">
        <v>0</v>
      </c>
      <c r="CX323" s="1">
        <v>0</v>
      </c>
      <c r="CY323">
        <f t="shared" si="15"/>
        <v>1461</v>
      </c>
      <c r="CZ323" t="s">
        <v>803</v>
      </c>
      <c r="DA323">
        <v>-1.62141236376833</v>
      </c>
      <c r="DB323">
        <v>-1.42826890172484</v>
      </c>
      <c r="DC323">
        <v>-1.8059508131978199</v>
      </c>
      <c r="DD323">
        <v>-0.65152989325202504</v>
      </c>
      <c r="DE323">
        <v>5.5375008126028398</v>
      </c>
      <c r="DF323">
        <v>-9.7431522782185101E-2</v>
      </c>
      <c r="DH323">
        <v>0.44860980985696702</v>
      </c>
      <c r="DI323">
        <v>0.25065650999584999</v>
      </c>
      <c r="DJ323">
        <v>0.38728323606329401</v>
      </c>
      <c r="DK323">
        <v>0.41197386370975297</v>
      </c>
      <c r="DL323">
        <v>0.59246256816806597</v>
      </c>
    </row>
    <row r="324" spans="2:116" x14ac:dyDescent="0.2">
      <c r="B324" t="s">
        <v>865</v>
      </c>
      <c r="C324" s="1">
        <v>102</v>
      </c>
      <c r="D324" s="1">
        <v>0</v>
      </c>
      <c r="E324" s="1">
        <v>125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0</v>
      </c>
      <c r="Z324" s="1">
        <v>0</v>
      </c>
      <c r="AA324" s="1">
        <v>82</v>
      </c>
      <c r="AB324" s="1">
        <v>0</v>
      </c>
      <c r="AC324" s="1">
        <v>125</v>
      </c>
      <c r="AD324" s="1">
        <v>0</v>
      </c>
      <c r="AE324" s="1">
        <v>0</v>
      </c>
      <c r="AF324" s="1">
        <v>0</v>
      </c>
      <c r="AG324" s="1">
        <v>0</v>
      </c>
      <c r="AH324" s="1">
        <v>165</v>
      </c>
      <c r="AI324" s="1">
        <v>0</v>
      </c>
      <c r="AJ324" s="1">
        <v>0</v>
      </c>
      <c r="AK324" s="1">
        <v>0</v>
      </c>
      <c r="AL324" s="1">
        <v>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62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40</v>
      </c>
      <c r="BN324" s="1">
        <v>0</v>
      </c>
      <c r="BO324" s="1">
        <v>0</v>
      </c>
      <c r="BP324" s="1">
        <v>0</v>
      </c>
      <c r="BQ324" s="1">
        <v>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0</v>
      </c>
      <c r="CJ324" s="1">
        <v>0</v>
      </c>
      <c r="CK324" s="1">
        <v>0</v>
      </c>
      <c r="CL324" s="1">
        <v>0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 s="1">
        <v>0</v>
      </c>
      <c r="CY324">
        <f t="shared" si="15"/>
        <v>701</v>
      </c>
      <c r="CZ324" t="s">
        <v>865</v>
      </c>
      <c r="DA324">
        <v>-1.70047513423602</v>
      </c>
      <c r="DB324">
        <v>-1.5124869932224201</v>
      </c>
      <c r="DC324">
        <v>-1.86794535278947</v>
      </c>
      <c r="DD324">
        <v>-0.61391053139196605</v>
      </c>
      <c r="DE324">
        <v>5.5393488024178197</v>
      </c>
      <c r="DF324">
        <v>-9.5895559543992606E-2</v>
      </c>
      <c r="DH324">
        <v>0.44906250041887802</v>
      </c>
      <c r="DI324">
        <v>0.31314665837268302</v>
      </c>
      <c r="DJ324">
        <v>0.44402420840690399</v>
      </c>
      <c r="DK324">
        <v>0.43165031061588699</v>
      </c>
      <c r="DL324">
        <v>0.60139595002050805</v>
      </c>
    </row>
    <row r="325" spans="2:116" x14ac:dyDescent="0.2">
      <c r="B325" t="s">
        <v>1046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3328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154851</v>
      </c>
      <c r="V325" s="1">
        <v>0</v>
      </c>
      <c r="W325" s="1">
        <v>0</v>
      </c>
      <c r="X325" s="1">
        <v>1273</v>
      </c>
      <c r="Y325" s="1">
        <v>2160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8275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2934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0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 s="1">
        <v>0</v>
      </c>
      <c r="CY325">
        <f t="shared" si="15"/>
        <v>172821</v>
      </c>
      <c r="CZ325" t="s">
        <v>1046</v>
      </c>
      <c r="DA325">
        <v>-1.64832230289398</v>
      </c>
      <c r="DB325">
        <v>-1.39935554839522</v>
      </c>
      <c r="DC325">
        <v>-1.8774894943029199</v>
      </c>
      <c r="DD325">
        <v>-0.683966594961122</v>
      </c>
      <c r="DE325">
        <v>5.4766369228092202</v>
      </c>
      <c r="DF325">
        <v>-9.5354630601533402E-2</v>
      </c>
      <c r="DH325">
        <v>0.43955014107999602</v>
      </c>
      <c r="DI325">
        <v>0.214372351166699</v>
      </c>
      <c r="DJ325">
        <v>0.34339221457465702</v>
      </c>
      <c r="DK325">
        <v>0.37104991433629497</v>
      </c>
      <c r="DL325">
        <v>0.54492446454891597</v>
      </c>
    </row>
    <row r="326" spans="2:116" x14ac:dyDescent="0.2">
      <c r="B326" t="s">
        <v>699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1430</v>
      </c>
      <c r="N326" s="1">
        <v>0</v>
      </c>
      <c r="O326" s="1">
        <v>370</v>
      </c>
      <c r="P326" s="1">
        <v>0</v>
      </c>
      <c r="Q326" s="1">
        <v>0</v>
      </c>
      <c r="R326" s="1">
        <v>0</v>
      </c>
      <c r="S326" s="1">
        <v>0</v>
      </c>
      <c r="T326" s="1">
        <v>1837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18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200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 s="1">
        <v>0</v>
      </c>
      <c r="CY326">
        <f t="shared" si="15"/>
        <v>3855</v>
      </c>
      <c r="CZ326" t="s">
        <v>699</v>
      </c>
      <c r="DA326">
        <v>-1.61924421968622</v>
      </c>
      <c r="DB326">
        <v>-1.3741780751079899</v>
      </c>
      <c r="DC326">
        <v>-1.8811243606197801</v>
      </c>
      <c r="DD326">
        <v>-0.55625468225422703</v>
      </c>
      <c r="DE326">
        <v>5.1841428854559801</v>
      </c>
      <c r="DF326">
        <v>-9.5341237400236201E-2</v>
      </c>
      <c r="DH326">
        <v>0.44406250046099099</v>
      </c>
      <c r="DI326">
        <v>0.24318270481916501</v>
      </c>
      <c r="DJ326">
        <v>0.36844324969144199</v>
      </c>
      <c r="DK326">
        <v>0.34419212483857903</v>
      </c>
      <c r="DL326">
        <v>0.51915363350618604</v>
      </c>
    </row>
    <row r="327" spans="2:116" x14ac:dyDescent="0.2">
      <c r="B327" t="s">
        <v>658</v>
      </c>
      <c r="C327" s="1">
        <v>0</v>
      </c>
      <c r="D327" s="1">
        <v>0</v>
      </c>
      <c r="E327" s="1">
        <v>182</v>
      </c>
      <c r="F327" s="1">
        <v>0</v>
      </c>
      <c r="G327" s="1">
        <v>0</v>
      </c>
      <c r="H327" s="1">
        <v>64</v>
      </c>
      <c r="I327" s="1">
        <v>451</v>
      </c>
      <c r="J327" s="1">
        <v>0</v>
      </c>
      <c r="K327" s="1">
        <v>0</v>
      </c>
      <c r="L327" s="1">
        <v>0</v>
      </c>
      <c r="M327" s="1">
        <v>0</v>
      </c>
      <c r="N327" s="1">
        <v>569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195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3077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519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0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53</v>
      </c>
      <c r="CJ327" s="1">
        <v>0</v>
      </c>
      <c r="CK327" s="1">
        <v>0</v>
      </c>
      <c r="CL327" s="1">
        <v>0</v>
      </c>
      <c r="CM327" s="1">
        <v>0</v>
      </c>
      <c r="CN327" s="1">
        <v>0</v>
      </c>
      <c r="CO327" s="1">
        <v>0</v>
      </c>
      <c r="CP327" s="1">
        <v>0</v>
      </c>
      <c r="CQ327" s="1">
        <v>0</v>
      </c>
      <c r="CR327" s="1">
        <v>0</v>
      </c>
      <c r="CS327" s="1">
        <v>0</v>
      </c>
      <c r="CT327" s="1">
        <v>345</v>
      </c>
      <c r="CU327" s="1">
        <v>0</v>
      </c>
      <c r="CV327" s="1">
        <v>0</v>
      </c>
      <c r="CW327" s="1">
        <v>0</v>
      </c>
      <c r="CX327" s="1">
        <v>0</v>
      </c>
      <c r="CY327">
        <f t="shared" si="15"/>
        <v>5455</v>
      </c>
      <c r="CZ327" t="s">
        <v>658</v>
      </c>
      <c r="DA327">
        <v>-1.5947212063770899</v>
      </c>
      <c r="DB327">
        <v>-1.3788391679741001</v>
      </c>
      <c r="DC327">
        <v>-1.81394967135983</v>
      </c>
      <c r="DD327">
        <v>-0.63894612551464802</v>
      </c>
      <c r="DE327">
        <v>6.10485884620633</v>
      </c>
      <c r="DF327">
        <v>-9.5254696645392198E-2</v>
      </c>
      <c r="DH327">
        <v>0.440625000490106</v>
      </c>
      <c r="DI327">
        <v>0.20967816851789201</v>
      </c>
      <c r="DJ327">
        <v>0.33891802864982601</v>
      </c>
      <c r="DK327">
        <v>0.38663094325327302</v>
      </c>
      <c r="DL327">
        <v>0.55890015919632496</v>
      </c>
    </row>
    <row r="328" spans="2:116" x14ac:dyDescent="0.2">
      <c r="B328" t="s">
        <v>757</v>
      </c>
      <c r="C328" s="1">
        <v>483</v>
      </c>
      <c r="D328" s="1">
        <v>0</v>
      </c>
      <c r="E328" s="1">
        <v>559</v>
      </c>
      <c r="F328" s="1">
        <v>0</v>
      </c>
      <c r="G328" s="1">
        <v>45</v>
      </c>
      <c r="H328" s="1">
        <v>0</v>
      </c>
      <c r="I328" s="1">
        <v>23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612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419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0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0</v>
      </c>
      <c r="CF328" s="1">
        <v>0</v>
      </c>
      <c r="CG328" s="1">
        <v>0</v>
      </c>
      <c r="CH328" s="1">
        <v>0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 s="1">
        <v>0</v>
      </c>
      <c r="CY328">
        <f t="shared" si="15"/>
        <v>2141</v>
      </c>
      <c r="CZ328" t="s">
        <v>757</v>
      </c>
      <c r="DA328">
        <v>-1.7407498329073701</v>
      </c>
      <c r="DB328">
        <v>-1.5224143536185899</v>
      </c>
      <c r="DC328">
        <v>-1.94638473501259</v>
      </c>
      <c r="DD328">
        <v>-0.62341703041730101</v>
      </c>
      <c r="DE328">
        <v>5.3581371492604601</v>
      </c>
      <c r="DF328">
        <v>-9.4939970751916E-2</v>
      </c>
      <c r="DH328">
        <v>0.44281250047156201</v>
      </c>
      <c r="DI328">
        <v>0.20367122994234299</v>
      </c>
      <c r="DJ328">
        <v>0.32158228829977598</v>
      </c>
      <c r="DK328">
        <v>0.34364878162917301</v>
      </c>
      <c r="DL328">
        <v>0.520764655798576</v>
      </c>
    </row>
    <row r="329" spans="2:116" x14ac:dyDescent="0.2">
      <c r="B329" t="s">
        <v>536</v>
      </c>
      <c r="C329" s="1">
        <v>0</v>
      </c>
      <c r="D329" s="1">
        <v>0</v>
      </c>
      <c r="E329" s="1">
        <v>734</v>
      </c>
      <c r="F329" s="1">
        <v>0</v>
      </c>
      <c r="G329" s="1">
        <v>0</v>
      </c>
      <c r="H329" s="1">
        <v>222</v>
      </c>
      <c r="I329" s="1">
        <v>1509</v>
      </c>
      <c r="J329" s="1">
        <v>0</v>
      </c>
      <c r="K329" s="1">
        <v>0</v>
      </c>
      <c r="L329" s="1">
        <v>0</v>
      </c>
      <c r="M329" s="1">
        <v>0</v>
      </c>
      <c r="N329" s="1">
        <v>1783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768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8406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1159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0</v>
      </c>
      <c r="CI329" s="1">
        <v>282</v>
      </c>
      <c r="CJ329" s="1">
        <v>0</v>
      </c>
      <c r="CK329" s="1">
        <v>0</v>
      </c>
      <c r="CL329" s="1">
        <v>0</v>
      </c>
      <c r="CM329" s="1">
        <v>0</v>
      </c>
      <c r="CN329" s="1">
        <v>0</v>
      </c>
      <c r="CO329" s="1">
        <v>0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0</v>
      </c>
      <c r="CW329" s="1">
        <v>0</v>
      </c>
      <c r="CX329" s="1">
        <v>0</v>
      </c>
      <c r="CY329">
        <f t="shared" si="15"/>
        <v>14863</v>
      </c>
      <c r="CZ329" t="s">
        <v>536</v>
      </c>
      <c r="DA329">
        <v>-1.59020332875073</v>
      </c>
      <c r="DB329">
        <v>-1.38330900892051</v>
      </c>
      <c r="DC329">
        <v>-1.77864824186176</v>
      </c>
      <c r="DD329">
        <v>-0.68964931865595802</v>
      </c>
      <c r="DE329">
        <v>6.1651750561739904</v>
      </c>
      <c r="DF329">
        <v>-9.4345939455010006E-2</v>
      </c>
      <c r="DH329">
        <v>0.438300531593593</v>
      </c>
      <c r="DI329">
        <v>0.12579913465773701</v>
      </c>
      <c r="DJ329">
        <v>0.244609134613547</v>
      </c>
      <c r="DK329">
        <v>0.38600486671010897</v>
      </c>
      <c r="DL329">
        <v>0.560557358985733</v>
      </c>
    </row>
    <row r="330" spans="2:116" x14ac:dyDescent="0.2">
      <c r="B330" t="s">
        <v>748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1309</v>
      </c>
      <c r="I330" s="1">
        <v>0</v>
      </c>
      <c r="J330" s="1">
        <v>0</v>
      </c>
      <c r="K330" s="1">
        <v>781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0</v>
      </c>
      <c r="AA330" s="1">
        <v>176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0</v>
      </c>
      <c r="BO330" s="1">
        <v>0</v>
      </c>
      <c r="BP330" s="1">
        <v>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0</v>
      </c>
      <c r="CE330" s="1">
        <v>0</v>
      </c>
      <c r="CF330" s="1">
        <v>0</v>
      </c>
      <c r="CG330" s="1">
        <v>0</v>
      </c>
      <c r="CH330" s="1">
        <v>0</v>
      </c>
      <c r="CI330" s="1">
        <v>0</v>
      </c>
      <c r="CJ330" s="1">
        <v>0</v>
      </c>
      <c r="CK330" s="1">
        <v>0</v>
      </c>
      <c r="CL330" s="1">
        <v>0</v>
      </c>
      <c r="CM330" s="1">
        <v>0</v>
      </c>
      <c r="CN330" s="1">
        <v>0</v>
      </c>
      <c r="CO330" s="1">
        <v>0</v>
      </c>
      <c r="CP330" s="1">
        <v>0</v>
      </c>
      <c r="CQ330" s="1">
        <v>0</v>
      </c>
      <c r="CR330" s="1">
        <v>0</v>
      </c>
      <c r="CS330" s="1">
        <v>0</v>
      </c>
      <c r="CT330" s="1">
        <v>0</v>
      </c>
      <c r="CU330" s="1">
        <v>0</v>
      </c>
      <c r="CV330" s="1">
        <v>0</v>
      </c>
      <c r="CW330" s="1">
        <v>0</v>
      </c>
      <c r="CX330" s="1">
        <v>0</v>
      </c>
      <c r="CY330">
        <f t="shared" si="15"/>
        <v>2266</v>
      </c>
      <c r="CZ330" t="s">
        <v>748</v>
      </c>
      <c r="DA330">
        <v>-1.82280552740149</v>
      </c>
      <c r="DB330">
        <v>-1.6489633565041899</v>
      </c>
      <c r="DC330">
        <v>-1.97532556976396</v>
      </c>
      <c r="DD330">
        <v>-0.50318571172114301</v>
      </c>
      <c r="DE330">
        <v>4.9299939080809798</v>
      </c>
      <c r="DF330">
        <v>-9.4027235079462201E-2</v>
      </c>
      <c r="DH330">
        <v>0.45437500037441497</v>
      </c>
      <c r="DI330">
        <v>0.32086067925098999</v>
      </c>
      <c r="DJ330">
        <v>0.45745668522481397</v>
      </c>
      <c r="DK330">
        <v>0.43263820460609298</v>
      </c>
      <c r="DL330">
        <v>0.60260529424376397</v>
      </c>
    </row>
    <row r="331" spans="2:116" x14ac:dyDescent="0.2">
      <c r="B331" t="s">
        <v>420</v>
      </c>
      <c r="C331" s="1">
        <v>0</v>
      </c>
      <c r="D331" s="1">
        <v>0</v>
      </c>
      <c r="E331" s="1">
        <v>1330</v>
      </c>
      <c r="F331" s="1">
        <v>0</v>
      </c>
      <c r="G331" s="1">
        <v>0</v>
      </c>
      <c r="H331" s="1">
        <v>1119</v>
      </c>
      <c r="I331" s="1">
        <v>3742</v>
      </c>
      <c r="J331" s="1">
        <v>0</v>
      </c>
      <c r="K331" s="1">
        <v>0</v>
      </c>
      <c r="L331" s="1">
        <v>0</v>
      </c>
      <c r="M331" s="1">
        <v>0</v>
      </c>
      <c r="N331" s="1">
        <v>5008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1080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20851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2210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828</v>
      </c>
      <c r="CJ331" s="1">
        <v>0</v>
      </c>
      <c r="CK331" s="1">
        <v>0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 s="1">
        <v>0</v>
      </c>
      <c r="CY331">
        <f t="shared" si="15"/>
        <v>36168</v>
      </c>
      <c r="CZ331" t="s">
        <v>420</v>
      </c>
      <c r="DA331">
        <v>-1.6572401880540399</v>
      </c>
      <c r="DB331">
        <v>-1.42460808780199</v>
      </c>
      <c r="DC331">
        <v>-1.86545257026721</v>
      </c>
      <c r="DD331">
        <v>-0.64663108652961798</v>
      </c>
      <c r="DE331">
        <v>5.8756126417328796</v>
      </c>
      <c r="DF331">
        <v>-9.3293201045914598E-2</v>
      </c>
      <c r="DH331">
        <v>0.44517338376904098</v>
      </c>
      <c r="DI331">
        <v>0.12977958940811701</v>
      </c>
      <c r="DJ331">
        <v>0.239113834215085</v>
      </c>
      <c r="DK331">
        <v>0.35561691950091001</v>
      </c>
      <c r="DL331">
        <v>0.52597558143593404</v>
      </c>
    </row>
    <row r="332" spans="2:116" x14ac:dyDescent="0.2">
      <c r="B332" t="s">
        <v>650</v>
      </c>
      <c r="C332" s="1">
        <v>0</v>
      </c>
      <c r="D332" s="1">
        <v>0</v>
      </c>
      <c r="E332" s="1">
        <v>176</v>
      </c>
      <c r="F332" s="1">
        <v>0</v>
      </c>
      <c r="G332" s="1">
        <v>0</v>
      </c>
      <c r="H332" s="1">
        <v>161</v>
      </c>
      <c r="I332" s="1">
        <v>570</v>
      </c>
      <c r="J332" s="1">
        <v>0</v>
      </c>
      <c r="K332" s="1">
        <v>0</v>
      </c>
      <c r="L332" s="1">
        <v>0</v>
      </c>
      <c r="M332" s="1">
        <v>0</v>
      </c>
      <c r="N332" s="1">
        <v>620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206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3546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505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153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 s="1">
        <v>0</v>
      </c>
      <c r="CY332">
        <f t="shared" si="15"/>
        <v>5937</v>
      </c>
      <c r="CZ332" t="s">
        <v>650</v>
      </c>
      <c r="DA332">
        <v>-1.5900728783545399</v>
      </c>
      <c r="DB332">
        <v>-1.358877070208</v>
      </c>
      <c r="DC332">
        <v>-1.78465077128571</v>
      </c>
      <c r="DD332">
        <v>-0.67125563663142196</v>
      </c>
      <c r="DE332">
        <v>5.8512125693293102</v>
      </c>
      <c r="DF332">
        <v>-9.3235516310165106E-2</v>
      </c>
      <c r="DH332">
        <v>0.44704779799880301</v>
      </c>
      <c r="DI332">
        <v>0.15534356108882999</v>
      </c>
      <c r="DJ332">
        <v>0.278124476066829</v>
      </c>
      <c r="DK332">
        <v>0.36801903577470801</v>
      </c>
      <c r="DL332">
        <v>0.54550218923817695</v>
      </c>
    </row>
    <row r="333" spans="2:116" x14ac:dyDescent="0.2">
      <c r="B333" t="s">
        <v>1202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790</v>
      </c>
      <c r="N333" s="1">
        <v>0</v>
      </c>
      <c r="O333" s="1">
        <v>0</v>
      </c>
      <c r="P333" s="1">
        <v>2299</v>
      </c>
      <c r="Q333" s="1">
        <v>0</v>
      </c>
      <c r="R333" s="1">
        <v>0</v>
      </c>
      <c r="S333" s="1">
        <v>538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1180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4859</v>
      </c>
      <c r="AO333" s="1">
        <v>2930</v>
      </c>
      <c r="AP333" s="1">
        <v>0</v>
      </c>
      <c r="AQ333" s="1">
        <v>0</v>
      </c>
      <c r="AR333" s="1">
        <v>6634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0</v>
      </c>
      <c r="CO333" s="1">
        <v>0</v>
      </c>
      <c r="CP333" s="1">
        <v>9875</v>
      </c>
      <c r="CQ333" s="1">
        <v>4317</v>
      </c>
      <c r="CR333" s="1">
        <v>0</v>
      </c>
      <c r="CS333" s="1">
        <v>0</v>
      </c>
      <c r="CT333" s="1">
        <v>0</v>
      </c>
      <c r="CU333" s="1">
        <v>0</v>
      </c>
      <c r="CV333" s="1">
        <v>0</v>
      </c>
      <c r="CW333" s="1">
        <v>0</v>
      </c>
      <c r="CX333" s="1">
        <v>0</v>
      </c>
      <c r="CY333">
        <f t="shared" si="15"/>
        <v>33422</v>
      </c>
      <c r="CZ333" t="s">
        <v>1202</v>
      </c>
      <c r="DA333">
        <v>-1.5494767474886699</v>
      </c>
      <c r="DB333">
        <v>-1.21656674175049</v>
      </c>
      <c r="DC333">
        <v>-1.8514338516917901</v>
      </c>
      <c r="DD333">
        <v>-0.72358187792276896</v>
      </c>
      <c r="DE333">
        <v>6.4496729770749797</v>
      </c>
      <c r="DF333">
        <v>-9.3206720855127795E-2</v>
      </c>
      <c r="DH333">
        <v>0.44079975056641801</v>
      </c>
      <c r="DI333">
        <v>0.259008590994947</v>
      </c>
      <c r="DJ333">
        <v>0.39417866430958798</v>
      </c>
      <c r="DK333">
        <v>0.32693553361502298</v>
      </c>
      <c r="DL333">
        <v>0.50004750250569496</v>
      </c>
    </row>
    <row r="334" spans="2:116" x14ac:dyDescent="0.2">
      <c r="B334" t="s">
        <v>919</v>
      </c>
      <c r="C334" s="1">
        <v>0</v>
      </c>
      <c r="D334" s="1">
        <v>14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87</v>
      </c>
      <c r="S334" s="1">
        <v>0</v>
      </c>
      <c r="T334" s="1">
        <v>130</v>
      </c>
      <c r="U334" s="1">
        <v>0</v>
      </c>
      <c r="V334" s="1">
        <v>0</v>
      </c>
      <c r="W334" s="1">
        <v>28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0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0</v>
      </c>
      <c r="BU334" s="1">
        <v>0</v>
      </c>
      <c r="BV334" s="1">
        <v>0</v>
      </c>
      <c r="BW334" s="1">
        <v>0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0</v>
      </c>
      <c r="CV334" s="1">
        <v>0</v>
      </c>
      <c r="CW334" s="1">
        <v>0</v>
      </c>
      <c r="CX334" s="1">
        <v>0</v>
      </c>
      <c r="CY334">
        <f t="shared" si="15"/>
        <v>259</v>
      </c>
      <c r="CZ334" t="s">
        <v>919</v>
      </c>
      <c r="DA334">
        <v>-1.7177378579918701</v>
      </c>
      <c r="DB334">
        <v>-1.5003999179180501</v>
      </c>
      <c r="DC334">
        <v>-1.9521165512037399</v>
      </c>
      <c r="DD334">
        <v>-0.54762765836265404</v>
      </c>
      <c r="DE334">
        <v>4.8758548516228304</v>
      </c>
      <c r="DF334">
        <v>-9.3195074264195404E-2</v>
      </c>
      <c r="DH334">
        <v>0.44829740748533298</v>
      </c>
      <c r="DI334">
        <v>0.37491649459954901</v>
      </c>
      <c r="DJ334">
        <v>0.49999590430729701</v>
      </c>
      <c r="DK334">
        <v>0.41037946934305303</v>
      </c>
      <c r="DL334">
        <v>0.58730581676260696</v>
      </c>
    </row>
    <row r="335" spans="2:116" x14ac:dyDescent="0.2">
      <c r="B335" t="s">
        <v>65</v>
      </c>
      <c r="C335" s="1">
        <v>0</v>
      </c>
      <c r="D335" s="1">
        <v>71374</v>
      </c>
      <c r="E335" s="1">
        <v>0</v>
      </c>
      <c r="F335" s="1">
        <v>2145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48737</v>
      </c>
      <c r="N335" s="1">
        <v>0</v>
      </c>
      <c r="O335" s="1">
        <v>37335</v>
      </c>
      <c r="P335" s="1">
        <v>24723</v>
      </c>
      <c r="Q335" s="1">
        <v>1966</v>
      </c>
      <c r="R335" s="1">
        <v>133308</v>
      </c>
      <c r="S335" s="1">
        <v>0</v>
      </c>
      <c r="T335" s="1">
        <v>19965</v>
      </c>
      <c r="U335" s="1">
        <v>15105</v>
      </c>
      <c r="V335" s="1">
        <v>23437</v>
      </c>
      <c r="W335" s="1">
        <v>18386</v>
      </c>
      <c r="X335" s="1">
        <v>402968</v>
      </c>
      <c r="Y335" s="1">
        <v>101120</v>
      </c>
      <c r="Z335" s="1">
        <v>12199</v>
      </c>
      <c r="AA335" s="1">
        <v>0</v>
      </c>
      <c r="AB335" s="1">
        <v>0</v>
      </c>
      <c r="AC335" s="1">
        <v>0</v>
      </c>
      <c r="AD335" s="1">
        <v>0</v>
      </c>
      <c r="AE335" s="1">
        <v>0</v>
      </c>
      <c r="AF335" s="1">
        <v>0</v>
      </c>
      <c r="AG335" s="1">
        <v>0</v>
      </c>
      <c r="AH335" s="1">
        <v>0</v>
      </c>
      <c r="AI335" s="1">
        <v>0</v>
      </c>
      <c r="AJ335" s="1">
        <v>4108</v>
      </c>
      <c r="AK335" s="1">
        <v>0</v>
      </c>
      <c r="AL335" s="1">
        <v>19280</v>
      </c>
      <c r="AM335" s="1">
        <v>9226</v>
      </c>
      <c r="AN335" s="1">
        <v>37333</v>
      </c>
      <c r="AO335" s="1">
        <v>18215</v>
      </c>
      <c r="AP335" s="1">
        <v>0</v>
      </c>
      <c r="AQ335" s="1">
        <v>4652</v>
      </c>
      <c r="AR335" s="1">
        <v>58197</v>
      </c>
      <c r="AS335" s="1">
        <v>5298</v>
      </c>
      <c r="AT335" s="1">
        <v>32367</v>
      </c>
      <c r="AU335" s="1">
        <v>262509</v>
      </c>
      <c r="AV335" s="1">
        <v>78866</v>
      </c>
      <c r="AW335" s="1">
        <v>8864</v>
      </c>
      <c r="AX335" s="1">
        <v>1375</v>
      </c>
      <c r="AY335" s="1">
        <v>47301</v>
      </c>
      <c r="AZ335" s="1">
        <v>298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35</v>
      </c>
      <c r="BK335" s="1">
        <v>22426</v>
      </c>
      <c r="BL335" s="1">
        <v>0</v>
      </c>
      <c r="BM335" s="1">
        <v>0</v>
      </c>
      <c r="BN335" s="1">
        <v>0</v>
      </c>
      <c r="BO335" s="1">
        <v>5535</v>
      </c>
      <c r="BP335" s="1">
        <v>0</v>
      </c>
      <c r="BQ335" s="1">
        <v>0</v>
      </c>
      <c r="BR335" s="1">
        <v>39461</v>
      </c>
      <c r="BS335" s="1">
        <v>24302</v>
      </c>
      <c r="BT335" s="1">
        <v>74945</v>
      </c>
      <c r="BU335" s="1">
        <v>4446</v>
      </c>
      <c r="BV335" s="1">
        <v>47810</v>
      </c>
      <c r="BW335" s="1">
        <v>19469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1">
        <v>0</v>
      </c>
      <c r="CI335" s="1">
        <v>13625</v>
      </c>
      <c r="CJ335" s="1">
        <v>2825</v>
      </c>
      <c r="CK335" s="1">
        <v>26527</v>
      </c>
      <c r="CL335" s="1">
        <v>38684</v>
      </c>
      <c r="CM335" s="1">
        <v>0</v>
      </c>
      <c r="CN335" s="1">
        <v>0</v>
      </c>
      <c r="CO335" s="1">
        <v>9285</v>
      </c>
      <c r="CP335" s="1">
        <v>36451</v>
      </c>
      <c r="CQ335" s="1">
        <v>20918</v>
      </c>
      <c r="CR335" s="1">
        <v>36129</v>
      </c>
      <c r="CS335" s="1">
        <v>18739</v>
      </c>
      <c r="CT335" s="1">
        <v>8979</v>
      </c>
      <c r="CU335" s="1">
        <v>38961</v>
      </c>
      <c r="CV335" s="1">
        <v>15475</v>
      </c>
      <c r="CW335" s="1">
        <v>22486</v>
      </c>
      <c r="CX335" s="1">
        <v>34044</v>
      </c>
      <c r="CY335">
        <f t="shared" si="15"/>
        <v>2062214</v>
      </c>
      <c r="CZ335" t="s">
        <v>65</v>
      </c>
      <c r="DA335">
        <v>10.0383904870303</v>
      </c>
      <c r="DB335">
        <v>12.244753236914599</v>
      </c>
      <c r="DC335">
        <v>1.62367257709524</v>
      </c>
      <c r="DD335">
        <v>-1.2049379249191801</v>
      </c>
      <c r="DE335">
        <v>14.8339028049307</v>
      </c>
      <c r="DF335">
        <v>-9.2638194839606197E-2</v>
      </c>
      <c r="DH335">
        <v>0.41500000071231802</v>
      </c>
      <c r="DI335">
        <v>0.19898282305585199</v>
      </c>
      <c r="DJ335">
        <v>0.364831581285186</v>
      </c>
      <c r="DK335">
        <v>0.181866448934554</v>
      </c>
      <c r="DL335">
        <v>0.39374155924965598</v>
      </c>
    </row>
    <row r="336" spans="2:116" x14ac:dyDescent="0.2">
      <c r="B336" t="s">
        <v>90</v>
      </c>
      <c r="C336" s="1">
        <v>0</v>
      </c>
      <c r="D336" s="1">
        <v>15656</v>
      </c>
      <c r="E336" s="1">
        <v>0</v>
      </c>
      <c r="F336" s="1">
        <v>123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1421</v>
      </c>
      <c r="M336" s="1">
        <v>40905</v>
      </c>
      <c r="N336" s="1">
        <v>0</v>
      </c>
      <c r="O336" s="1">
        <v>26371</v>
      </c>
      <c r="P336" s="1">
        <v>56176</v>
      </c>
      <c r="Q336" s="1">
        <v>0</v>
      </c>
      <c r="R336" s="1">
        <v>9546</v>
      </c>
      <c r="S336" s="1">
        <v>6098</v>
      </c>
      <c r="T336" s="1">
        <v>7900</v>
      </c>
      <c r="U336" s="1">
        <v>15830</v>
      </c>
      <c r="V336" s="1">
        <v>3120</v>
      </c>
      <c r="W336" s="1">
        <v>19696</v>
      </c>
      <c r="X336" s="1">
        <v>63928</v>
      </c>
      <c r="Y336" s="1">
        <v>47830</v>
      </c>
      <c r="Z336" s="1">
        <v>619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862</v>
      </c>
      <c r="AG336" s="1">
        <v>9026</v>
      </c>
      <c r="AH336" s="1">
        <v>0</v>
      </c>
      <c r="AI336" s="1">
        <v>0</v>
      </c>
      <c r="AJ336" s="1">
        <v>0</v>
      </c>
      <c r="AK336" s="1">
        <v>0</v>
      </c>
      <c r="AL336" s="1">
        <v>4668</v>
      </c>
      <c r="AM336" s="1">
        <v>231</v>
      </c>
      <c r="AN336" s="1">
        <v>29823</v>
      </c>
      <c r="AO336" s="1">
        <v>13263</v>
      </c>
      <c r="AP336" s="1">
        <v>5252</v>
      </c>
      <c r="AQ336" s="1">
        <v>8557</v>
      </c>
      <c r="AR336" s="1">
        <v>58573</v>
      </c>
      <c r="AS336" s="1">
        <v>18469</v>
      </c>
      <c r="AT336" s="1">
        <v>6411</v>
      </c>
      <c r="AU336" s="1">
        <v>50224</v>
      </c>
      <c r="AV336" s="1">
        <v>135710</v>
      </c>
      <c r="AW336" s="1">
        <v>9201</v>
      </c>
      <c r="AX336" s="1">
        <v>4808</v>
      </c>
      <c r="AY336" s="1">
        <v>3121</v>
      </c>
      <c r="AZ336" s="1">
        <v>150</v>
      </c>
      <c r="BA336" s="1">
        <v>0</v>
      </c>
      <c r="BB336" s="1">
        <v>0</v>
      </c>
      <c r="BC336" s="1">
        <v>0</v>
      </c>
      <c r="BD336" s="1">
        <v>5733</v>
      </c>
      <c r="BE336" s="1">
        <v>244</v>
      </c>
      <c r="BF336" s="1">
        <v>338</v>
      </c>
      <c r="BG336" s="1">
        <v>3247</v>
      </c>
      <c r="BH336" s="1">
        <v>0</v>
      </c>
      <c r="BI336" s="1">
        <v>0</v>
      </c>
      <c r="BJ336" s="1">
        <v>93140</v>
      </c>
      <c r="BK336" s="1">
        <v>105726</v>
      </c>
      <c r="BL336" s="1">
        <v>0</v>
      </c>
      <c r="BM336" s="1">
        <v>830</v>
      </c>
      <c r="BN336" s="1">
        <v>255</v>
      </c>
      <c r="BO336" s="1">
        <v>173</v>
      </c>
      <c r="BP336" s="1">
        <v>149</v>
      </c>
      <c r="BQ336" s="1">
        <v>3111</v>
      </c>
      <c r="BR336" s="1">
        <v>750</v>
      </c>
      <c r="BS336" s="1">
        <v>7958</v>
      </c>
      <c r="BT336" s="1">
        <v>123</v>
      </c>
      <c r="BU336" s="1">
        <v>3540</v>
      </c>
      <c r="BV336" s="1">
        <v>66520</v>
      </c>
      <c r="BW336" s="1">
        <v>8969</v>
      </c>
      <c r="BX336" s="1">
        <v>8237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553</v>
      </c>
      <c r="CE336" s="1">
        <v>148</v>
      </c>
      <c r="CF336" s="1">
        <v>4787</v>
      </c>
      <c r="CG336" s="1">
        <v>0</v>
      </c>
      <c r="CH336" s="1">
        <v>29686</v>
      </c>
      <c r="CI336" s="1">
        <v>20310</v>
      </c>
      <c r="CJ336" s="1">
        <v>294</v>
      </c>
      <c r="CK336" s="1">
        <v>0</v>
      </c>
      <c r="CL336" s="1">
        <v>602</v>
      </c>
      <c r="CM336" s="1">
        <v>2087</v>
      </c>
      <c r="CN336" s="1">
        <v>0</v>
      </c>
      <c r="CO336" s="1">
        <v>15595</v>
      </c>
      <c r="CP336" s="1">
        <v>3173</v>
      </c>
      <c r="CQ336" s="1">
        <v>422</v>
      </c>
      <c r="CR336" s="1">
        <v>1829</v>
      </c>
      <c r="CS336" s="1">
        <v>637</v>
      </c>
      <c r="CT336" s="1">
        <v>259</v>
      </c>
      <c r="CU336" s="1">
        <v>598</v>
      </c>
      <c r="CV336" s="1">
        <v>180606</v>
      </c>
      <c r="CW336" s="1">
        <v>17011</v>
      </c>
      <c r="CX336" s="1">
        <v>888</v>
      </c>
      <c r="CY336">
        <f t="shared" si="15"/>
        <v>1262096</v>
      </c>
      <c r="CZ336" t="s">
        <v>90</v>
      </c>
      <c r="DA336">
        <v>9.6261649168709909</v>
      </c>
      <c r="DB336">
        <v>11.6738990462557</v>
      </c>
      <c r="DC336">
        <v>9.07827796440972</v>
      </c>
      <c r="DD336">
        <v>-1.08969631788935</v>
      </c>
      <c r="DE336">
        <v>11.9070894766911</v>
      </c>
      <c r="DF336">
        <v>-9.2466710005392402E-2</v>
      </c>
      <c r="DH336">
        <v>0.44829740748533298</v>
      </c>
      <c r="DI336">
        <v>0.83929581303720702</v>
      </c>
      <c r="DJ336">
        <v>0.90312623795327696</v>
      </c>
      <c r="DK336">
        <v>0.35338544990908599</v>
      </c>
      <c r="DL336">
        <v>0.59261852516088598</v>
      </c>
    </row>
    <row r="337" spans="2:116" x14ac:dyDescent="0.2">
      <c r="B337" t="s">
        <v>348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4476</v>
      </c>
      <c r="Q337" s="1">
        <v>0</v>
      </c>
      <c r="R337" s="1">
        <v>0</v>
      </c>
      <c r="S337" s="1">
        <v>47083</v>
      </c>
      <c r="T337" s="1">
        <v>0</v>
      </c>
      <c r="U337" s="1">
        <v>352</v>
      </c>
      <c r="V337" s="1">
        <v>0</v>
      </c>
      <c r="W337" s="1">
        <v>14776</v>
      </c>
      <c r="X337" s="1">
        <v>0</v>
      </c>
      <c r="Y337" s="1">
        <v>0</v>
      </c>
      <c r="Z337" s="1">
        <v>0</v>
      </c>
      <c r="AA337" s="1">
        <v>0</v>
      </c>
      <c r="AB337" s="1">
        <v>0</v>
      </c>
      <c r="AC337" s="1">
        <v>0</v>
      </c>
      <c r="AD337" s="1">
        <v>0</v>
      </c>
      <c r="AE337" s="1">
        <v>0</v>
      </c>
      <c r="AF337" s="1">
        <v>0</v>
      </c>
      <c r="AG337" s="1">
        <v>0</v>
      </c>
      <c r="AH337" s="1">
        <v>0</v>
      </c>
      <c r="AI337" s="1">
        <v>0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8671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0</v>
      </c>
      <c r="BO337" s="1">
        <v>0</v>
      </c>
      <c r="BP337" s="1">
        <v>0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D337" s="1">
        <v>0</v>
      </c>
      <c r="CE337" s="1">
        <v>0</v>
      </c>
      <c r="CF337" s="1">
        <v>0</v>
      </c>
      <c r="CG337" s="1">
        <v>0</v>
      </c>
      <c r="CH337" s="1">
        <v>0</v>
      </c>
      <c r="CI337" s="1">
        <v>0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0</v>
      </c>
      <c r="CT337" s="1">
        <v>0</v>
      </c>
      <c r="CU337" s="1">
        <v>0</v>
      </c>
      <c r="CV337" s="1">
        <v>0</v>
      </c>
      <c r="CW337" s="1">
        <v>0</v>
      </c>
      <c r="CX337" s="1">
        <v>0</v>
      </c>
      <c r="CY337">
        <f t="shared" si="15"/>
        <v>75358</v>
      </c>
      <c r="CZ337" t="s">
        <v>348</v>
      </c>
      <c r="DA337">
        <v>-1.7236503274988499</v>
      </c>
      <c r="DB337">
        <v>-1.44159506752355</v>
      </c>
      <c r="DC337">
        <v>-1.9453506202697199</v>
      </c>
      <c r="DD337">
        <v>-0.65125745376017896</v>
      </c>
      <c r="DE337">
        <v>5.3094224918050203</v>
      </c>
      <c r="DF337">
        <v>-9.2179010239083398E-2</v>
      </c>
      <c r="DH337">
        <v>0.43861293396519202</v>
      </c>
      <c r="DI337">
        <v>0.12789622991625699</v>
      </c>
      <c r="DJ337">
        <v>0.24093057883317201</v>
      </c>
      <c r="DK337">
        <v>0.34649554352666501</v>
      </c>
      <c r="DL337">
        <v>0.52631173919008301</v>
      </c>
    </row>
    <row r="338" spans="2:116" x14ac:dyDescent="0.2">
      <c r="B338" t="s">
        <v>632</v>
      </c>
      <c r="C338" s="1">
        <v>0</v>
      </c>
      <c r="D338" s="1">
        <v>1657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0</v>
      </c>
      <c r="Q338" s="1">
        <v>1298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807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56</v>
      </c>
      <c r="AO338" s="1">
        <v>0</v>
      </c>
      <c r="AP338" s="1">
        <v>0</v>
      </c>
      <c r="AQ338" s="1">
        <v>3202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0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0</v>
      </c>
      <c r="CP338" s="1">
        <v>0</v>
      </c>
      <c r="CQ338" s="1">
        <v>0</v>
      </c>
      <c r="CR338" s="1">
        <v>0</v>
      </c>
      <c r="CS338" s="1">
        <v>0</v>
      </c>
      <c r="CT338" s="1">
        <v>0</v>
      </c>
      <c r="CU338" s="1">
        <v>0</v>
      </c>
      <c r="CV338" s="1">
        <v>0</v>
      </c>
      <c r="CW338" s="1">
        <v>0</v>
      </c>
      <c r="CX338" s="1">
        <v>0</v>
      </c>
      <c r="CY338">
        <f t="shared" si="15"/>
        <v>7020</v>
      </c>
      <c r="CZ338" t="s">
        <v>632</v>
      </c>
      <c r="DA338">
        <v>-1.6794631516167</v>
      </c>
      <c r="DB338">
        <v>-1.4499277481253401</v>
      </c>
      <c r="DC338">
        <v>-1.91988230779141</v>
      </c>
      <c r="DD338">
        <v>-0.55439219040971999</v>
      </c>
      <c r="DE338">
        <v>5.1939156730823699</v>
      </c>
      <c r="DF338">
        <v>-9.2040364137560005E-2</v>
      </c>
      <c r="DH338">
        <v>0.44892221222860301</v>
      </c>
      <c r="DI338">
        <v>0.24525940670945701</v>
      </c>
      <c r="DJ338">
        <v>0.372805682720043</v>
      </c>
      <c r="DK338">
        <v>0.40247972733325998</v>
      </c>
      <c r="DL338">
        <v>0.56401932075190397</v>
      </c>
    </row>
    <row r="339" spans="2:116" x14ac:dyDescent="0.2">
      <c r="B339" t="s">
        <v>1264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5730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115027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2289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47018</v>
      </c>
      <c r="AY339" s="1">
        <v>194328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 s="1">
        <v>0</v>
      </c>
      <c r="CY339">
        <f t="shared" si="15"/>
        <v>364392</v>
      </c>
      <c r="CZ339" t="s">
        <v>1264</v>
      </c>
      <c r="DA339">
        <v>-1.74801767241947</v>
      </c>
      <c r="DB339">
        <v>-1.49973510778124</v>
      </c>
      <c r="DC339">
        <v>-1.97555191005621</v>
      </c>
      <c r="DD339">
        <v>-0.65863451223955705</v>
      </c>
      <c r="DE339">
        <v>5.2478379573262703</v>
      </c>
      <c r="DF339">
        <v>-9.1792934983925198E-2</v>
      </c>
      <c r="DH339">
        <v>0.44125000048480201</v>
      </c>
      <c r="DI339">
        <v>0.108644348202038</v>
      </c>
      <c r="DJ339">
        <v>0.223420672790968</v>
      </c>
      <c r="DK339">
        <v>0.37734696633750298</v>
      </c>
      <c r="DL339">
        <v>0.54317514674632705</v>
      </c>
    </row>
    <row r="340" spans="2:116" x14ac:dyDescent="0.2">
      <c r="B340" t="s">
        <v>463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0</v>
      </c>
      <c r="L340" s="1">
        <v>0</v>
      </c>
      <c r="M340" s="1">
        <v>0</v>
      </c>
      <c r="N340" s="1">
        <v>0</v>
      </c>
      <c r="O340" s="1">
        <v>950</v>
      </c>
      <c r="P340" s="1">
        <v>219</v>
      </c>
      <c r="Q340" s="1">
        <v>101</v>
      </c>
      <c r="R340" s="1">
        <v>0</v>
      </c>
      <c r="S340" s="1">
        <v>0</v>
      </c>
      <c r="T340" s="1">
        <v>449</v>
      </c>
      <c r="U340" s="1">
        <v>738</v>
      </c>
      <c r="V340" s="1">
        <v>102</v>
      </c>
      <c r="W340" s="1">
        <v>124</v>
      </c>
      <c r="X340" s="1">
        <v>460</v>
      </c>
      <c r="Y340" s="1">
        <v>510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s="1">
        <v>0</v>
      </c>
      <c r="AK340" s="1">
        <v>0</v>
      </c>
      <c r="AL340" s="1">
        <v>0</v>
      </c>
      <c r="AM340" s="1">
        <v>0</v>
      </c>
      <c r="AN340" s="1">
        <v>1740</v>
      </c>
      <c r="AO340" s="1">
        <v>304</v>
      </c>
      <c r="AP340" s="1">
        <v>0</v>
      </c>
      <c r="AQ340" s="1">
        <v>0</v>
      </c>
      <c r="AR340" s="1">
        <v>1036</v>
      </c>
      <c r="AS340" s="1">
        <v>0</v>
      </c>
      <c r="AT340" s="1">
        <v>0</v>
      </c>
      <c r="AU340" s="1">
        <v>0</v>
      </c>
      <c r="AV340" s="1">
        <v>812</v>
      </c>
      <c r="AW340" s="1">
        <v>685</v>
      </c>
      <c r="AX340" s="1">
        <v>0</v>
      </c>
      <c r="AY340" s="1">
        <v>435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O340" s="1">
        <v>82</v>
      </c>
      <c r="BP340" s="1">
        <v>0</v>
      </c>
      <c r="BQ340" s="1">
        <v>0</v>
      </c>
      <c r="BR340" s="1">
        <v>1967</v>
      </c>
      <c r="BS340" s="1">
        <v>266</v>
      </c>
      <c r="BT340" s="1">
        <v>0</v>
      </c>
      <c r="BU340" s="1">
        <v>0</v>
      </c>
      <c r="BV340" s="1">
        <v>0</v>
      </c>
      <c r="BW340" s="1">
        <v>3367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0</v>
      </c>
      <c r="CI340" s="1">
        <v>0</v>
      </c>
      <c r="CJ340" s="1">
        <v>0</v>
      </c>
      <c r="CK340" s="1">
        <v>0</v>
      </c>
      <c r="CL340" s="1">
        <v>6154</v>
      </c>
      <c r="CM340" s="1">
        <v>0</v>
      </c>
      <c r="CN340" s="1">
        <v>0</v>
      </c>
      <c r="CO340" s="1">
        <v>403</v>
      </c>
      <c r="CP340" s="1">
        <v>2132</v>
      </c>
      <c r="CQ340" s="1">
        <v>0</v>
      </c>
      <c r="CR340" s="1">
        <v>0</v>
      </c>
      <c r="CS340" s="1">
        <v>805</v>
      </c>
      <c r="CT340" s="1">
        <v>0</v>
      </c>
      <c r="CU340" s="1">
        <v>0</v>
      </c>
      <c r="CV340" s="1">
        <v>663</v>
      </c>
      <c r="CW340" s="1">
        <v>448</v>
      </c>
      <c r="CX340" s="1">
        <v>0</v>
      </c>
      <c r="CY340">
        <f t="shared" si="15"/>
        <v>24952</v>
      </c>
      <c r="CZ340" t="s">
        <v>463</v>
      </c>
      <c r="DA340">
        <v>-0.55205530066099096</v>
      </c>
      <c r="DB340">
        <v>-0.163148811511201</v>
      </c>
      <c r="DC340">
        <v>-0.94876436004071396</v>
      </c>
      <c r="DD340">
        <v>-0.81175051857796998</v>
      </c>
      <c r="DE340">
        <v>8.9539291535684704</v>
      </c>
      <c r="DF340">
        <v>-9.1719097893242396E-2</v>
      </c>
      <c r="DH340">
        <v>0.44718750043463901</v>
      </c>
      <c r="DI340">
        <v>0.37733143820616799</v>
      </c>
      <c r="DJ340">
        <v>0.52786086752748695</v>
      </c>
      <c r="DK340">
        <v>0.39064233992924202</v>
      </c>
      <c r="DL340">
        <v>0.57777219156071602</v>
      </c>
    </row>
    <row r="341" spans="2:116" x14ac:dyDescent="0.2">
      <c r="B341" t="s">
        <v>72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9319</v>
      </c>
      <c r="N341" s="1">
        <v>0</v>
      </c>
      <c r="O341" s="1">
        <v>11241</v>
      </c>
      <c r="P341" s="1">
        <v>536</v>
      </c>
      <c r="Q341" s="1">
        <v>0</v>
      </c>
      <c r="R341" s="1">
        <v>0</v>
      </c>
      <c r="S341" s="1">
        <v>445208</v>
      </c>
      <c r="T341" s="1">
        <v>0</v>
      </c>
      <c r="U341" s="1">
        <v>8783</v>
      </c>
      <c r="V341" s="1">
        <v>229</v>
      </c>
      <c r="W341" s="1">
        <v>0</v>
      </c>
      <c r="X341" s="1">
        <v>24780</v>
      </c>
      <c r="Y341" s="1">
        <v>18553</v>
      </c>
      <c r="Z341" s="1">
        <v>0</v>
      </c>
      <c r="AA341" s="1">
        <v>0</v>
      </c>
      <c r="AB341" s="1">
        <v>0</v>
      </c>
      <c r="AC341" s="1">
        <v>0</v>
      </c>
      <c r="AD341" s="1">
        <v>4072</v>
      </c>
      <c r="AE341" s="1">
        <v>0</v>
      </c>
      <c r="AF341" s="1">
        <v>200202</v>
      </c>
      <c r="AG341" s="1">
        <v>0</v>
      </c>
      <c r="AH341" s="1">
        <v>0</v>
      </c>
      <c r="AI341" s="1">
        <v>176798</v>
      </c>
      <c r="AJ341" s="1">
        <v>0</v>
      </c>
      <c r="AK341" s="1">
        <v>0</v>
      </c>
      <c r="AL341" s="1">
        <v>12158</v>
      </c>
      <c r="AM341" s="1">
        <v>1432</v>
      </c>
      <c r="AN341" s="1">
        <v>8901</v>
      </c>
      <c r="AO341" s="1">
        <v>0</v>
      </c>
      <c r="AP341" s="1">
        <v>57048</v>
      </c>
      <c r="AQ341" s="1">
        <v>3967</v>
      </c>
      <c r="AR341" s="1">
        <v>1962</v>
      </c>
      <c r="AS341" s="1">
        <v>0</v>
      </c>
      <c r="AT341" s="1">
        <v>0</v>
      </c>
      <c r="AU341" s="1">
        <v>0</v>
      </c>
      <c r="AV341" s="1">
        <v>44669</v>
      </c>
      <c r="AW341" s="1">
        <v>81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237170</v>
      </c>
      <c r="BI341" s="1">
        <v>0</v>
      </c>
      <c r="BJ341" s="1">
        <v>16132</v>
      </c>
      <c r="BK341" s="1">
        <v>0</v>
      </c>
      <c r="BL341" s="1">
        <v>0</v>
      </c>
      <c r="BM341" s="1">
        <v>67632</v>
      </c>
      <c r="BN341" s="1">
        <v>0</v>
      </c>
      <c r="BO341" s="1">
        <v>23470</v>
      </c>
      <c r="BP341" s="1">
        <v>50367</v>
      </c>
      <c r="BQ341" s="1">
        <v>0</v>
      </c>
      <c r="BR341" s="1">
        <v>0</v>
      </c>
      <c r="BS341" s="1">
        <v>0</v>
      </c>
      <c r="BT341" s="1">
        <v>0</v>
      </c>
      <c r="BU341" s="1">
        <v>303462</v>
      </c>
      <c r="BV341" s="1">
        <v>0</v>
      </c>
      <c r="BW341" s="1">
        <v>2605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0</v>
      </c>
      <c r="CM341" s="1">
        <v>164</v>
      </c>
      <c r="CN341" s="1">
        <v>0</v>
      </c>
      <c r="CO341" s="1">
        <v>1187</v>
      </c>
      <c r="CP341" s="1">
        <v>251</v>
      </c>
      <c r="CQ341" s="1">
        <v>0</v>
      </c>
      <c r="CR341" s="1">
        <v>0</v>
      </c>
      <c r="CS341" s="1">
        <v>0</v>
      </c>
      <c r="CT341" s="1">
        <v>49973</v>
      </c>
      <c r="CU341" s="1">
        <v>0</v>
      </c>
      <c r="CV341" s="1">
        <v>1359</v>
      </c>
      <c r="CW341" s="1">
        <v>8397</v>
      </c>
      <c r="CX341" s="1">
        <v>938</v>
      </c>
      <c r="CY341">
        <f t="shared" si="15"/>
        <v>1793046</v>
      </c>
      <c r="CZ341" t="s">
        <v>72</v>
      </c>
      <c r="DA341">
        <v>-9.2365278597945605E-2</v>
      </c>
      <c r="DB341">
        <v>0.415528635689284</v>
      </c>
      <c r="DC341">
        <v>-0.46988590995630197</v>
      </c>
      <c r="DD341">
        <v>-1.1540103805548501</v>
      </c>
      <c r="DE341">
        <v>13.076440592225699</v>
      </c>
      <c r="DF341">
        <v>-9.1647346046912395E-2</v>
      </c>
      <c r="DH341">
        <v>0.43875000050604801</v>
      </c>
      <c r="DI341">
        <v>0.31177612650844899</v>
      </c>
      <c r="DJ341">
        <v>0.47917208318346399</v>
      </c>
      <c r="DK341">
        <v>0.34367215012007901</v>
      </c>
      <c r="DL341">
        <v>0.54386942801427496</v>
      </c>
    </row>
    <row r="342" spans="2:116" x14ac:dyDescent="0.2">
      <c r="B342" t="s">
        <v>1226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4360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67</v>
      </c>
      <c r="W342" s="1">
        <v>0</v>
      </c>
      <c r="X342" s="1">
        <v>457</v>
      </c>
      <c r="Y342" s="1">
        <v>2333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0</v>
      </c>
      <c r="CP342" s="1">
        <v>0</v>
      </c>
      <c r="CQ342" s="1">
        <v>0</v>
      </c>
      <c r="CR342" s="1">
        <v>0</v>
      </c>
      <c r="CS342" s="1">
        <v>0</v>
      </c>
      <c r="CT342" s="1">
        <v>0</v>
      </c>
      <c r="CU342" s="1">
        <v>0</v>
      </c>
      <c r="CV342" s="1">
        <v>0</v>
      </c>
      <c r="CW342" s="1">
        <v>0</v>
      </c>
      <c r="CX342" s="1">
        <v>0</v>
      </c>
      <c r="CY342">
        <f t="shared" si="15"/>
        <v>7217</v>
      </c>
      <c r="CZ342" t="s">
        <v>1226</v>
      </c>
      <c r="DA342">
        <v>-1.6920958701691899</v>
      </c>
      <c r="DB342">
        <v>-1.44480239898931</v>
      </c>
      <c r="DC342">
        <v>-1.9278104198108701</v>
      </c>
      <c r="DD342">
        <v>-0.58849160409757695</v>
      </c>
      <c r="DE342">
        <v>5.0099121327433496</v>
      </c>
      <c r="DF342">
        <v>-9.0446479133465499E-2</v>
      </c>
      <c r="DH342">
        <v>0.44486098139741798</v>
      </c>
      <c r="DI342">
        <v>0.27448226089669497</v>
      </c>
      <c r="DJ342">
        <v>0.399829998693568</v>
      </c>
      <c r="DK342">
        <v>0.40199160410502699</v>
      </c>
      <c r="DL342">
        <v>0.55754844864521902</v>
      </c>
    </row>
    <row r="343" spans="2:116" x14ac:dyDescent="0.2">
      <c r="B343" t="s">
        <v>232</v>
      </c>
      <c r="C343" s="1">
        <v>0</v>
      </c>
      <c r="D343" s="1">
        <v>2990</v>
      </c>
      <c r="E343" s="1">
        <v>0</v>
      </c>
      <c r="F343" s="1">
        <v>920</v>
      </c>
      <c r="G343" s="1">
        <v>278</v>
      </c>
      <c r="H343" s="1">
        <v>618</v>
      </c>
      <c r="I343" s="1">
        <v>332</v>
      </c>
      <c r="J343" s="1">
        <v>0</v>
      </c>
      <c r="K343" s="1">
        <v>2736</v>
      </c>
      <c r="L343" s="1">
        <v>4654</v>
      </c>
      <c r="M343" s="1">
        <v>0</v>
      </c>
      <c r="N343" s="1">
        <v>0</v>
      </c>
      <c r="O343" s="1">
        <v>1071</v>
      </c>
      <c r="P343" s="1">
        <v>0</v>
      </c>
      <c r="Q343" s="1">
        <v>3048</v>
      </c>
      <c r="R343" s="1">
        <v>2860</v>
      </c>
      <c r="S343" s="1">
        <v>276</v>
      </c>
      <c r="T343" s="1">
        <v>3932</v>
      </c>
      <c r="U343" s="1">
        <v>0</v>
      </c>
      <c r="V343" s="1">
        <v>0</v>
      </c>
      <c r="W343" s="1">
        <v>2727</v>
      </c>
      <c r="X343" s="1">
        <v>0</v>
      </c>
      <c r="Y343" s="1">
        <v>0</v>
      </c>
      <c r="Z343" s="1">
        <v>353</v>
      </c>
      <c r="AA343" s="1">
        <v>2099</v>
      </c>
      <c r="AB343" s="1">
        <v>412</v>
      </c>
      <c r="AC343" s="1">
        <v>111</v>
      </c>
      <c r="AD343" s="1">
        <v>301</v>
      </c>
      <c r="AE343" s="1">
        <v>438</v>
      </c>
      <c r="AF343" s="1">
        <v>197</v>
      </c>
      <c r="AG343" s="1">
        <v>110</v>
      </c>
      <c r="AH343" s="1">
        <v>27</v>
      </c>
      <c r="AI343" s="1">
        <v>0</v>
      </c>
      <c r="AJ343" s="1">
        <v>0</v>
      </c>
      <c r="AK343" s="1">
        <v>0</v>
      </c>
      <c r="AL343" s="1">
        <v>108</v>
      </c>
      <c r="AM343" s="1">
        <v>167</v>
      </c>
      <c r="AN343" s="1">
        <v>710</v>
      </c>
      <c r="AO343" s="1">
        <v>297</v>
      </c>
      <c r="AP343" s="1">
        <v>0</v>
      </c>
      <c r="AQ343" s="1">
        <v>7945</v>
      </c>
      <c r="AR343" s="1">
        <v>0</v>
      </c>
      <c r="AS343" s="1">
        <v>1139</v>
      </c>
      <c r="AT343" s="1">
        <v>166</v>
      </c>
      <c r="AU343" s="1">
        <v>406</v>
      </c>
      <c r="AV343" s="1">
        <v>81</v>
      </c>
      <c r="AW343" s="1">
        <v>569</v>
      </c>
      <c r="AX343" s="1">
        <v>0</v>
      </c>
      <c r="AY343" s="1">
        <v>217</v>
      </c>
      <c r="AZ343" s="1">
        <v>0</v>
      </c>
      <c r="BA343" s="1">
        <v>0</v>
      </c>
      <c r="BB343" s="1">
        <v>0</v>
      </c>
      <c r="BC343" s="1">
        <v>17785</v>
      </c>
      <c r="BD343" s="1">
        <v>0</v>
      </c>
      <c r="BE343" s="1">
        <v>0</v>
      </c>
      <c r="BF343" s="1">
        <v>6594</v>
      </c>
      <c r="BG343" s="1">
        <v>249</v>
      </c>
      <c r="BH343" s="1">
        <v>0</v>
      </c>
      <c r="BI343" s="1">
        <v>0</v>
      </c>
      <c r="BJ343" s="1">
        <v>2251</v>
      </c>
      <c r="BK343" s="1">
        <v>1103</v>
      </c>
      <c r="BL343" s="1">
        <v>0</v>
      </c>
      <c r="BM343" s="1">
        <v>0</v>
      </c>
      <c r="BN343" s="1">
        <v>0</v>
      </c>
      <c r="BO343" s="1">
        <v>1170</v>
      </c>
      <c r="BP343" s="1">
        <v>3243</v>
      </c>
      <c r="BQ343" s="1">
        <v>14106</v>
      </c>
      <c r="BR343" s="1">
        <v>273</v>
      </c>
      <c r="BS343" s="1">
        <v>215</v>
      </c>
      <c r="BT343" s="1">
        <v>109</v>
      </c>
      <c r="BU343" s="1">
        <v>0</v>
      </c>
      <c r="BV343" s="1">
        <v>2002</v>
      </c>
      <c r="BW343" s="1">
        <v>3277</v>
      </c>
      <c r="BX343" s="1">
        <v>0</v>
      </c>
      <c r="BY343" s="1">
        <v>0</v>
      </c>
      <c r="BZ343" s="1">
        <v>0</v>
      </c>
      <c r="CA343" s="1">
        <v>53727</v>
      </c>
      <c r="CB343" s="1">
        <v>0</v>
      </c>
      <c r="CC343" s="1">
        <v>0</v>
      </c>
      <c r="CD343" s="1">
        <v>528</v>
      </c>
      <c r="CE343" s="1">
        <v>1087</v>
      </c>
      <c r="CF343" s="1">
        <v>3531</v>
      </c>
      <c r="CG343" s="1">
        <v>2722</v>
      </c>
      <c r="CH343" s="1">
        <v>0</v>
      </c>
      <c r="CI343" s="1">
        <v>37515</v>
      </c>
      <c r="CJ343" s="1">
        <v>707</v>
      </c>
      <c r="CK343" s="1">
        <v>4992</v>
      </c>
      <c r="CL343" s="1">
        <v>1697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243</v>
      </c>
      <c r="CS343" s="1">
        <v>0</v>
      </c>
      <c r="CT343" s="1">
        <v>0</v>
      </c>
      <c r="CU343" s="1">
        <v>0</v>
      </c>
      <c r="CV343" s="1">
        <v>0</v>
      </c>
      <c r="CW343" s="1">
        <v>0</v>
      </c>
      <c r="CX343" s="1">
        <v>0</v>
      </c>
      <c r="CY343">
        <f t="shared" si="15"/>
        <v>201421</v>
      </c>
      <c r="CZ343" t="s">
        <v>232</v>
      </c>
      <c r="DA343">
        <v>7.5964922352210902</v>
      </c>
      <c r="DB343">
        <v>7.9630589242944696</v>
      </c>
      <c r="DC343">
        <v>1.49295864253129</v>
      </c>
      <c r="DD343">
        <v>-0.93796345055566799</v>
      </c>
      <c r="DE343">
        <v>11.132918977405501</v>
      </c>
      <c r="DF343">
        <v>-9.0198661767349406E-2</v>
      </c>
      <c r="DH343">
        <v>0.45656250035618301</v>
      </c>
      <c r="DI343">
        <v>0.23669194202337099</v>
      </c>
      <c r="DJ343">
        <v>0.40328560479494002</v>
      </c>
      <c r="DK343">
        <v>0.40322290105001501</v>
      </c>
      <c r="DL343">
        <v>0.62615411904436802</v>
      </c>
    </row>
    <row r="344" spans="2:116" x14ac:dyDescent="0.2">
      <c r="B344" t="s">
        <v>938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0</v>
      </c>
      <c r="P344" s="1">
        <v>0</v>
      </c>
      <c r="Q344" s="1">
        <v>16</v>
      </c>
      <c r="R344" s="1">
        <v>16</v>
      </c>
      <c r="S344" s="1">
        <v>0</v>
      </c>
      <c r="T344" s="1">
        <v>79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0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0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0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 s="1">
        <v>0</v>
      </c>
      <c r="CY344">
        <f t="shared" si="15"/>
        <v>111</v>
      </c>
      <c r="CZ344" t="s">
        <v>938</v>
      </c>
      <c r="DA344">
        <v>-1.8221223713139501</v>
      </c>
      <c r="DB344">
        <v>-1.6290631698003399</v>
      </c>
      <c r="DC344">
        <v>-2.0295572354288498</v>
      </c>
      <c r="DD344">
        <v>-0.47713736508934601</v>
      </c>
      <c r="DE344">
        <v>4.6452596737376801</v>
      </c>
      <c r="DF344">
        <v>-8.9985024979641406E-2</v>
      </c>
      <c r="DH344">
        <v>0.45673227151981</v>
      </c>
      <c r="DI344">
        <v>0.41297903774328898</v>
      </c>
      <c r="DJ344">
        <v>0.54206513889229402</v>
      </c>
      <c r="DK344">
        <v>0.42532008899582002</v>
      </c>
      <c r="DL344">
        <v>0.59662398460032195</v>
      </c>
    </row>
    <row r="345" spans="2:116" x14ac:dyDescent="0.2">
      <c r="B345" t="s">
        <v>1232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524</v>
      </c>
      <c r="P345" s="1">
        <v>0</v>
      </c>
      <c r="Q345" s="1">
        <v>0</v>
      </c>
      <c r="R345" s="1">
        <v>0</v>
      </c>
      <c r="S345" s="1">
        <v>164</v>
      </c>
      <c r="T345" s="1">
        <v>0</v>
      </c>
      <c r="U345" s="1">
        <v>0</v>
      </c>
      <c r="V345" s="1">
        <v>0</v>
      </c>
      <c r="W345" s="1">
        <v>0</v>
      </c>
      <c r="X345" s="1">
        <v>0</v>
      </c>
      <c r="Y345" s="1">
        <v>665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112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0</v>
      </c>
      <c r="CL345" s="1">
        <v>0</v>
      </c>
      <c r="CM345" s="1">
        <v>0</v>
      </c>
      <c r="CN345" s="1">
        <v>0</v>
      </c>
      <c r="CO345" s="1">
        <v>0</v>
      </c>
      <c r="CP345" s="1">
        <v>0</v>
      </c>
      <c r="CQ345" s="1">
        <v>0</v>
      </c>
      <c r="CR345" s="1">
        <v>0</v>
      </c>
      <c r="CS345" s="1">
        <v>0</v>
      </c>
      <c r="CT345" s="1">
        <v>0</v>
      </c>
      <c r="CU345" s="1">
        <v>0</v>
      </c>
      <c r="CV345" s="1">
        <v>0</v>
      </c>
      <c r="CW345" s="1">
        <v>0</v>
      </c>
      <c r="CX345" s="1">
        <v>0</v>
      </c>
      <c r="CY345">
        <f t="shared" si="15"/>
        <v>1465</v>
      </c>
      <c r="CZ345" t="s">
        <v>1232</v>
      </c>
      <c r="DA345">
        <v>-1.7220801450034</v>
      </c>
      <c r="DB345">
        <v>-1.5650849249393</v>
      </c>
      <c r="DC345">
        <v>-1.87940874581045</v>
      </c>
      <c r="DD345">
        <v>-0.48206935025013198</v>
      </c>
      <c r="DE345">
        <v>4.99299401579602</v>
      </c>
      <c r="DF345">
        <v>-8.9590669980828597E-2</v>
      </c>
      <c r="DH345">
        <v>0.44892221222860301</v>
      </c>
      <c r="DI345">
        <v>0.29505744366389902</v>
      </c>
      <c r="DJ345">
        <v>0.41960278964470998</v>
      </c>
      <c r="DK345">
        <v>0.40180313407287999</v>
      </c>
      <c r="DL345">
        <v>0.57148040954679102</v>
      </c>
    </row>
    <row r="346" spans="2:116" x14ac:dyDescent="0.2">
      <c r="B346" t="s">
        <v>735</v>
      </c>
      <c r="C346" s="1">
        <v>0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0</v>
      </c>
      <c r="S346" s="1">
        <v>0</v>
      </c>
      <c r="T346" s="1">
        <v>858</v>
      </c>
      <c r="U346" s="1">
        <v>0</v>
      </c>
      <c r="V346" s="1">
        <v>0</v>
      </c>
      <c r="W346" s="1">
        <v>0</v>
      </c>
      <c r="X346" s="1">
        <v>0</v>
      </c>
      <c r="Y346" s="1">
        <v>0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s="1">
        <v>0</v>
      </c>
      <c r="AK346" s="1">
        <v>0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214</v>
      </c>
      <c r="AT346" s="1">
        <v>0</v>
      </c>
      <c r="AU346" s="1">
        <v>0</v>
      </c>
      <c r="AV346" s="1">
        <v>0</v>
      </c>
      <c r="AW346" s="1">
        <v>0</v>
      </c>
      <c r="AX346" s="1">
        <v>464</v>
      </c>
      <c r="AY346" s="1">
        <v>1051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O346" s="1">
        <v>0</v>
      </c>
      <c r="BP346" s="1">
        <v>0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1">
        <v>0</v>
      </c>
      <c r="CI346" s="1">
        <v>0</v>
      </c>
      <c r="CJ346" s="1">
        <v>0</v>
      </c>
      <c r="CK346" s="1">
        <v>0</v>
      </c>
      <c r="CL346" s="1">
        <v>0</v>
      </c>
      <c r="CM346" s="1">
        <v>0</v>
      </c>
      <c r="CN346" s="1">
        <v>0</v>
      </c>
      <c r="CO346" s="1">
        <v>0</v>
      </c>
      <c r="CP346" s="1">
        <v>0</v>
      </c>
      <c r="CQ346" s="1">
        <v>0</v>
      </c>
      <c r="CR346" s="1">
        <v>0</v>
      </c>
      <c r="CS346" s="1">
        <v>0</v>
      </c>
      <c r="CT346" s="1">
        <v>0</v>
      </c>
      <c r="CU346" s="1">
        <v>0</v>
      </c>
      <c r="CV346" s="1">
        <v>0</v>
      </c>
      <c r="CW346" s="1">
        <v>0</v>
      </c>
      <c r="CX346" s="1">
        <v>0</v>
      </c>
      <c r="CY346">
        <f t="shared" si="15"/>
        <v>2587</v>
      </c>
      <c r="CZ346" t="s">
        <v>735</v>
      </c>
      <c r="DA346">
        <v>-1.75482082998563</v>
      </c>
      <c r="DB346">
        <v>-1.5744764248472101</v>
      </c>
      <c r="DC346">
        <v>-1.90994336619</v>
      </c>
      <c r="DD346">
        <v>-0.54213603812267397</v>
      </c>
      <c r="DE346">
        <v>4.9778985956563799</v>
      </c>
      <c r="DF346">
        <v>-8.8950122130385903E-2</v>
      </c>
      <c r="DH346">
        <v>0.45031250040839099</v>
      </c>
      <c r="DI346">
        <v>0.296661956936493</v>
      </c>
      <c r="DJ346">
        <v>0.43548614452429801</v>
      </c>
      <c r="DK346">
        <v>0.42662244954105399</v>
      </c>
      <c r="DL346">
        <v>0.60616582469688296</v>
      </c>
    </row>
    <row r="347" spans="2:116" x14ac:dyDescent="0.2">
      <c r="B347" t="s">
        <v>1287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107</v>
      </c>
      <c r="N347" s="1">
        <v>0</v>
      </c>
      <c r="O347" s="1">
        <v>0</v>
      </c>
      <c r="P347" s="1">
        <v>105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107</v>
      </c>
      <c r="Y347" s="1">
        <v>0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O347" s="1">
        <v>0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1">
        <v>0</v>
      </c>
      <c r="CI347" s="1">
        <v>0</v>
      </c>
      <c r="CJ347" s="1">
        <v>0</v>
      </c>
      <c r="CK347" s="1">
        <v>0</v>
      </c>
      <c r="CL347" s="1">
        <v>0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 s="1">
        <v>0</v>
      </c>
      <c r="CY347">
        <f t="shared" si="15"/>
        <v>319</v>
      </c>
      <c r="CZ347" t="s">
        <v>1287</v>
      </c>
      <c r="DA347">
        <v>-1.77096933781328</v>
      </c>
      <c r="DB347">
        <v>-1.5105561207893099</v>
      </c>
      <c r="DC347">
        <v>-2.0167798916587598</v>
      </c>
      <c r="DD347">
        <v>-0.51563232741383502</v>
      </c>
      <c r="DE347">
        <v>4.8402491313656402</v>
      </c>
      <c r="DF347">
        <v>-8.88988178630465E-2</v>
      </c>
      <c r="DH347">
        <v>0.44750000043200899</v>
      </c>
      <c r="DI347">
        <v>0.33941431998184701</v>
      </c>
      <c r="DJ347">
        <v>0.46780452803205702</v>
      </c>
      <c r="DK347">
        <v>0.37836739213617199</v>
      </c>
      <c r="DL347">
        <v>0.54646902952146303</v>
      </c>
    </row>
    <row r="348" spans="2:116" x14ac:dyDescent="0.2">
      <c r="B348" t="s">
        <v>728</v>
      </c>
      <c r="C348" s="1">
        <v>0</v>
      </c>
      <c r="D348" s="1">
        <v>0</v>
      </c>
      <c r="E348" s="1">
        <v>53</v>
      </c>
      <c r="F348" s="1">
        <v>0</v>
      </c>
      <c r="G348" s="1">
        <v>0</v>
      </c>
      <c r="H348" s="1">
        <v>0</v>
      </c>
      <c r="I348" s="1">
        <v>287</v>
      </c>
      <c r="J348" s="1">
        <v>0</v>
      </c>
      <c r="K348" s="1">
        <v>0</v>
      </c>
      <c r="L348" s="1">
        <v>0</v>
      </c>
      <c r="M348" s="1">
        <v>0</v>
      </c>
      <c r="N348" s="1">
        <v>243</v>
      </c>
      <c r="O348" s="1">
        <v>0</v>
      </c>
      <c r="P348" s="1">
        <v>0</v>
      </c>
      <c r="Q348" s="1">
        <v>0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0</v>
      </c>
      <c r="AA348" s="1">
        <v>0</v>
      </c>
      <c r="AB348" s="1">
        <v>95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1085</v>
      </c>
      <c r="AI348" s="1">
        <v>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508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O348" s="1">
        <v>0</v>
      </c>
      <c r="BP348" s="1">
        <v>0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1">
        <v>0</v>
      </c>
      <c r="CI348" s="1">
        <v>0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453</v>
      </c>
      <c r="CU348" s="1">
        <v>0</v>
      </c>
      <c r="CV348" s="1">
        <v>0</v>
      </c>
      <c r="CW348" s="1">
        <v>0</v>
      </c>
      <c r="CX348" s="1">
        <v>0</v>
      </c>
      <c r="CY348">
        <f t="shared" si="15"/>
        <v>2724</v>
      </c>
      <c r="CZ348" t="s">
        <v>728</v>
      </c>
      <c r="DA348">
        <v>-1.6414857844683299</v>
      </c>
      <c r="DB348">
        <v>-1.47661947086439</v>
      </c>
      <c r="DC348">
        <v>-1.79401517257581</v>
      </c>
      <c r="DD348">
        <v>-0.57711110576145896</v>
      </c>
      <c r="DE348">
        <v>5.5902702050406301</v>
      </c>
      <c r="DF348">
        <v>-8.8783791576604404E-2</v>
      </c>
      <c r="DH348">
        <v>0.44968750041363298</v>
      </c>
      <c r="DI348">
        <v>0.27343270611370302</v>
      </c>
      <c r="DJ348">
        <v>0.40569968173955701</v>
      </c>
      <c r="DK348">
        <v>0.45061346807701202</v>
      </c>
      <c r="DL348">
        <v>0.61448721781545101</v>
      </c>
    </row>
    <row r="349" spans="2:116" x14ac:dyDescent="0.2">
      <c r="B349" t="s">
        <v>877</v>
      </c>
      <c r="C349" s="1">
        <v>109</v>
      </c>
      <c r="D349" s="1">
        <v>0</v>
      </c>
      <c r="E349" s="1">
        <v>298</v>
      </c>
      <c r="F349" s="1">
        <v>0</v>
      </c>
      <c r="G349" s="1">
        <v>0</v>
      </c>
      <c r="H349" s="1">
        <v>0</v>
      </c>
      <c r="I349" s="1">
        <v>89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88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O349" s="1">
        <v>0</v>
      </c>
      <c r="BP349" s="1">
        <v>0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0</v>
      </c>
      <c r="CS349" s="1">
        <v>0</v>
      </c>
      <c r="CT349" s="1">
        <v>0</v>
      </c>
      <c r="CU349" s="1">
        <v>0</v>
      </c>
      <c r="CV349" s="1">
        <v>0</v>
      </c>
      <c r="CW349" s="1">
        <v>0</v>
      </c>
      <c r="CX349" s="1">
        <v>0</v>
      </c>
      <c r="CY349">
        <f t="shared" si="15"/>
        <v>584</v>
      </c>
      <c r="CZ349" t="s">
        <v>877</v>
      </c>
      <c r="DA349">
        <v>-1.75414264664675</v>
      </c>
      <c r="DB349">
        <v>-1.5817942179525999</v>
      </c>
      <c r="DC349">
        <v>-1.9021149255723799</v>
      </c>
      <c r="DD349">
        <v>-0.49558764408098299</v>
      </c>
      <c r="DE349">
        <v>5.0749573960109</v>
      </c>
      <c r="DF349">
        <v>-8.86403262825632E-2</v>
      </c>
      <c r="DH349">
        <v>0.45781250034578402</v>
      </c>
      <c r="DI349">
        <v>0.31633707451299398</v>
      </c>
      <c r="DJ349">
        <v>0.45448865158748097</v>
      </c>
      <c r="DK349">
        <v>0.43423334073606101</v>
      </c>
      <c r="DL349">
        <v>0.61577719229614503</v>
      </c>
    </row>
    <row r="350" spans="2:116" x14ac:dyDescent="0.2">
      <c r="B350" t="s">
        <v>705</v>
      </c>
      <c r="C350" s="1">
        <v>949</v>
      </c>
      <c r="D350" s="1">
        <v>0</v>
      </c>
      <c r="E350" s="1">
        <v>2186</v>
      </c>
      <c r="F350" s="1">
        <v>0</v>
      </c>
      <c r="G350" s="1">
        <v>10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0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127</v>
      </c>
      <c r="AC350" s="1">
        <v>344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s="1">
        <v>0</v>
      </c>
      <c r="AK350" s="1">
        <v>0</v>
      </c>
      <c r="AL350" s="1">
        <v>0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O350" s="1">
        <v>0</v>
      </c>
      <c r="BP350" s="1">
        <v>0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0</v>
      </c>
      <c r="CJ350" s="1">
        <v>0</v>
      </c>
      <c r="CK350" s="1">
        <v>0</v>
      </c>
      <c r="CL350" s="1">
        <v>0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0</v>
      </c>
      <c r="CW350" s="1">
        <v>0</v>
      </c>
      <c r="CX350" s="1">
        <v>0</v>
      </c>
      <c r="CY350">
        <f t="shared" si="15"/>
        <v>3616</v>
      </c>
      <c r="CZ350" t="s">
        <v>705</v>
      </c>
      <c r="DA350">
        <v>-1.82070220987627</v>
      </c>
      <c r="DB350">
        <v>-1.57782187642676</v>
      </c>
      <c r="DC350">
        <v>-2.0376641825761399</v>
      </c>
      <c r="DD350">
        <v>-0.58492820929434697</v>
      </c>
      <c r="DE350">
        <v>5.1996445108111597</v>
      </c>
      <c r="DF350">
        <v>-8.8474581890009396E-2</v>
      </c>
      <c r="DH350">
        <v>0.44985941934351698</v>
      </c>
      <c r="DI350">
        <v>0.26353297917721302</v>
      </c>
      <c r="DJ350">
        <v>0.383974563074157</v>
      </c>
      <c r="DK350">
        <v>0.402100190883662</v>
      </c>
      <c r="DL350">
        <v>0.57032037713712003</v>
      </c>
    </row>
    <row r="351" spans="2:116" x14ac:dyDescent="0.2">
      <c r="B351" t="s">
        <v>4</v>
      </c>
      <c r="C351" s="1">
        <v>0</v>
      </c>
      <c r="D351" s="1">
        <v>769641</v>
      </c>
      <c r="E351" s="1">
        <v>573548</v>
      </c>
      <c r="F351" s="1">
        <v>118096</v>
      </c>
      <c r="G351" s="1">
        <v>414253</v>
      </c>
      <c r="H351" s="1">
        <v>0</v>
      </c>
      <c r="I351" s="1">
        <v>1042512</v>
      </c>
      <c r="J351" s="1">
        <v>156732</v>
      </c>
      <c r="K351" s="1">
        <v>998979</v>
      </c>
      <c r="L351" s="1">
        <v>335049</v>
      </c>
      <c r="M351" s="1">
        <v>0</v>
      </c>
      <c r="N351" s="1">
        <v>237812</v>
      </c>
      <c r="O351" s="1">
        <v>511006</v>
      </c>
      <c r="P351" s="1">
        <v>0</v>
      </c>
      <c r="Q351" s="1">
        <v>5520</v>
      </c>
      <c r="R351" s="1">
        <v>388885</v>
      </c>
      <c r="S351" s="1">
        <v>429198</v>
      </c>
      <c r="T351" s="1">
        <v>261957</v>
      </c>
      <c r="U351" s="1">
        <v>15112</v>
      </c>
      <c r="V351" s="1">
        <v>83422</v>
      </c>
      <c r="W351" s="1">
        <v>1523</v>
      </c>
      <c r="X351" s="1">
        <v>44109</v>
      </c>
      <c r="Y351" s="1">
        <v>992</v>
      </c>
      <c r="Z351" s="1">
        <v>160676</v>
      </c>
      <c r="AA351" s="1">
        <v>791279</v>
      </c>
      <c r="AB351" s="1">
        <v>9601</v>
      </c>
      <c r="AC351" s="1">
        <v>1163940</v>
      </c>
      <c r="AD351" s="1">
        <v>914991</v>
      </c>
      <c r="AE351" s="1">
        <v>980</v>
      </c>
      <c r="AF351" s="1">
        <v>114359</v>
      </c>
      <c r="AG351" s="1">
        <v>1446713</v>
      </c>
      <c r="AH351" s="1">
        <v>1192174</v>
      </c>
      <c r="AI351" s="1">
        <v>1824202</v>
      </c>
      <c r="AJ351" s="1">
        <v>2363065</v>
      </c>
      <c r="AK351" s="1">
        <v>105097</v>
      </c>
      <c r="AL351" s="1">
        <v>291746</v>
      </c>
      <c r="AM351" s="1">
        <v>153850</v>
      </c>
      <c r="AN351" s="1">
        <v>34515</v>
      </c>
      <c r="AO351" s="1">
        <v>86517</v>
      </c>
      <c r="AP351" s="1">
        <v>792941</v>
      </c>
      <c r="AQ351" s="1">
        <v>57536</v>
      </c>
      <c r="AR351" s="1">
        <v>0</v>
      </c>
      <c r="AS351" s="1">
        <v>11177</v>
      </c>
      <c r="AT351" s="1">
        <v>1701253</v>
      </c>
      <c r="AU351" s="1">
        <v>76747</v>
      </c>
      <c r="AV351" s="1">
        <v>73223</v>
      </c>
      <c r="AW351" s="1">
        <v>0</v>
      </c>
      <c r="AX351" s="1">
        <v>0</v>
      </c>
      <c r="AY351" s="1">
        <v>488910</v>
      </c>
      <c r="AZ351" s="1">
        <v>65575</v>
      </c>
      <c r="BA351" s="1">
        <v>0</v>
      </c>
      <c r="BB351" s="1">
        <v>221</v>
      </c>
      <c r="BC351" s="1">
        <v>18866</v>
      </c>
      <c r="BD351" s="1">
        <v>2053418</v>
      </c>
      <c r="BE351" s="1">
        <v>850232</v>
      </c>
      <c r="BF351" s="1">
        <v>1897863</v>
      </c>
      <c r="BG351" s="1">
        <v>92188</v>
      </c>
      <c r="BH351" s="1">
        <v>972010</v>
      </c>
      <c r="BI351" s="1">
        <v>392811</v>
      </c>
      <c r="BJ351" s="1">
        <v>224766</v>
      </c>
      <c r="BK351" s="1">
        <v>456743</v>
      </c>
      <c r="BL351" s="1">
        <v>2830707</v>
      </c>
      <c r="BM351" s="1">
        <v>48545</v>
      </c>
      <c r="BN351" s="1">
        <v>146957</v>
      </c>
      <c r="BO351" s="1">
        <v>62684</v>
      </c>
      <c r="BP351" s="1">
        <v>40083</v>
      </c>
      <c r="BQ351" s="1">
        <v>864802</v>
      </c>
      <c r="BR351" s="1">
        <v>1804</v>
      </c>
      <c r="BS351" s="1">
        <v>0</v>
      </c>
      <c r="BT351" s="1">
        <v>4348</v>
      </c>
      <c r="BU351" s="1">
        <v>4125</v>
      </c>
      <c r="BV351" s="1">
        <v>4478</v>
      </c>
      <c r="BW351" s="1">
        <v>0</v>
      </c>
      <c r="BX351" s="1">
        <v>1228160</v>
      </c>
      <c r="BY351" s="1">
        <v>0</v>
      </c>
      <c r="BZ351" s="1">
        <v>593112</v>
      </c>
      <c r="CA351" s="1">
        <v>619067</v>
      </c>
      <c r="CB351" s="1">
        <v>208522</v>
      </c>
      <c r="CC351" s="1">
        <v>0</v>
      </c>
      <c r="CD351" s="1">
        <v>735567</v>
      </c>
      <c r="CE351" s="1">
        <v>186498</v>
      </c>
      <c r="CF351" s="1">
        <v>704463</v>
      </c>
      <c r="CG351" s="1">
        <v>425824</v>
      </c>
      <c r="CH351" s="1">
        <v>286555</v>
      </c>
      <c r="CI351" s="1">
        <v>649554</v>
      </c>
      <c r="CJ351" s="1">
        <v>58444</v>
      </c>
      <c r="CK351" s="1">
        <v>5833</v>
      </c>
      <c r="CL351" s="1">
        <v>51141</v>
      </c>
      <c r="CM351" s="1">
        <v>1628</v>
      </c>
      <c r="CN351" s="1">
        <v>0</v>
      </c>
      <c r="CO351" s="1">
        <v>0</v>
      </c>
      <c r="CP351" s="1">
        <v>1781</v>
      </c>
      <c r="CQ351" s="1">
        <v>12256</v>
      </c>
      <c r="CR351" s="1">
        <v>0</v>
      </c>
      <c r="CS351" s="1">
        <v>14747</v>
      </c>
      <c r="CT351" s="1">
        <v>361724</v>
      </c>
      <c r="CU351" s="1">
        <v>664345</v>
      </c>
      <c r="CV351" s="1">
        <v>5375</v>
      </c>
      <c r="CW351" s="1">
        <v>28978</v>
      </c>
      <c r="CX351" s="1">
        <v>76584</v>
      </c>
      <c r="CY351">
        <f t="shared" si="15"/>
        <v>38197222</v>
      </c>
      <c r="CZ351" t="s">
        <v>4</v>
      </c>
      <c r="DA351">
        <v>17.0654013838179</v>
      </c>
      <c r="DB351">
        <v>17.544897416189801</v>
      </c>
      <c r="DC351">
        <v>16.174505900974602</v>
      </c>
      <c r="DD351">
        <v>-1.05148639970021</v>
      </c>
      <c r="DE351">
        <v>8.9684878412078195</v>
      </c>
      <c r="DF351">
        <v>-8.8084439112377094E-2</v>
      </c>
      <c r="DH351">
        <v>0.436738519735618</v>
      </c>
      <c r="DI351">
        <v>0.48454267286121999</v>
      </c>
      <c r="DJ351">
        <v>0.64856574863227201</v>
      </c>
      <c r="DK351">
        <v>0.28647575264638597</v>
      </c>
      <c r="DL351">
        <v>0.53457647040139999</v>
      </c>
    </row>
    <row r="352" spans="2:116" x14ac:dyDescent="0.2">
      <c r="B352" t="s">
        <v>349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4240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0</v>
      </c>
      <c r="AA352" s="1">
        <v>0</v>
      </c>
      <c r="AB352" s="1">
        <v>0</v>
      </c>
      <c r="AC352" s="1">
        <v>0</v>
      </c>
      <c r="AD352" s="1">
        <v>0</v>
      </c>
      <c r="AE352" s="1">
        <v>0</v>
      </c>
      <c r="AF352" s="1">
        <v>0</v>
      </c>
      <c r="AG352" s="1">
        <v>0</v>
      </c>
      <c r="AH352" s="1">
        <v>0</v>
      </c>
      <c r="AI352" s="1">
        <v>0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40132</v>
      </c>
      <c r="AQ352" s="1">
        <v>0</v>
      </c>
      <c r="AR352" s="1">
        <v>28579</v>
      </c>
      <c r="AS352" s="1">
        <v>0</v>
      </c>
      <c r="AT352" s="1">
        <v>0</v>
      </c>
      <c r="AU352" s="1">
        <v>1968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0</v>
      </c>
      <c r="BO352" s="1">
        <v>0</v>
      </c>
      <c r="BP352" s="1">
        <v>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0</v>
      </c>
      <c r="CF352" s="1">
        <v>0</v>
      </c>
      <c r="CG352" s="1">
        <v>0</v>
      </c>
      <c r="CH352" s="1">
        <v>0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 s="1">
        <v>0</v>
      </c>
      <c r="CY352">
        <f t="shared" si="15"/>
        <v>74919</v>
      </c>
      <c r="CZ352" t="s">
        <v>349</v>
      </c>
      <c r="DA352">
        <v>-1.7416061245613801</v>
      </c>
      <c r="DB352">
        <v>-1.4987408509004601</v>
      </c>
      <c r="DC352">
        <v>-1.9876616955363899</v>
      </c>
      <c r="DD352">
        <v>-0.56860888434354395</v>
      </c>
      <c r="DE352">
        <v>5.0406432629496303</v>
      </c>
      <c r="DF352">
        <v>-8.7222188138470005E-2</v>
      </c>
      <c r="DH352">
        <v>0.44906250041887802</v>
      </c>
      <c r="DI352">
        <v>0.191112752189325</v>
      </c>
      <c r="DJ352">
        <v>0.31276249340634199</v>
      </c>
      <c r="DK352">
        <v>0.40303874842750298</v>
      </c>
      <c r="DL352">
        <v>0.55814948102783002</v>
      </c>
    </row>
    <row r="353" spans="2:116" x14ac:dyDescent="0.2">
      <c r="B353" t="s">
        <v>1300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22515</v>
      </c>
      <c r="I353" s="1">
        <v>751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3045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59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0</v>
      </c>
      <c r="BO353" s="1">
        <v>0</v>
      </c>
      <c r="BP353" s="1">
        <v>0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0</v>
      </c>
      <c r="CV353" s="1">
        <v>0</v>
      </c>
      <c r="CW353" s="1">
        <v>0</v>
      </c>
      <c r="CX353" s="1">
        <v>0</v>
      </c>
      <c r="CY353">
        <f t="shared" si="15"/>
        <v>26370</v>
      </c>
      <c r="CZ353" t="s">
        <v>1300</v>
      </c>
      <c r="DA353">
        <v>-1.8030320633622099</v>
      </c>
      <c r="DB353">
        <v>-1.5881471464350501</v>
      </c>
      <c r="DC353">
        <v>-1.9892381534381101</v>
      </c>
      <c r="DD353">
        <v>-0.56514602254727497</v>
      </c>
      <c r="DE353">
        <v>4.9205082175010997</v>
      </c>
      <c r="DF353">
        <v>-8.7127335382958901E-2</v>
      </c>
      <c r="DH353">
        <v>0.44500000045307297</v>
      </c>
      <c r="DI353">
        <v>0.25234817955662497</v>
      </c>
      <c r="DJ353">
        <v>0.38329013695206798</v>
      </c>
      <c r="DK353">
        <v>0.410018223890528</v>
      </c>
      <c r="DL353">
        <v>0.57860020539825996</v>
      </c>
    </row>
    <row r="354" spans="2:116" x14ac:dyDescent="0.2">
      <c r="B354" t="s">
        <v>922</v>
      </c>
      <c r="C354" s="1">
        <v>0</v>
      </c>
      <c r="D354" s="1">
        <v>28</v>
      </c>
      <c r="E354" s="1">
        <v>0</v>
      </c>
      <c r="F354" s="1">
        <v>0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28</v>
      </c>
      <c r="M354" s="1">
        <v>0</v>
      </c>
      <c r="N354" s="1">
        <v>0</v>
      </c>
      <c r="O354" s="1">
        <v>0</v>
      </c>
      <c r="P354" s="1">
        <v>0</v>
      </c>
      <c r="Q354" s="1">
        <v>14</v>
      </c>
      <c r="R354" s="1">
        <v>111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0</v>
      </c>
      <c r="AA354" s="1">
        <v>0</v>
      </c>
      <c r="AB354" s="1">
        <v>0</v>
      </c>
      <c r="AC354" s="1">
        <v>0</v>
      </c>
      <c r="AD354" s="1">
        <v>0</v>
      </c>
      <c r="AE354" s="1">
        <v>0</v>
      </c>
      <c r="AF354" s="1">
        <v>0</v>
      </c>
      <c r="AG354" s="1">
        <v>0</v>
      </c>
      <c r="AH354" s="1">
        <v>0</v>
      </c>
      <c r="AI354" s="1">
        <v>0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28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0</v>
      </c>
      <c r="BO354" s="1">
        <v>0</v>
      </c>
      <c r="BP354" s="1">
        <v>0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D354" s="1">
        <v>0</v>
      </c>
      <c r="CE354" s="1">
        <v>0</v>
      </c>
      <c r="CF354" s="1">
        <v>42</v>
      </c>
      <c r="CG354" s="1">
        <v>0</v>
      </c>
      <c r="CH354" s="1">
        <v>0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0</v>
      </c>
      <c r="CS354" s="1">
        <v>0</v>
      </c>
      <c r="CT354" s="1">
        <v>0</v>
      </c>
      <c r="CU354" s="1">
        <v>0</v>
      </c>
      <c r="CV354" s="1">
        <v>0</v>
      </c>
      <c r="CW354" s="1">
        <v>0</v>
      </c>
      <c r="CX354" s="1">
        <v>0</v>
      </c>
      <c r="CY354">
        <f t="shared" si="15"/>
        <v>251</v>
      </c>
      <c r="CZ354" t="s">
        <v>922</v>
      </c>
      <c r="DA354">
        <v>-1.6429330580895201</v>
      </c>
      <c r="DB354">
        <v>-1.4230768684023301</v>
      </c>
      <c r="DC354">
        <v>-1.82390307462693</v>
      </c>
      <c r="DD354">
        <v>-0.52029165367920505</v>
      </c>
      <c r="DE354">
        <v>5.1162454683486001</v>
      </c>
      <c r="DF354">
        <v>-8.6429326029632506E-2</v>
      </c>
      <c r="DH354">
        <v>0.454687500371808</v>
      </c>
      <c r="DI354">
        <v>0.43882751739512099</v>
      </c>
      <c r="DJ354">
        <v>0.56079715603839098</v>
      </c>
      <c r="DK354">
        <v>0.42959201392491497</v>
      </c>
      <c r="DL354">
        <v>0.59835738895609103</v>
      </c>
    </row>
    <row r="355" spans="2:116" x14ac:dyDescent="0.2">
      <c r="B355" t="s">
        <v>905</v>
      </c>
      <c r="C355" s="1">
        <v>18</v>
      </c>
      <c r="D355" s="1">
        <v>0</v>
      </c>
      <c r="E355" s="1">
        <v>214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36</v>
      </c>
      <c r="AB355" s="1">
        <v>0</v>
      </c>
      <c r="AC355" s="1">
        <v>0</v>
      </c>
      <c r="AD355" s="1">
        <v>0</v>
      </c>
      <c r="AE355" s="1">
        <v>0</v>
      </c>
      <c r="AF355" s="1">
        <v>0</v>
      </c>
      <c r="AG355" s="1">
        <v>0</v>
      </c>
      <c r="AH355" s="1">
        <v>100</v>
      </c>
      <c r="AI355" s="1">
        <v>0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9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9</v>
      </c>
      <c r="BN355" s="1">
        <v>0</v>
      </c>
      <c r="BO355" s="1">
        <v>0</v>
      </c>
      <c r="BP355" s="1">
        <v>0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1">
        <v>0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0</v>
      </c>
      <c r="CU355" s="1">
        <v>0</v>
      </c>
      <c r="CV355" s="1">
        <v>0</v>
      </c>
      <c r="CW355" s="1">
        <v>0</v>
      </c>
      <c r="CX355" s="1">
        <v>0</v>
      </c>
      <c r="CY355">
        <f t="shared" si="15"/>
        <v>386</v>
      </c>
      <c r="CZ355" t="s">
        <v>905</v>
      </c>
      <c r="DA355">
        <v>-1.7198631138254701</v>
      </c>
      <c r="DB355">
        <v>-1.5094157832742401</v>
      </c>
      <c r="DC355">
        <v>-1.91013587217546</v>
      </c>
      <c r="DD355">
        <v>-0.48325729504596798</v>
      </c>
      <c r="DE355">
        <v>5.1485167506613596</v>
      </c>
      <c r="DF355">
        <v>-8.6075405901611696E-2</v>
      </c>
      <c r="DH355">
        <v>0.45375000037963198</v>
      </c>
      <c r="DI355">
        <v>0.40726929520227501</v>
      </c>
      <c r="DJ355">
        <v>0.53743635669130596</v>
      </c>
      <c r="DK355">
        <v>0.490458752422952</v>
      </c>
      <c r="DL355">
        <v>0.64770143605686803</v>
      </c>
    </row>
    <row r="356" spans="2:116" x14ac:dyDescent="0.2">
      <c r="B356" t="s">
        <v>1234</v>
      </c>
      <c r="C356" s="1">
        <v>60446</v>
      </c>
      <c r="D356" s="1">
        <v>0</v>
      </c>
      <c r="E356" s="1">
        <v>12416</v>
      </c>
      <c r="F356" s="1">
        <v>0</v>
      </c>
      <c r="G356" s="1">
        <v>34677</v>
      </c>
      <c r="H356" s="1">
        <v>0</v>
      </c>
      <c r="I356" s="1">
        <v>1484</v>
      </c>
      <c r="J356" s="1">
        <v>0</v>
      </c>
      <c r="K356" s="1">
        <v>0</v>
      </c>
      <c r="L356" s="1">
        <v>1823</v>
      </c>
      <c r="M356" s="1">
        <v>0</v>
      </c>
      <c r="N356" s="1">
        <v>1135</v>
      </c>
      <c r="O356" s="1">
        <v>0</v>
      </c>
      <c r="P356" s="1">
        <v>0</v>
      </c>
      <c r="Q356" s="1">
        <v>0</v>
      </c>
      <c r="R356" s="1">
        <v>1454</v>
      </c>
      <c r="S356" s="1">
        <v>0</v>
      </c>
      <c r="T356" s="1">
        <v>0</v>
      </c>
      <c r="U356" s="1">
        <v>0</v>
      </c>
      <c r="V356" s="1">
        <v>0</v>
      </c>
      <c r="W356" s="1">
        <v>0</v>
      </c>
      <c r="X356" s="1">
        <v>0</v>
      </c>
      <c r="Y356" s="1">
        <v>0</v>
      </c>
      <c r="Z356" s="1">
        <v>0</v>
      </c>
      <c r="AA356" s="1">
        <v>0</v>
      </c>
      <c r="AB356" s="1">
        <v>8723</v>
      </c>
      <c r="AC356" s="1">
        <v>43323</v>
      </c>
      <c r="AD356" s="1">
        <v>0</v>
      </c>
      <c r="AE356" s="1">
        <v>1305</v>
      </c>
      <c r="AF356" s="1">
        <v>0</v>
      </c>
      <c r="AG356" s="1">
        <v>0</v>
      </c>
      <c r="AH356" s="1">
        <v>0</v>
      </c>
      <c r="AI356" s="1">
        <v>346</v>
      </c>
      <c r="AJ356" s="1">
        <v>0</v>
      </c>
      <c r="AK356" s="1">
        <v>0</v>
      </c>
      <c r="AL356" s="1">
        <v>0</v>
      </c>
      <c r="AM356" s="1">
        <v>438</v>
      </c>
      <c r="AN356" s="1">
        <v>0</v>
      </c>
      <c r="AO356" s="1">
        <v>0</v>
      </c>
      <c r="AP356" s="1">
        <v>0</v>
      </c>
      <c r="AQ356" s="1">
        <v>522</v>
      </c>
      <c r="AR356" s="1">
        <v>0</v>
      </c>
      <c r="AS356" s="1">
        <v>0</v>
      </c>
      <c r="AT356" s="1">
        <v>2070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2270</v>
      </c>
      <c r="BC356" s="1">
        <v>0</v>
      </c>
      <c r="BD356" s="1">
        <v>0</v>
      </c>
      <c r="BE356" s="1">
        <v>2933</v>
      </c>
      <c r="BF356" s="1">
        <v>0</v>
      </c>
      <c r="BG356" s="1">
        <v>91</v>
      </c>
      <c r="BH356" s="1">
        <v>0</v>
      </c>
      <c r="BI356" s="1">
        <v>0</v>
      </c>
      <c r="BJ356" s="1">
        <v>693</v>
      </c>
      <c r="BK356" s="1">
        <v>5656</v>
      </c>
      <c r="BL356" s="1">
        <v>0</v>
      </c>
      <c r="BM356" s="1">
        <v>0</v>
      </c>
      <c r="BN356" s="1">
        <v>0</v>
      </c>
      <c r="BO356" s="1">
        <v>0</v>
      </c>
      <c r="BP356" s="1">
        <v>0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384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1010</v>
      </c>
      <c r="CE356" s="1">
        <v>0</v>
      </c>
      <c r="CF356" s="1">
        <v>272</v>
      </c>
      <c r="CG356" s="1">
        <v>0</v>
      </c>
      <c r="CH356" s="1">
        <v>0</v>
      </c>
      <c r="CI356" s="1">
        <v>966</v>
      </c>
      <c r="CJ356" s="1">
        <v>0</v>
      </c>
      <c r="CK356" s="1">
        <v>0</v>
      </c>
      <c r="CL356" s="1">
        <v>0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0</v>
      </c>
      <c r="CW356" s="1">
        <v>0</v>
      </c>
      <c r="CX356" s="1">
        <v>0</v>
      </c>
      <c r="CY356">
        <f t="shared" si="15"/>
        <v>184437</v>
      </c>
      <c r="CZ356" t="s">
        <v>1234</v>
      </c>
      <c r="DA356">
        <v>-0.94219153726067795</v>
      </c>
      <c r="DB356">
        <v>-0.663705645417625</v>
      </c>
      <c r="DC356">
        <v>-1.15307311913428</v>
      </c>
      <c r="DD356">
        <v>-0.94677050854683398</v>
      </c>
      <c r="DE356">
        <v>10.4500554048014</v>
      </c>
      <c r="DF356">
        <v>-8.5450495475691002E-2</v>
      </c>
      <c r="DH356">
        <v>0.44281250047156201</v>
      </c>
      <c r="DI356">
        <v>0.21007223886297899</v>
      </c>
      <c r="DJ356">
        <v>0.35934184784718698</v>
      </c>
      <c r="DK356">
        <v>0.38163144841437302</v>
      </c>
      <c r="DL356">
        <v>0.56717583780946002</v>
      </c>
    </row>
    <row r="357" spans="2:116" x14ac:dyDescent="0.2">
      <c r="B357" t="s">
        <v>159</v>
      </c>
      <c r="C357" s="1">
        <v>0</v>
      </c>
      <c r="D357" s="1">
        <v>18038</v>
      </c>
      <c r="E357" s="1">
        <v>0</v>
      </c>
      <c r="F357" s="1">
        <v>372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8538</v>
      </c>
      <c r="N357" s="1">
        <v>0</v>
      </c>
      <c r="O357" s="1">
        <v>8789</v>
      </c>
      <c r="P357" s="1">
        <v>8173</v>
      </c>
      <c r="Q357" s="1">
        <v>252</v>
      </c>
      <c r="R357" s="1">
        <v>35139</v>
      </c>
      <c r="S357" s="1">
        <v>0</v>
      </c>
      <c r="T357" s="1">
        <v>4353</v>
      </c>
      <c r="U357" s="1">
        <v>4035</v>
      </c>
      <c r="V357" s="1">
        <v>4112</v>
      </c>
      <c r="W357" s="1">
        <v>4675</v>
      </c>
      <c r="X357" s="1">
        <v>15217</v>
      </c>
      <c r="Y357" s="1">
        <v>25195</v>
      </c>
      <c r="Z357" s="1">
        <v>2361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936</v>
      </c>
      <c r="AK357" s="1">
        <v>0</v>
      </c>
      <c r="AL357" s="1">
        <v>3060</v>
      </c>
      <c r="AM357" s="1">
        <v>2365</v>
      </c>
      <c r="AN357" s="1">
        <v>17661</v>
      </c>
      <c r="AO357" s="1">
        <v>5190</v>
      </c>
      <c r="AP357" s="1">
        <v>0</v>
      </c>
      <c r="AQ357" s="1">
        <v>858</v>
      </c>
      <c r="AR357" s="1">
        <v>10541</v>
      </c>
      <c r="AS357" s="1">
        <v>1252</v>
      </c>
      <c r="AT357" s="1">
        <v>9463</v>
      </c>
      <c r="AU357" s="1">
        <v>78374</v>
      </c>
      <c r="AV357" s="1">
        <v>22317</v>
      </c>
      <c r="AW357" s="1">
        <v>2155</v>
      </c>
      <c r="AX357" s="1">
        <v>318</v>
      </c>
      <c r="AY357" s="1">
        <v>10423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7038</v>
      </c>
      <c r="BL357" s="1">
        <v>0</v>
      </c>
      <c r="BM357" s="1">
        <v>0</v>
      </c>
      <c r="BN357" s="1">
        <v>0</v>
      </c>
      <c r="BO357" s="1">
        <v>1409</v>
      </c>
      <c r="BP357" s="1">
        <v>0</v>
      </c>
      <c r="BQ357" s="1">
        <v>0</v>
      </c>
      <c r="BR357" s="1">
        <v>9232</v>
      </c>
      <c r="BS357" s="1">
        <v>6198</v>
      </c>
      <c r="BT357" s="1">
        <v>14640</v>
      </c>
      <c r="BU357" s="1">
        <v>843</v>
      </c>
      <c r="BV357" s="1">
        <v>10349</v>
      </c>
      <c r="BW357" s="1">
        <v>8767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4028</v>
      </c>
      <c r="CJ357" s="1">
        <v>731</v>
      </c>
      <c r="CK357" s="1">
        <v>3805</v>
      </c>
      <c r="CL357" s="1">
        <v>9576</v>
      </c>
      <c r="CM357" s="1">
        <v>0</v>
      </c>
      <c r="CN357" s="1">
        <v>0</v>
      </c>
      <c r="CO357" s="1">
        <v>4228</v>
      </c>
      <c r="CP357" s="1">
        <v>8358</v>
      </c>
      <c r="CQ357" s="1">
        <v>3980</v>
      </c>
      <c r="CR357" s="1">
        <v>7298</v>
      </c>
      <c r="CS357" s="1">
        <v>4444</v>
      </c>
      <c r="CT357" s="1">
        <v>2134</v>
      </c>
      <c r="CU357" s="1">
        <v>12731</v>
      </c>
      <c r="CV357" s="1">
        <v>4875</v>
      </c>
      <c r="CW357" s="1">
        <v>4136</v>
      </c>
      <c r="CX357" s="1">
        <v>8983</v>
      </c>
      <c r="CY357">
        <f t="shared" si="15"/>
        <v>441945</v>
      </c>
      <c r="CZ357" t="s">
        <v>159</v>
      </c>
      <c r="DA357">
        <v>6.2529802306009499</v>
      </c>
      <c r="DB357">
        <v>9.9330159712877908</v>
      </c>
      <c r="DC357">
        <v>1.3133049838290201</v>
      </c>
      <c r="DD357">
        <v>-1.00920435859349</v>
      </c>
      <c r="DE357">
        <v>12.8675446540636</v>
      </c>
      <c r="DF357">
        <v>-8.5414061670578995E-2</v>
      </c>
      <c r="DH357">
        <v>0.42750000060267801</v>
      </c>
      <c r="DI357">
        <v>0.24516124753819599</v>
      </c>
      <c r="DJ357">
        <v>0.41301853973529701</v>
      </c>
      <c r="DK357">
        <v>0.232807827157232</v>
      </c>
      <c r="DL357">
        <v>0.45516415630553098</v>
      </c>
    </row>
    <row r="358" spans="2:116" x14ac:dyDescent="0.2">
      <c r="B358" t="s">
        <v>779</v>
      </c>
      <c r="C358" s="1">
        <v>0</v>
      </c>
      <c r="D358" s="1">
        <v>0</v>
      </c>
      <c r="E358" s="1">
        <v>415</v>
      </c>
      <c r="F358" s="1">
        <v>0</v>
      </c>
      <c r="G358" s="1">
        <v>0</v>
      </c>
      <c r="H358" s="1">
        <v>0</v>
      </c>
      <c r="I358" s="1">
        <v>209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0</v>
      </c>
      <c r="AA358" s="1">
        <v>384</v>
      </c>
      <c r="AB358" s="1">
        <v>0</v>
      </c>
      <c r="AC358" s="1">
        <v>178</v>
      </c>
      <c r="AD358" s="1">
        <v>0</v>
      </c>
      <c r="AE358" s="1">
        <v>0</v>
      </c>
      <c r="AF358" s="1">
        <v>0</v>
      </c>
      <c r="AG358" s="1">
        <v>0</v>
      </c>
      <c r="AH358" s="1">
        <v>346</v>
      </c>
      <c r="AI358" s="1">
        <v>0</v>
      </c>
      <c r="AJ358" s="1">
        <v>0</v>
      </c>
      <c r="AK358" s="1">
        <v>0</v>
      </c>
      <c r="AL358" s="1">
        <v>0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30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206</v>
      </c>
      <c r="BN358" s="1">
        <v>0</v>
      </c>
      <c r="BO358" s="1">
        <v>0</v>
      </c>
      <c r="BP358" s="1">
        <v>0</v>
      </c>
      <c r="BQ358" s="1">
        <v>0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0</v>
      </c>
      <c r="CJ358" s="1">
        <v>0</v>
      </c>
      <c r="CK358" s="1">
        <v>0</v>
      </c>
      <c r="CL358" s="1">
        <v>0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0</v>
      </c>
      <c r="CW358" s="1">
        <v>0</v>
      </c>
      <c r="CX358" s="1">
        <v>0</v>
      </c>
      <c r="CY358">
        <f t="shared" si="15"/>
        <v>1768</v>
      </c>
      <c r="CZ358" t="s">
        <v>779</v>
      </c>
      <c r="DA358">
        <v>-1.69526790125975</v>
      </c>
      <c r="DB358">
        <v>-1.4496891330303101</v>
      </c>
      <c r="DC358">
        <v>-1.9308001153275201</v>
      </c>
      <c r="DD358">
        <v>-0.54957098503327195</v>
      </c>
      <c r="DE358">
        <v>5.5341347726843297</v>
      </c>
      <c r="DF358">
        <v>-8.5402563763189998E-2</v>
      </c>
      <c r="DH358">
        <v>0.44860980985696702</v>
      </c>
      <c r="DI358">
        <v>0.28367606194094602</v>
      </c>
      <c r="DJ358">
        <v>0.41429177548820301</v>
      </c>
      <c r="DK358">
        <v>0.39044383367031299</v>
      </c>
      <c r="DL358">
        <v>0.56704761716441798</v>
      </c>
    </row>
    <row r="359" spans="2:116" x14ac:dyDescent="0.2">
      <c r="B359" t="s">
        <v>559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1289</v>
      </c>
      <c r="T359" s="1">
        <v>0</v>
      </c>
      <c r="U359" s="1">
        <v>0</v>
      </c>
      <c r="V359" s="1">
        <v>0</v>
      </c>
      <c r="W359" s="1">
        <v>34</v>
      </c>
      <c r="X359" s="1">
        <v>0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3015</v>
      </c>
      <c r="AP359" s="1">
        <v>2754</v>
      </c>
      <c r="AQ359" s="1">
        <v>3299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2291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0</v>
      </c>
      <c r="CL359" s="1">
        <v>0</v>
      </c>
      <c r="CM359" s="1">
        <v>0</v>
      </c>
      <c r="CN359" s="1">
        <v>0</v>
      </c>
      <c r="CO359" s="1">
        <v>0</v>
      </c>
      <c r="CP359" s="1">
        <v>0</v>
      </c>
      <c r="CQ359" s="1">
        <v>0</v>
      </c>
      <c r="CR359" s="1">
        <v>0</v>
      </c>
      <c r="CS359" s="1">
        <v>0</v>
      </c>
      <c r="CT359" s="1">
        <v>0</v>
      </c>
      <c r="CU359" s="1">
        <v>0</v>
      </c>
      <c r="CV359" s="1">
        <v>0</v>
      </c>
      <c r="CW359" s="1">
        <v>0</v>
      </c>
      <c r="CX359" s="1">
        <v>0</v>
      </c>
      <c r="CY359">
        <f t="shared" si="15"/>
        <v>12682</v>
      </c>
      <c r="CZ359" t="s">
        <v>559</v>
      </c>
      <c r="DA359">
        <v>-1.7217787839857801</v>
      </c>
      <c r="DB359">
        <v>-1.47763394287223</v>
      </c>
      <c r="DC359">
        <v>-1.93100547950306</v>
      </c>
      <c r="DD359">
        <v>-0.653355846073159</v>
      </c>
      <c r="DE359">
        <v>5.5373715881361099</v>
      </c>
      <c r="DF359">
        <v>-8.5365881059537699E-2</v>
      </c>
      <c r="DH359">
        <v>0.44687500043726902</v>
      </c>
      <c r="DI359">
        <v>0.15738979587826901</v>
      </c>
      <c r="DJ359">
        <v>0.27502154806844198</v>
      </c>
      <c r="DK359">
        <v>0.39569248125350398</v>
      </c>
      <c r="DL359">
        <v>0.56565810069689804</v>
      </c>
    </row>
    <row r="360" spans="2:116" x14ac:dyDescent="0.2">
      <c r="B360" t="s">
        <v>863</v>
      </c>
      <c r="C360" s="1">
        <v>0</v>
      </c>
      <c r="D360" s="1">
        <v>0</v>
      </c>
      <c r="E360" s="1">
        <v>8</v>
      </c>
      <c r="F360" s="1">
        <v>0</v>
      </c>
      <c r="G360" s="1">
        <v>0</v>
      </c>
      <c r="H360" s="1">
        <v>0</v>
      </c>
      <c r="I360" s="1">
        <v>60</v>
      </c>
      <c r="J360" s="1">
        <v>0</v>
      </c>
      <c r="K360" s="1">
        <v>0</v>
      </c>
      <c r="L360" s="1">
        <v>0</v>
      </c>
      <c r="M360" s="1">
        <v>0</v>
      </c>
      <c r="N360" s="1">
        <v>52</v>
      </c>
      <c r="O360" s="1">
        <v>0</v>
      </c>
      <c r="P360" s="1">
        <v>0</v>
      </c>
      <c r="Q360" s="1">
        <v>0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418</v>
      </c>
      <c r="AI360" s="1">
        <v>0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112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0</v>
      </c>
      <c r="BO360" s="1">
        <v>0</v>
      </c>
      <c r="BP360" s="1">
        <v>0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0</v>
      </c>
      <c r="BZ360" s="1">
        <v>0</v>
      </c>
      <c r="CA360" s="1">
        <v>0</v>
      </c>
      <c r="CB360" s="1">
        <v>0</v>
      </c>
      <c r="CC360" s="1">
        <v>0</v>
      </c>
      <c r="CD360" s="1">
        <v>0</v>
      </c>
      <c r="CE360" s="1">
        <v>0</v>
      </c>
      <c r="CF360" s="1">
        <v>0</v>
      </c>
      <c r="CG360" s="1">
        <v>0</v>
      </c>
      <c r="CH360" s="1">
        <v>0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68</v>
      </c>
      <c r="CU360" s="1">
        <v>0</v>
      </c>
      <c r="CV360" s="1">
        <v>0</v>
      </c>
      <c r="CW360" s="1">
        <v>0</v>
      </c>
      <c r="CX360" s="1">
        <v>0</v>
      </c>
      <c r="CY360">
        <f t="shared" si="15"/>
        <v>718</v>
      </c>
      <c r="CZ360" t="s">
        <v>863</v>
      </c>
      <c r="DA360">
        <v>-1.6592327053656599</v>
      </c>
      <c r="DB360">
        <v>-1.50915316901332</v>
      </c>
      <c r="DC360">
        <v>-1.79976840279759</v>
      </c>
      <c r="DD360">
        <v>-0.483870359012117</v>
      </c>
      <c r="DE360">
        <v>5.2825059156062002</v>
      </c>
      <c r="DF360">
        <v>-8.5003085681464002E-2</v>
      </c>
      <c r="DH360">
        <v>0.455482662033179</v>
      </c>
      <c r="DI360">
        <v>0.34903443971695802</v>
      </c>
      <c r="DJ360">
        <v>0.483869624012217</v>
      </c>
      <c r="DK360">
        <v>0.433433544806272</v>
      </c>
      <c r="DL360">
        <v>0.60870237655644199</v>
      </c>
    </row>
    <row r="361" spans="2:116" x14ac:dyDescent="0.2">
      <c r="B361" t="s">
        <v>724</v>
      </c>
      <c r="C361" s="1">
        <v>723</v>
      </c>
      <c r="D361" s="1">
        <v>207</v>
      </c>
      <c r="E361" s="1">
        <v>1549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390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D361" s="1">
        <v>0</v>
      </c>
      <c r="CE361" s="1">
        <v>0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 s="1">
        <v>0</v>
      </c>
      <c r="CY361">
        <f t="shared" si="15"/>
        <v>2869</v>
      </c>
      <c r="CZ361" t="s">
        <v>724</v>
      </c>
      <c r="DA361">
        <v>-1.79551940315346</v>
      </c>
      <c r="DB361">
        <v>-1.6123241157809201</v>
      </c>
      <c r="DC361">
        <v>-1.99564634557415</v>
      </c>
      <c r="DD361">
        <v>-0.52409182394002396</v>
      </c>
      <c r="DE361">
        <v>5.1651306887695601</v>
      </c>
      <c r="DF361">
        <v>-8.4860269222499202E-2</v>
      </c>
      <c r="DH361">
        <v>0.45156250039792001</v>
      </c>
      <c r="DI361">
        <v>0.273790343857158</v>
      </c>
      <c r="DJ361">
        <v>0.40946409473624801</v>
      </c>
      <c r="DK361">
        <v>0.426560337650986</v>
      </c>
      <c r="DL361">
        <v>0.60196694048976696</v>
      </c>
    </row>
    <row r="362" spans="2:116" x14ac:dyDescent="0.2">
      <c r="B362" t="s">
        <v>795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0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40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164</v>
      </c>
      <c r="AG362" s="1">
        <v>0</v>
      </c>
      <c r="AH362" s="1">
        <v>0</v>
      </c>
      <c r="AI362" s="1">
        <v>0</v>
      </c>
      <c r="AJ362" s="1">
        <v>0</v>
      </c>
      <c r="AK362" s="1">
        <v>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1332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0</v>
      </c>
      <c r="BO362" s="1">
        <v>0</v>
      </c>
      <c r="BP362" s="1">
        <v>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0</v>
      </c>
      <c r="CE362" s="1">
        <v>0</v>
      </c>
      <c r="CF362" s="1">
        <v>0</v>
      </c>
      <c r="CG362" s="1">
        <v>0</v>
      </c>
      <c r="CH362" s="1">
        <v>0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0</v>
      </c>
      <c r="CP362" s="1">
        <v>0</v>
      </c>
      <c r="CQ362" s="1">
        <v>0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 s="1">
        <v>0</v>
      </c>
      <c r="CY362">
        <f t="shared" si="15"/>
        <v>1536</v>
      </c>
      <c r="CZ362" t="s">
        <v>795</v>
      </c>
      <c r="DA362">
        <v>-1.8387539193592199</v>
      </c>
      <c r="DB362">
        <v>-1.6368407108576299</v>
      </c>
      <c r="DC362">
        <v>-2.0239343573297299</v>
      </c>
      <c r="DD362">
        <v>-0.485677556847744</v>
      </c>
      <c r="DE362">
        <v>4.7854892028045102</v>
      </c>
      <c r="DF362">
        <v>-8.4254380010056307E-2</v>
      </c>
      <c r="DH362">
        <v>0.46218750030948902</v>
      </c>
      <c r="DI362">
        <v>0.35482275027050902</v>
      </c>
      <c r="DJ362">
        <v>0.487832589088319</v>
      </c>
      <c r="DK362">
        <v>0.44793258587435503</v>
      </c>
      <c r="DL362">
        <v>0.61932100973655202</v>
      </c>
    </row>
    <row r="363" spans="2:116" x14ac:dyDescent="0.2">
      <c r="B363" t="s">
        <v>1144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9964</v>
      </c>
      <c r="N363" s="1">
        <v>0</v>
      </c>
      <c r="O363" s="1">
        <v>0</v>
      </c>
      <c r="P363" s="1">
        <v>2718</v>
      </c>
      <c r="Q363" s="1">
        <v>0</v>
      </c>
      <c r="R363" s="1">
        <v>0</v>
      </c>
      <c r="S363" s="1">
        <v>0</v>
      </c>
      <c r="T363" s="1">
        <v>0</v>
      </c>
      <c r="U363" s="1">
        <v>456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983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192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0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0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0</v>
      </c>
      <c r="CV363" s="1">
        <v>0</v>
      </c>
      <c r="CW363" s="1">
        <v>0</v>
      </c>
      <c r="CX363" s="1">
        <v>0</v>
      </c>
      <c r="CY363">
        <f t="shared" si="15"/>
        <v>14313</v>
      </c>
      <c r="CZ363" t="s">
        <v>1144</v>
      </c>
      <c r="DA363">
        <v>-1.7560191020123499</v>
      </c>
      <c r="DB363">
        <v>-1.52473714078435</v>
      </c>
      <c r="DC363">
        <v>-1.95975556527316</v>
      </c>
      <c r="DD363">
        <v>-0.55765626210357899</v>
      </c>
      <c r="DE363">
        <v>5.1870979557006702</v>
      </c>
      <c r="DF363">
        <v>-8.4253848900955206E-2</v>
      </c>
      <c r="DH363">
        <v>0.44985941934351698</v>
      </c>
      <c r="DI363">
        <v>0.203361387212281</v>
      </c>
      <c r="DJ363">
        <v>0.32162627035448199</v>
      </c>
      <c r="DK363">
        <v>0.38154647541200198</v>
      </c>
      <c r="DL363">
        <v>0.539995341385334</v>
      </c>
    </row>
    <row r="364" spans="2:116" x14ac:dyDescent="0.2">
      <c r="B364" t="s">
        <v>388</v>
      </c>
      <c r="C364" s="1">
        <v>0</v>
      </c>
      <c r="D364" s="1">
        <v>0</v>
      </c>
      <c r="E364" s="1">
        <v>518</v>
      </c>
      <c r="F364" s="1">
        <v>0</v>
      </c>
      <c r="G364" s="1">
        <v>0</v>
      </c>
      <c r="H364" s="1">
        <v>58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1117</v>
      </c>
      <c r="S364" s="1">
        <v>1241</v>
      </c>
      <c r="T364" s="1">
        <v>0</v>
      </c>
      <c r="U364" s="1">
        <v>0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7305</v>
      </c>
      <c r="AE364" s="1">
        <v>0</v>
      </c>
      <c r="AF364" s="1">
        <v>0</v>
      </c>
      <c r="AG364" s="1">
        <v>2650</v>
      </c>
      <c r="AH364" s="1">
        <v>8417</v>
      </c>
      <c r="AI364" s="1">
        <v>0</v>
      </c>
      <c r="AJ364" s="1">
        <v>0</v>
      </c>
      <c r="AK364" s="1">
        <v>0</v>
      </c>
      <c r="AL364" s="1">
        <v>0</v>
      </c>
      <c r="AM364" s="1">
        <v>0</v>
      </c>
      <c r="AN364" s="1">
        <v>0</v>
      </c>
      <c r="AO364" s="1">
        <v>0</v>
      </c>
      <c r="AP364" s="1">
        <v>1508</v>
      </c>
      <c r="AQ364" s="1">
        <v>57</v>
      </c>
      <c r="AR364" s="1">
        <v>0</v>
      </c>
      <c r="AS364" s="1">
        <v>0</v>
      </c>
      <c r="AT364" s="1">
        <v>6760</v>
      </c>
      <c r="AU364" s="1">
        <v>9514</v>
      </c>
      <c r="AV364" s="1">
        <v>195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159</v>
      </c>
      <c r="BL364" s="1">
        <v>0</v>
      </c>
      <c r="BM364" s="1">
        <v>0</v>
      </c>
      <c r="BN364" s="1">
        <v>2548</v>
      </c>
      <c r="BO364" s="1">
        <v>0</v>
      </c>
      <c r="BP364" s="1">
        <v>0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1402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2120</v>
      </c>
      <c r="CE364" s="1">
        <v>0</v>
      </c>
      <c r="CF364" s="1">
        <v>1003</v>
      </c>
      <c r="CG364" s="1">
        <v>0</v>
      </c>
      <c r="CH364" s="1">
        <v>0</v>
      </c>
      <c r="CI364" s="1">
        <v>0</v>
      </c>
      <c r="CJ364" s="1">
        <v>0</v>
      </c>
      <c r="CK364" s="1">
        <v>0</v>
      </c>
      <c r="CL364" s="1">
        <v>63</v>
      </c>
      <c r="CM364" s="1">
        <v>1154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0</v>
      </c>
      <c r="CT364" s="1">
        <v>0</v>
      </c>
      <c r="CU364" s="1">
        <v>0</v>
      </c>
      <c r="CV364" s="1">
        <v>0</v>
      </c>
      <c r="CW364" s="1">
        <v>0</v>
      </c>
      <c r="CX364" s="1">
        <v>0</v>
      </c>
      <c r="CY364">
        <f t="shared" si="15"/>
        <v>47789</v>
      </c>
      <c r="CZ364" t="s">
        <v>388</v>
      </c>
      <c r="DA364">
        <v>-1.0787036466803701</v>
      </c>
      <c r="DB364">
        <v>-0.86209308152174702</v>
      </c>
      <c r="DC364">
        <v>-1.31504012994925</v>
      </c>
      <c r="DD364">
        <v>-0.75834557336212105</v>
      </c>
      <c r="DE364">
        <v>8.5808437417346894</v>
      </c>
      <c r="DF364">
        <v>-8.3696671087903005E-2</v>
      </c>
      <c r="DH364">
        <v>0.44798500511369799</v>
      </c>
      <c r="DI364">
        <v>0.249897092648699</v>
      </c>
      <c r="DJ364">
        <v>0.40233437486051599</v>
      </c>
      <c r="DK364">
        <v>0.39503353664881802</v>
      </c>
      <c r="DL364">
        <v>0.58086494487839002</v>
      </c>
    </row>
    <row r="365" spans="2:116" x14ac:dyDescent="0.2">
      <c r="B365" t="s">
        <v>817</v>
      </c>
      <c r="C365" s="1">
        <v>188</v>
      </c>
      <c r="D365" s="1">
        <v>0</v>
      </c>
      <c r="E365" s="1">
        <v>431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207</v>
      </c>
      <c r="AD365" s="1">
        <v>0</v>
      </c>
      <c r="AE365" s="1">
        <v>0</v>
      </c>
      <c r="AF365" s="1">
        <v>0</v>
      </c>
      <c r="AG365" s="1">
        <v>0</v>
      </c>
      <c r="AH365" s="1">
        <v>0</v>
      </c>
      <c r="AI365" s="1">
        <v>0</v>
      </c>
      <c r="AJ365" s="1">
        <v>0</v>
      </c>
      <c r="AK365" s="1">
        <v>0</v>
      </c>
      <c r="AL365" s="1">
        <v>0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396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O365" s="1">
        <v>0</v>
      </c>
      <c r="BP365" s="1">
        <v>0</v>
      </c>
      <c r="BQ365" s="1">
        <v>0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1">
        <v>0</v>
      </c>
      <c r="CI365" s="1">
        <v>0</v>
      </c>
      <c r="CJ365" s="1">
        <v>0</v>
      </c>
      <c r="CK365" s="1">
        <v>0</v>
      </c>
      <c r="CL365" s="1">
        <v>0</v>
      </c>
      <c r="CM365" s="1">
        <v>0</v>
      </c>
      <c r="CN365" s="1">
        <v>0</v>
      </c>
      <c r="CO365" s="1">
        <v>0</v>
      </c>
      <c r="CP365" s="1">
        <v>0</v>
      </c>
      <c r="CQ365" s="1">
        <v>0</v>
      </c>
      <c r="CR365" s="1">
        <v>0</v>
      </c>
      <c r="CS365" s="1">
        <v>0</v>
      </c>
      <c r="CT365" s="1">
        <v>0</v>
      </c>
      <c r="CU365" s="1">
        <v>0</v>
      </c>
      <c r="CV365" s="1">
        <v>0</v>
      </c>
      <c r="CW365" s="1">
        <v>0</v>
      </c>
      <c r="CX365" s="1">
        <v>0</v>
      </c>
      <c r="CY365">
        <f t="shared" si="15"/>
        <v>1222</v>
      </c>
      <c r="CZ365" t="s">
        <v>817</v>
      </c>
      <c r="DA365">
        <v>-1.7604465530248701</v>
      </c>
      <c r="DB365">
        <v>-1.5131963900508101</v>
      </c>
      <c r="DC365">
        <v>-1.97027214007726</v>
      </c>
      <c r="DD365">
        <v>-0.47799328134921398</v>
      </c>
      <c r="DE365">
        <v>5.0963974057078198</v>
      </c>
      <c r="DF365">
        <v>-8.3125384548509096E-2</v>
      </c>
      <c r="DH365">
        <v>0.45500000036920102</v>
      </c>
      <c r="DI365">
        <v>0.26591766068779599</v>
      </c>
      <c r="DJ365">
        <v>0.40271239827035998</v>
      </c>
      <c r="DK365">
        <v>0.39918176210421902</v>
      </c>
      <c r="DL365">
        <v>0.576523950519365</v>
      </c>
    </row>
    <row r="366" spans="2:116" x14ac:dyDescent="0.2">
      <c r="B366" t="s">
        <v>1105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166339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351909</v>
      </c>
      <c r="X366" s="1">
        <v>20823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29021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0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0</v>
      </c>
      <c r="CV366" s="1">
        <v>0</v>
      </c>
      <c r="CW366" s="1">
        <v>0</v>
      </c>
      <c r="CX366" s="1">
        <v>0</v>
      </c>
      <c r="CY366">
        <f t="shared" si="15"/>
        <v>568092</v>
      </c>
      <c r="CZ366" t="s">
        <v>1105</v>
      </c>
      <c r="DA366">
        <v>-1.6984973205131799</v>
      </c>
      <c r="DB366">
        <v>-1.47786066330697</v>
      </c>
      <c r="DC366">
        <v>-1.9590524032647201</v>
      </c>
      <c r="DD366">
        <v>-0.60620704582354901</v>
      </c>
      <c r="DE366">
        <v>5.0943574978111199</v>
      </c>
      <c r="DF366">
        <v>-8.3113061074982106E-2</v>
      </c>
      <c r="DH366">
        <v>0.44423617665417497</v>
      </c>
      <c r="DI366">
        <v>0.16133678606753099</v>
      </c>
      <c r="DJ366">
        <v>0.280443315500085</v>
      </c>
      <c r="DK366">
        <v>0.37842053170644402</v>
      </c>
      <c r="DL366">
        <v>0.54467185385373496</v>
      </c>
    </row>
    <row r="367" spans="2:116" x14ac:dyDescent="0.2">
      <c r="B367" t="s">
        <v>564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740</v>
      </c>
      <c r="Q367" s="1">
        <v>981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6285</v>
      </c>
      <c r="AR367" s="1">
        <v>0</v>
      </c>
      <c r="AS367" s="1">
        <v>4126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0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0</v>
      </c>
      <c r="CV367" s="1">
        <v>0</v>
      </c>
      <c r="CW367" s="1">
        <v>0</v>
      </c>
      <c r="CX367" s="1">
        <v>0</v>
      </c>
      <c r="CY367">
        <f t="shared" si="15"/>
        <v>12132</v>
      </c>
      <c r="CZ367" t="s">
        <v>564</v>
      </c>
      <c r="DA367">
        <v>-1.76417942985493</v>
      </c>
      <c r="DB367">
        <v>-1.4976863639339999</v>
      </c>
      <c r="DC367">
        <v>-2.00920105533209</v>
      </c>
      <c r="DD367">
        <v>-0.51886409779801601</v>
      </c>
      <c r="DE367">
        <v>5.1525173795000603</v>
      </c>
      <c r="DF367">
        <v>-8.2957080003854294E-2</v>
      </c>
      <c r="DH367">
        <v>0.455482662033179</v>
      </c>
      <c r="DI367">
        <v>0.251850822146304</v>
      </c>
      <c r="DJ367">
        <v>0.37038536223052299</v>
      </c>
      <c r="DK367">
        <v>0.35652797184962698</v>
      </c>
      <c r="DL367">
        <v>0.53257515104953801</v>
      </c>
    </row>
    <row r="368" spans="2:116" x14ac:dyDescent="0.2">
      <c r="B368" t="s">
        <v>930</v>
      </c>
      <c r="C368" s="1">
        <v>0</v>
      </c>
      <c r="D368" s="1">
        <v>0</v>
      </c>
      <c r="E368" s="1">
        <v>118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0</v>
      </c>
      <c r="V368" s="1">
        <v>0</v>
      </c>
      <c r="W368" s="1">
        <v>0</v>
      </c>
      <c r="X368" s="1">
        <v>0</v>
      </c>
      <c r="Y368" s="1">
        <v>0</v>
      </c>
      <c r="Z368" s="1">
        <v>0</v>
      </c>
      <c r="AA368" s="1">
        <v>0</v>
      </c>
      <c r="AB368" s="1">
        <v>0</v>
      </c>
      <c r="AC368" s="1">
        <v>55</v>
      </c>
      <c r="AD368" s="1">
        <v>0</v>
      </c>
      <c r="AE368" s="1">
        <v>0</v>
      </c>
      <c r="AF368" s="1">
        <v>0</v>
      </c>
      <c r="AG368" s="1">
        <v>0</v>
      </c>
      <c r="AH368" s="1">
        <v>9</v>
      </c>
      <c r="AI368" s="1">
        <v>0</v>
      </c>
      <c r="AJ368" s="1">
        <v>0</v>
      </c>
      <c r="AK368" s="1">
        <v>0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9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O368" s="1">
        <v>0</v>
      </c>
      <c r="BP368" s="1">
        <v>0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1">
        <v>0</v>
      </c>
      <c r="CI368" s="1">
        <v>0</v>
      </c>
      <c r="CJ368" s="1">
        <v>0</v>
      </c>
      <c r="CK368" s="1">
        <v>0</v>
      </c>
      <c r="CL368" s="1">
        <v>0</v>
      </c>
      <c r="CM368" s="1">
        <v>0</v>
      </c>
      <c r="CN368" s="1">
        <v>0</v>
      </c>
      <c r="CO368" s="1">
        <v>0</v>
      </c>
      <c r="CP368" s="1">
        <v>0</v>
      </c>
      <c r="CQ368" s="1">
        <v>0</v>
      </c>
      <c r="CR368" s="1">
        <v>0</v>
      </c>
      <c r="CS368" s="1">
        <v>0</v>
      </c>
      <c r="CT368" s="1">
        <v>0</v>
      </c>
      <c r="CU368" s="1">
        <v>0</v>
      </c>
      <c r="CV368" s="1">
        <v>0</v>
      </c>
      <c r="CW368" s="1">
        <v>0</v>
      </c>
      <c r="CX368" s="1">
        <v>0</v>
      </c>
      <c r="CY368">
        <f t="shared" si="15"/>
        <v>191</v>
      </c>
      <c r="CZ368" t="s">
        <v>930</v>
      </c>
      <c r="DA368">
        <v>-1.7875799516579201</v>
      </c>
      <c r="DB368">
        <v>-1.62404038981326</v>
      </c>
      <c r="DC368">
        <v>-1.9360837800499</v>
      </c>
      <c r="DD368">
        <v>-0.42695477176159002</v>
      </c>
      <c r="DE368">
        <v>4.8862101736837298</v>
      </c>
      <c r="DF368">
        <v>-8.2647825826061894E-2</v>
      </c>
      <c r="DH368">
        <v>0.45735707626312999</v>
      </c>
      <c r="DI368">
        <v>0.40512810537775001</v>
      </c>
      <c r="DJ368">
        <v>0.53766478503419701</v>
      </c>
      <c r="DK368">
        <v>0.453148997962667</v>
      </c>
      <c r="DL368">
        <v>0.62377543962233295</v>
      </c>
    </row>
    <row r="369" spans="2:116" x14ac:dyDescent="0.2">
      <c r="B369" t="s">
        <v>588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1127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3435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213</v>
      </c>
      <c r="AH369" s="1">
        <v>0</v>
      </c>
      <c r="AI369" s="1">
        <v>0</v>
      </c>
      <c r="AJ369" s="1">
        <v>0</v>
      </c>
      <c r="AK369" s="1">
        <v>0</v>
      </c>
      <c r="AL369" s="1">
        <v>1688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3249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0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D369" s="1">
        <v>0</v>
      </c>
      <c r="CE369" s="1">
        <v>20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0</v>
      </c>
      <c r="CR369" s="1">
        <v>0</v>
      </c>
      <c r="CS369" s="1">
        <v>0</v>
      </c>
      <c r="CT369" s="1">
        <v>0</v>
      </c>
      <c r="CU369" s="1">
        <v>0</v>
      </c>
      <c r="CV369" s="1">
        <v>0</v>
      </c>
      <c r="CW369" s="1">
        <v>0</v>
      </c>
      <c r="CX369" s="1">
        <v>0</v>
      </c>
      <c r="CY369">
        <f t="shared" si="15"/>
        <v>9732</v>
      </c>
      <c r="CZ369" t="s">
        <v>588</v>
      </c>
      <c r="DA369">
        <v>-1.69513341275108</v>
      </c>
      <c r="DB369">
        <v>-1.47001671367334</v>
      </c>
      <c r="DC369">
        <v>-1.91889906150567</v>
      </c>
      <c r="DD369">
        <v>-0.521336985613152</v>
      </c>
      <c r="DE369">
        <v>5.3605406064272296</v>
      </c>
      <c r="DF369">
        <v>-8.2210554267765606E-2</v>
      </c>
      <c r="DH369">
        <v>0.45125000040053598</v>
      </c>
      <c r="DI369">
        <v>0.239776291459875</v>
      </c>
      <c r="DJ369">
        <v>0.36607887004884299</v>
      </c>
      <c r="DK369">
        <v>0.42275982868283801</v>
      </c>
      <c r="DL369">
        <v>0.57722867834596003</v>
      </c>
    </row>
    <row r="370" spans="2:116" x14ac:dyDescent="0.2">
      <c r="B370" t="s">
        <v>459</v>
      </c>
      <c r="C370" s="1">
        <v>0</v>
      </c>
      <c r="D370" s="1">
        <v>0</v>
      </c>
      <c r="E370" s="1">
        <v>1025</v>
      </c>
      <c r="F370" s="1">
        <v>0</v>
      </c>
      <c r="G370" s="1">
        <v>0</v>
      </c>
      <c r="H370" s="1">
        <v>623</v>
      </c>
      <c r="I370" s="1">
        <v>2401</v>
      </c>
      <c r="J370" s="1">
        <v>0</v>
      </c>
      <c r="K370" s="1">
        <v>0</v>
      </c>
      <c r="L370" s="1">
        <v>0</v>
      </c>
      <c r="M370" s="1">
        <v>0</v>
      </c>
      <c r="N370" s="1">
        <v>2864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0</v>
      </c>
      <c r="AA370" s="1">
        <v>0</v>
      </c>
      <c r="AB370" s="1">
        <v>1425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14201</v>
      </c>
      <c r="AI370" s="1">
        <v>0</v>
      </c>
      <c r="AJ370" s="1">
        <v>0</v>
      </c>
      <c r="AK370" s="1">
        <v>89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2316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89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0</v>
      </c>
      <c r="BO370" s="1">
        <v>0</v>
      </c>
      <c r="BP370" s="1">
        <v>0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0</v>
      </c>
      <c r="CF370" s="1">
        <v>0</v>
      </c>
      <c r="CG370" s="1">
        <v>0</v>
      </c>
      <c r="CH370" s="1">
        <v>0</v>
      </c>
      <c r="CI370" s="1">
        <v>624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0</v>
      </c>
      <c r="CP370" s="1">
        <v>0</v>
      </c>
      <c r="CQ370" s="1">
        <v>0</v>
      </c>
      <c r="CR370" s="1">
        <v>0</v>
      </c>
      <c r="CS370" s="1">
        <v>0</v>
      </c>
      <c r="CT370" s="1">
        <v>122</v>
      </c>
      <c r="CU370" s="1">
        <v>0</v>
      </c>
      <c r="CV370" s="1">
        <v>0</v>
      </c>
      <c r="CW370" s="1">
        <v>0</v>
      </c>
      <c r="CX370" s="1">
        <v>0</v>
      </c>
      <c r="CY370">
        <f t="shared" si="15"/>
        <v>25779</v>
      </c>
      <c r="CZ370" t="s">
        <v>459</v>
      </c>
      <c r="DA370">
        <v>-1.49743372867627</v>
      </c>
      <c r="DB370">
        <v>-1.2357999076730399</v>
      </c>
      <c r="DC370">
        <v>-1.66135815007879</v>
      </c>
      <c r="DD370">
        <v>-0.62575501066528505</v>
      </c>
      <c r="DE370">
        <v>6.7760498419606403</v>
      </c>
      <c r="DF370">
        <v>-8.1137848483340699E-2</v>
      </c>
      <c r="DH370">
        <v>0.44611059088391702</v>
      </c>
      <c r="DI370">
        <v>0.18354825644277101</v>
      </c>
      <c r="DJ370">
        <v>0.31938108275188098</v>
      </c>
      <c r="DK370">
        <v>0.40973705851203901</v>
      </c>
      <c r="DL370">
        <v>0.59210906168706001</v>
      </c>
    </row>
    <row r="371" spans="2:116" x14ac:dyDescent="0.2">
      <c r="B371" t="s">
        <v>755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803</v>
      </c>
      <c r="AP371" s="1">
        <v>1131</v>
      </c>
      <c r="AQ371" s="1">
        <v>198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38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0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0</v>
      </c>
      <c r="CR371" s="1">
        <v>0</v>
      </c>
      <c r="CS371" s="1">
        <v>0</v>
      </c>
      <c r="CT371" s="1">
        <v>0</v>
      </c>
      <c r="CU371" s="1">
        <v>0</v>
      </c>
      <c r="CV371" s="1">
        <v>0</v>
      </c>
      <c r="CW371" s="1">
        <v>0</v>
      </c>
      <c r="CX371" s="1">
        <v>0</v>
      </c>
      <c r="CY371">
        <f t="shared" si="15"/>
        <v>2170</v>
      </c>
      <c r="CZ371" t="s">
        <v>755</v>
      </c>
      <c r="DA371">
        <v>-1.7374123296937001</v>
      </c>
      <c r="DB371">
        <v>-1.54738837868724</v>
      </c>
      <c r="DC371">
        <v>-1.91416317325888</v>
      </c>
      <c r="DD371">
        <v>-0.49133907752862199</v>
      </c>
      <c r="DE371">
        <v>5.0810622907927403</v>
      </c>
      <c r="DF371">
        <v>-8.0785206301319704E-2</v>
      </c>
      <c r="DH371">
        <v>0.44968750041363298</v>
      </c>
      <c r="DI371">
        <v>0.30169924449860402</v>
      </c>
      <c r="DJ371">
        <v>0.438938357775013</v>
      </c>
      <c r="DK371">
        <v>0.44818349658698198</v>
      </c>
      <c r="DL371">
        <v>0.61841520196606903</v>
      </c>
    </row>
    <row r="372" spans="2:116" x14ac:dyDescent="0.2">
      <c r="B372" t="s">
        <v>1276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54</v>
      </c>
      <c r="L372" s="1">
        <v>0</v>
      </c>
      <c r="M372" s="1">
        <v>0</v>
      </c>
      <c r="N372" s="1">
        <v>0</v>
      </c>
      <c r="O372" s="1">
        <v>83</v>
      </c>
      <c r="P372" s="1">
        <v>0</v>
      </c>
      <c r="Q372" s="1">
        <v>0</v>
      </c>
      <c r="R372" s="1">
        <v>27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 s="1">
        <v>0</v>
      </c>
      <c r="CY372">
        <f t="shared" si="15"/>
        <v>164</v>
      </c>
      <c r="CZ372" t="s">
        <v>1276</v>
      </c>
      <c r="DA372">
        <v>-1.7622228084816001</v>
      </c>
      <c r="DB372">
        <v>-1.5512669276139901</v>
      </c>
      <c r="DC372">
        <v>-1.9320940629246901</v>
      </c>
      <c r="DD372">
        <v>-0.423311235560067</v>
      </c>
      <c r="DE372">
        <v>4.7355139372625503</v>
      </c>
      <c r="DF372">
        <v>-8.0709083872922305E-2</v>
      </c>
      <c r="DH372">
        <v>0.45843750034059</v>
      </c>
      <c r="DI372">
        <v>0.46096717789520297</v>
      </c>
      <c r="DJ372">
        <v>0.58104746984497802</v>
      </c>
      <c r="DK372">
        <v>0.46904685829199599</v>
      </c>
      <c r="DL372">
        <v>0.63002792008508501</v>
      </c>
    </row>
    <row r="373" spans="2:116" x14ac:dyDescent="0.2">
      <c r="B373" t="s">
        <v>580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519</v>
      </c>
      <c r="P373" s="1">
        <v>111</v>
      </c>
      <c r="Q373" s="1">
        <v>0</v>
      </c>
      <c r="R373" s="1">
        <v>0</v>
      </c>
      <c r="S373" s="1">
        <v>0</v>
      </c>
      <c r="T373" s="1">
        <v>274</v>
      </c>
      <c r="U373" s="1">
        <v>202</v>
      </c>
      <c r="V373" s="1">
        <v>23</v>
      </c>
      <c r="W373" s="1">
        <v>0</v>
      </c>
      <c r="X373" s="1">
        <v>114</v>
      </c>
      <c r="Y373" s="1">
        <v>227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0</v>
      </c>
      <c r="AM373" s="1">
        <v>0</v>
      </c>
      <c r="AN373" s="1">
        <v>1090</v>
      </c>
      <c r="AO373" s="1">
        <v>224</v>
      </c>
      <c r="AP373" s="1">
        <v>0</v>
      </c>
      <c r="AQ373" s="1">
        <v>0</v>
      </c>
      <c r="AR373" s="1">
        <v>723</v>
      </c>
      <c r="AS373" s="1">
        <v>0</v>
      </c>
      <c r="AT373" s="1">
        <v>0</v>
      </c>
      <c r="AU373" s="1">
        <v>0</v>
      </c>
      <c r="AV373" s="1">
        <v>208</v>
      </c>
      <c r="AW373" s="1">
        <v>183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0</v>
      </c>
      <c r="BQ373" s="1">
        <v>0</v>
      </c>
      <c r="BR373" s="1">
        <v>702</v>
      </c>
      <c r="BS373" s="1">
        <v>0</v>
      </c>
      <c r="BT373" s="1">
        <v>0</v>
      </c>
      <c r="BU373" s="1">
        <v>0</v>
      </c>
      <c r="BV373" s="1">
        <v>0</v>
      </c>
      <c r="BW373" s="1">
        <v>1316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0</v>
      </c>
      <c r="CI373" s="1">
        <v>0</v>
      </c>
      <c r="CJ373" s="1">
        <v>0</v>
      </c>
      <c r="CK373" s="1">
        <v>0</v>
      </c>
      <c r="CL373" s="1">
        <v>2391</v>
      </c>
      <c r="CM373" s="1">
        <v>0</v>
      </c>
      <c r="CN373" s="1">
        <v>0</v>
      </c>
      <c r="CO373" s="1">
        <v>113</v>
      </c>
      <c r="CP373" s="1">
        <v>1261</v>
      </c>
      <c r="CQ373" s="1">
        <v>0</v>
      </c>
      <c r="CR373" s="1">
        <v>0</v>
      </c>
      <c r="CS373" s="1">
        <v>436</v>
      </c>
      <c r="CT373" s="1">
        <v>0</v>
      </c>
      <c r="CU373" s="1">
        <v>0</v>
      </c>
      <c r="CV373" s="1">
        <v>204</v>
      </c>
      <c r="CW373" s="1">
        <v>366</v>
      </c>
      <c r="CX373" s="1">
        <v>0</v>
      </c>
      <c r="CY373">
        <f t="shared" si="15"/>
        <v>10687</v>
      </c>
      <c r="CZ373" t="s">
        <v>580</v>
      </c>
      <c r="DA373">
        <v>-0.89898276597239701</v>
      </c>
      <c r="DB373">
        <v>-0.50979062736528402</v>
      </c>
      <c r="DC373">
        <v>-1.25127932368462</v>
      </c>
      <c r="DD373">
        <v>-0.67160321198779005</v>
      </c>
      <c r="DE373">
        <v>7.7759899822142904</v>
      </c>
      <c r="DF373">
        <v>-8.0431287700169996E-2</v>
      </c>
      <c r="DH373">
        <v>0.45017182171515702</v>
      </c>
      <c r="DI373">
        <v>0.490920665772341</v>
      </c>
      <c r="DJ373">
        <v>0.62830823238518596</v>
      </c>
      <c r="DK373">
        <v>0.41509627763124801</v>
      </c>
      <c r="DL373">
        <v>0.60132861199100096</v>
      </c>
    </row>
    <row r="374" spans="2:116" x14ac:dyDescent="0.2">
      <c r="B374" t="s">
        <v>86</v>
      </c>
      <c r="C374" s="1">
        <v>0</v>
      </c>
      <c r="D374" s="1">
        <v>39001</v>
      </c>
      <c r="E374" s="1">
        <v>0</v>
      </c>
      <c r="F374" s="1">
        <v>1278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40064</v>
      </c>
      <c r="N374" s="1">
        <v>0</v>
      </c>
      <c r="O374" s="1">
        <v>19778</v>
      </c>
      <c r="P374" s="1">
        <v>45144</v>
      </c>
      <c r="Q374" s="1">
        <v>1385</v>
      </c>
      <c r="R374" s="1">
        <v>66809</v>
      </c>
      <c r="S374" s="1">
        <v>0</v>
      </c>
      <c r="T374" s="1">
        <v>9955</v>
      </c>
      <c r="U374" s="1">
        <v>45222</v>
      </c>
      <c r="V374" s="1">
        <v>8627</v>
      </c>
      <c r="W374" s="1">
        <v>16608</v>
      </c>
      <c r="X374" s="1">
        <v>40106</v>
      </c>
      <c r="Y374" s="1">
        <v>51718</v>
      </c>
      <c r="Z374" s="1">
        <v>5954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2043</v>
      </c>
      <c r="AK374" s="1">
        <v>0</v>
      </c>
      <c r="AL374" s="1">
        <v>9506</v>
      </c>
      <c r="AM374" s="1">
        <v>6094</v>
      </c>
      <c r="AN374" s="1">
        <v>172269</v>
      </c>
      <c r="AO374" s="1">
        <v>12068</v>
      </c>
      <c r="AP374" s="1">
        <v>0</v>
      </c>
      <c r="AQ374" s="1">
        <v>3468</v>
      </c>
      <c r="AR374" s="1">
        <v>36600</v>
      </c>
      <c r="AS374" s="1">
        <v>3436</v>
      </c>
      <c r="AT374" s="1">
        <v>16804</v>
      </c>
      <c r="AU374" s="1">
        <v>146097</v>
      </c>
      <c r="AV374" s="1">
        <v>39640</v>
      </c>
      <c r="AW374" s="1">
        <v>4518</v>
      </c>
      <c r="AX374" s="1">
        <v>5682</v>
      </c>
      <c r="AY374" s="1">
        <v>26179</v>
      </c>
      <c r="AZ374" s="1">
        <v>269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41277</v>
      </c>
      <c r="BL374" s="1">
        <v>0</v>
      </c>
      <c r="BM374" s="1">
        <v>0</v>
      </c>
      <c r="BN374" s="1">
        <v>0</v>
      </c>
      <c r="BO374" s="1">
        <v>3701</v>
      </c>
      <c r="BP374" s="1">
        <v>0</v>
      </c>
      <c r="BQ374" s="1">
        <v>0</v>
      </c>
      <c r="BR374" s="1">
        <v>22593</v>
      </c>
      <c r="BS374" s="1">
        <v>13607</v>
      </c>
      <c r="BT374" s="1">
        <v>46326</v>
      </c>
      <c r="BU374" s="1">
        <v>6868</v>
      </c>
      <c r="BV374" s="1">
        <v>37385</v>
      </c>
      <c r="BW374" s="1">
        <v>16814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1">
        <v>0</v>
      </c>
      <c r="CI374" s="1">
        <v>34034</v>
      </c>
      <c r="CJ374" s="1">
        <v>7318</v>
      </c>
      <c r="CK374" s="1">
        <v>13254</v>
      </c>
      <c r="CL374" s="1">
        <v>21807</v>
      </c>
      <c r="CM374" s="1">
        <v>0</v>
      </c>
      <c r="CN374" s="1">
        <v>0</v>
      </c>
      <c r="CO374" s="1">
        <v>30090</v>
      </c>
      <c r="CP374" s="1">
        <v>27836</v>
      </c>
      <c r="CQ374" s="1">
        <v>11837</v>
      </c>
      <c r="CR374" s="1">
        <v>20033</v>
      </c>
      <c r="CS374" s="1">
        <v>9646</v>
      </c>
      <c r="CT374" s="1">
        <v>5728</v>
      </c>
      <c r="CU374" s="1">
        <v>31122</v>
      </c>
      <c r="CV374" s="1">
        <v>13407</v>
      </c>
      <c r="CW374" s="1">
        <v>9861</v>
      </c>
      <c r="CX374" s="1">
        <v>23174</v>
      </c>
      <c r="CY374">
        <f t="shared" si="15"/>
        <v>1324040</v>
      </c>
      <c r="CZ374" t="s">
        <v>86</v>
      </c>
      <c r="DA374">
        <v>9.7294787213957807</v>
      </c>
      <c r="DB374">
        <v>11.916067611011099</v>
      </c>
      <c r="DC374">
        <v>1.27630423627509</v>
      </c>
      <c r="DD374">
        <v>-1.06112322241645</v>
      </c>
      <c r="DE374">
        <v>14.4988379580677</v>
      </c>
      <c r="DF374">
        <v>-8.03447956537513E-2</v>
      </c>
      <c r="DH374">
        <v>0.42875000059185198</v>
      </c>
      <c r="DI374">
        <v>0.190857576907106</v>
      </c>
      <c r="DJ374">
        <v>0.35275989827487197</v>
      </c>
      <c r="DK374">
        <v>0.228464067685544</v>
      </c>
      <c r="DL374">
        <v>0.44927251739496399</v>
      </c>
    </row>
    <row r="375" spans="2:116" x14ac:dyDescent="0.2">
      <c r="B375" t="s">
        <v>900</v>
      </c>
      <c r="C375" s="1">
        <v>0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0</v>
      </c>
      <c r="U375" s="1">
        <v>0</v>
      </c>
      <c r="V375" s="1">
        <v>0</v>
      </c>
      <c r="W375" s="1">
        <v>0</v>
      </c>
      <c r="X375" s="1">
        <v>0</v>
      </c>
      <c r="Y375" s="1">
        <v>0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0</v>
      </c>
      <c r="AF375" s="1">
        <v>0</v>
      </c>
      <c r="AG375" s="1">
        <v>0</v>
      </c>
      <c r="AH375" s="1">
        <v>0</v>
      </c>
      <c r="AI375" s="1">
        <v>0</v>
      </c>
      <c r="AJ375" s="1">
        <v>0</v>
      </c>
      <c r="AK375" s="1">
        <v>0</v>
      </c>
      <c r="AL375" s="1">
        <v>0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179</v>
      </c>
      <c r="AT375" s="1">
        <v>0</v>
      </c>
      <c r="AU375" s="1">
        <v>0</v>
      </c>
      <c r="AV375" s="1">
        <v>0</v>
      </c>
      <c r="AW375" s="1">
        <v>0</v>
      </c>
      <c r="AX375" s="1">
        <v>121</v>
      </c>
      <c r="AY375" s="1">
        <v>122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O375" s="1">
        <v>0</v>
      </c>
      <c r="BP375" s="1">
        <v>0</v>
      </c>
      <c r="BQ375" s="1">
        <v>0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1">
        <v>0</v>
      </c>
      <c r="CI375" s="1">
        <v>0</v>
      </c>
      <c r="CJ375" s="1">
        <v>0</v>
      </c>
      <c r="CK375" s="1">
        <v>0</v>
      </c>
      <c r="CL375" s="1">
        <v>0</v>
      </c>
      <c r="CM375" s="1">
        <v>0</v>
      </c>
      <c r="CN375" s="1">
        <v>0</v>
      </c>
      <c r="CO375" s="1">
        <v>0</v>
      </c>
      <c r="CP375" s="1">
        <v>0</v>
      </c>
      <c r="CQ375" s="1">
        <v>0</v>
      </c>
      <c r="CR375" s="1">
        <v>0</v>
      </c>
      <c r="CS375" s="1">
        <v>0</v>
      </c>
      <c r="CT375" s="1">
        <v>0</v>
      </c>
      <c r="CU375" s="1">
        <v>0</v>
      </c>
      <c r="CV375" s="1">
        <v>0</v>
      </c>
      <c r="CW375" s="1">
        <v>0</v>
      </c>
      <c r="CX375" s="1">
        <v>0</v>
      </c>
      <c r="CY375">
        <f t="shared" si="15"/>
        <v>422</v>
      </c>
      <c r="CZ375" t="s">
        <v>900</v>
      </c>
      <c r="DA375">
        <v>-1.8107067293741901</v>
      </c>
      <c r="DB375">
        <v>-1.6198331282162299</v>
      </c>
      <c r="DC375">
        <v>-1.9650983031164</v>
      </c>
      <c r="DD375">
        <v>-0.44850224799909799</v>
      </c>
      <c r="DE375">
        <v>4.7847730478824699</v>
      </c>
      <c r="DF375">
        <v>-7.9536292616113405E-2</v>
      </c>
      <c r="DH375">
        <v>0.46093750031984299</v>
      </c>
      <c r="DI375">
        <v>0.353931847849563</v>
      </c>
      <c r="DJ375">
        <v>0.48044064299029399</v>
      </c>
      <c r="DK375">
        <v>0.41704444563543103</v>
      </c>
      <c r="DL375">
        <v>0.58907255819445803</v>
      </c>
    </row>
    <row r="376" spans="2:116" x14ac:dyDescent="0.2">
      <c r="B376" t="s">
        <v>1169</v>
      </c>
      <c r="C376" s="1">
        <v>0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6880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1633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9736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0</v>
      </c>
      <c r="BO376" s="1">
        <v>0</v>
      </c>
      <c r="BP376" s="1">
        <v>0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0</v>
      </c>
      <c r="CA376" s="1">
        <v>0</v>
      </c>
      <c r="CB376" s="1">
        <v>0</v>
      </c>
      <c r="CC376" s="1">
        <v>0</v>
      </c>
      <c r="CD376" s="1">
        <v>0</v>
      </c>
      <c r="CE376" s="1">
        <v>0</v>
      </c>
      <c r="CF376" s="1">
        <v>0</v>
      </c>
      <c r="CG376" s="1">
        <v>0</v>
      </c>
      <c r="CH376" s="1">
        <v>0</v>
      </c>
      <c r="CI376" s="1">
        <v>0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0</v>
      </c>
      <c r="CT376" s="1">
        <v>0</v>
      </c>
      <c r="CU376" s="1">
        <v>0</v>
      </c>
      <c r="CV376" s="1">
        <v>0</v>
      </c>
      <c r="CW376" s="1">
        <v>0</v>
      </c>
      <c r="CX376" s="1">
        <v>0</v>
      </c>
      <c r="CY376">
        <f t="shared" si="15"/>
        <v>18249</v>
      </c>
      <c r="CZ376" t="s">
        <v>1169</v>
      </c>
      <c r="DA376">
        <v>-1.7778887217471699</v>
      </c>
      <c r="DB376">
        <v>-1.54897946788411</v>
      </c>
      <c r="DC376">
        <v>-1.97639867609544</v>
      </c>
      <c r="DD376">
        <v>-0.48368844703238301</v>
      </c>
      <c r="DE376">
        <v>4.9268547703521204</v>
      </c>
      <c r="DF376">
        <v>-7.9260760027687005E-2</v>
      </c>
      <c r="DH376">
        <v>0.44985941934351698</v>
      </c>
      <c r="DI376">
        <v>0.310948769800587</v>
      </c>
      <c r="DJ376">
        <v>0.44344557153033798</v>
      </c>
      <c r="DK376">
        <v>0.41581571160042802</v>
      </c>
      <c r="DL376">
        <v>0.59292886912034604</v>
      </c>
    </row>
    <row r="377" spans="2:116" x14ac:dyDescent="0.2">
      <c r="B377" t="s">
        <v>1126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248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50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98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0</v>
      </c>
      <c r="CQ377" s="1">
        <v>0</v>
      </c>
      <c r="CR377" s="1">
        <v>0</v>
      </c>
      <c r="CS377" s="1">
        <v>0</v>
      </c>
      <c r="CT377" s="1">
        <v>0</v>
      </c>
      <c r="CU377" s="1">
        <v>0</v>
      </c>
      <c r="CV377" s="1">
        <v>0</v>
      </c>
      <c r="CW377" s="1">
        <v>0</v>
      </c>
      <c r="CX377" s="1">
        <v>0</v>
      </c>
      <c r="CY377">
        <f t="shared" si="15"/>
        <v>396</v>
      </c>
      <c r="CZ377" t="s">
        <v>1126</v>
      </c>
      <c r="DA377">
        <v>-1.79946853313689</v>
      </c>
      <c r="DB377">
        <v>-1.6261200643654701</v>
      </c>
      <c r="DC377">
        <v>-1.9543931718658301</v>
      </c>
      <c r="DD377">
        <v>-0.425254003496638</v>
      </c>
      <c r="DE377">
        <v>4.8939040893675001</v>
      </c>
      <c r="DF377">
        <v>-7.9226758615907902E-2</v>
      </c>
      <c r="DH377">
        <v>0.45641986914815003</v>
      </c>
      <c r="DI377">
        <v>0.37757559728663198</v>
      </c>
      <c r="DJ377">
        <v>0.50636363757130698</v>
      </c>
      <c r="DK377">
        <v>0.41462767894179098</v>
      </c>
      <c r="DL377">
        <v>0.58834685696045896</v>
      </c>
    </row>
    <row r="378" spans="2:116" x14ac:dyDescent="0.2">
      <c r="B378" t="s">
        <v>1112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48876</v>
      </c>
      <c r="Q378" s="1">
        <v>0</v>
      </c>
      <c r="R378" s="1">
        <v>0</v>
      </c>
      <c r="S378" s="1">
        <v>0</v>
      </c>
      <c r="T378" s="1">
        <v>0</v>
      </c>
      <c r="U378" s="1">
        <v>10742</v>
      </c>
      <c r="V378" s="1">
        <v>0</v>
      </c>
      <c r="W378" s="1">
        <v>17883</v>
      </c>
      <c r="X378" s="1">
        <v>148558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N378" s="1">
        <v>0</v>
      </c>
      <c r="BO378" s="1">
        <v>0</v>
      </c>
      <c r="BP378" s="1">
        <v>0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 s="1">
        <v>0</v>
      </c>
      <c r="CY378">
        <f t="shared" si="15"/>
        <v>226059</v>
      </c>
      <c r="CZ378" t="s">
        <v>1112</v>
      </c>
      <c r="DA378">
        <v>-1.7130653487523499</v>
      </c>
      <c r="DB378">
        <v>-1.4436703151208701</v>
      </c>
      <c r="DC378">
        <v>-1.9415836001847799</v>
      </c>
      <c r="DD378">
        <v>-0.55075299268933797</v>
      </c>
      <c r="DE378">
        <v>5.0571108987654299</v>
      </c>
      <c r="DF378">
        <v>-7.9189906026666299E-2</v>
      </c>
      <c r="DH378">
        <v>0.45142143120172501</v>
      </c>
      <c r="DI378">
        <v>0.20228492346913099</v>
      </c>
      <c r="DJ378">
        <v>0.32520008208633699</v>
      </c>
      <c r="DK378">
        <v>0.40086638921618001</v>
      </c>
      <c r="DL378">
        <v>0.56308461140684696</v>
      </c>
    </row>
    <row r="379" spans="2:116" x14ac:dyDescent="0.2">
      <c r="B379" t="s">
        <v>341</v>
      </c>
      <c r="C379" s="1">
        <v>0</v>
      </c>
      <c r="D379" s="1">
        <v>0</v>
      </c>
      <c r="E379" s="1">
        <v>0</v>
      </c>
      <c r="F379" s="1">
        <v>1182</v>
      </c>
      <c r="G379" s="1">
        <v>0</v>
      </c>
      <c r="H379" s="1">
        <v>0</v>
      </c>
      <c r="I379" s="1">
        <v>0</v>
      </c>
      <c r="J379" s="1">
        <v>72802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5259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0</v>
      </c>
      <c r="AJ379" s="1">
        <v>0</v>
      </c>
      <c r="AK379" s="1">
        <v>0</v>
      </c>
      <c r="AL379" s="1">
        <v>0</v>
      </c>
      <c r="AM379" s="1">
        <v>281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O379" s="1">
        <v>0</v>
      </c>
      <c r="BP379" s="1">
        <v>0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1">
        <v>0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0</v>
      </c>
      <c r="CU379" s="1">
        <v>0</v>
      </c>
      <c r="CV379" s="1">
        <v>0</v>
      </c>
      <c r="CW379" s="1">
        <v>0</v>
      </c>
      <c r="CX379" s="1">
        <v>0</v>
      </c>
      <c r="CY379">
        <f t="shared" si="15"/>
        <v>79524</v>
      </c>
      <c r="CZ379" t="s">
        <v>341</v>
      </c>
      <c r="DA379">
        <v>-1.79571152583701</v>
      </c>
      <c r="DB379">
        <v>-1.62469215083817</v>
      </c>
      <c r="DC379">
        <v>-1.9535016100843601</v>
      </c>
      <c r="DD379">
        <v>-0.53132018535766801</v>
      </c>
      <c r="DE379">
        <v>5.0170331336852296</v>
      </c>
      <c r="DF379">
        <v>-7.9164713180079394E-2</v>
      </c>
      <c r="DH379">
        <v>0.44829740748533298</v>
      </c>
      <c r="DI379">
        <v>0.23717739080726699</v>
      </c>
      <c r="DJ379">
        <v>0.36467446769165202</v>
      </c>
      <c r="DK379">
        <v>0.44367736978080002</v>
      </c>
      <c r="DL379">
        <v>0.61023048334135599</v>
      </c>
    </row>
    <row r="380" spans="2:116" x14ac:dyDescent="0.2">
      <c r="B380" t="s">
        <v>139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5202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183012</v>
      </c>
      <c r="O380" s="1">
        <v>0</v>
      </c>
      <c r="P380" s="1">
        <v>0</v>
      </c>
      <c r="Q380" s="1">
        <v>0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342294</v>
      </c>
      <c r="AI380" s="1">
        <v>0</v>
      </c>
      <c r="AJ380" s="1">
        <v>0</v>
      </c>
      <c r="AK380" s="1">
        <v>1145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21898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1">
        <v>0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 s="1">
        <v>0</v>
      </c>
      <c r="CY380">
        <f t="shared" ref="CY380:CY443" si="16">SUM(C380:CX380)</f>
        <v>553551</v>
      </c>
      <c r="CZ380" t="s">
        <v>139</v>
      </c>
      <c r="DA380">
        <v>-1.7826447542874599</v>
      </c>
      <c r="DB380">
        <v>-1.57579032009228</v>
      </c>
      <c r="DC380">
        <v>-1.94510202655291</v>
      </c>
      <c r="DD380">
        <v>-0.581486181472187</v>
      </c>
      <c r="DE380">
        <v>5.2632380200241604</v>
      </c>
      <c r="DF380">
        <v>-7.9033867147828105E-2</v>
      </c>
      <c r="DH380">
        <v>0.45031250040839099</v>
      </c>
      <c r="DI380">
        <v>0.11566940876776</v>
      </c>
      <c r="DJ380">
        <v>0.234229429374161</v>
      </c>
      <c r="DK380">
        <v>0.42036915648805501</v>
      </c>
      <c r="DL380">
        <v>0.59286811179464705</v>
      </c>
    </row>
    <row r="381" spans="2:116" x14ac:dyDescent="0.2">
      <c r="B381" t="s">
        <v>597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499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2023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0</v>
      </c>
      <c r="AF381" s="1">
        <v>0</v>
      </c>
      <c r="AG381" s="1">
        <v>0</v>
      </c>
      <c r="AH381" s="1">
        <v>2660</v>
      </c>
      <c r="AI381" s="1">
        <v>0</v>
      </c>
      <c r="AJ381" s="1">
        <v>0</v>
      </c>
      <c r="AK381" s="1">
        <v>0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4006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0</v>
      </c>
      <c r="BO381" s="1">
        <v>0</v>
      </c>
      <c r="BP381" s="1">
        <v>0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D381" s="1">
        <v>0</v>
      </c>
      <c r="CE381" s="1">
        <v>0</v>
      </c>
      <c r="CF381" s="1">
        <v>0</v>
      </c>
      <c r="CG381" s="1">
        <v>0</v>
      </c>
      <c r="CH381" s="1">
        <v>0</v>
      </c>
      <c r="CI381" s="1">
        <v>0</v>
      </c>
      <c r="CJ381" s="1">
        <v>0</v>
      </c>
      <c r="CK381" s="1">
        <v>0</v>
      </c>
      <c r="CL381" s="1">
        <v>0</v>
      </c>
      <c r="CM381" s="1">
        <v>0</v>
      </c>
      <c r="CN381" s="1">
        <v>0</v>
      </c>
      <c r="CO381" s="1">
        <v>0</v>
      </c>
      <c r="CP381" s="1">
        <v>0</v>
      </c>
      <c r="CQ381" s="1">
        <v>0</v>
      </c>
      <c r="CR381" s="1">
        <v>0</v>
      </c>
      <c r="CS381" s="1">
        <v>0</v>
      </c>
      <c r="CT381" s="1">
        <v>0</v>
      </c>
      <c r="CU381" s="1">
        <v>0</v>
      </c>
      <c r="CV381" s="1">
        <v>0</v>
      </c>
      <c r="CW381" s="1">
        <v>0</v>
      </c>
      <c r="CX381" s="1">
        <v>0</v>
      </c>
      <c r="CY381">
        <f t="shared" si="16"/>
        <v>9188</v>
      </c>
      <c r="CZ381" t="s">
        <v>597</v>
      </c>
      <c r="DA381">
        <v>-1.79814476670625</v>
      </c>
      <c r="DB381">
        <v>-1.61726819148086</v>
      </c>
      <c r="DC381">
        <v>-1.9416550076771699</v>
      </c>
      <c r="DD381">
        <v>-0.44102525904906997</v>
      </c>
      <c r="DE381">
        <v>4.98455867278917</v>
      </c>
      <c r="DF381">
        <v>-7.8804463873498903E-2</v>
      </c>
      <c r="DH381">
        <v>0.45735707626312999</v>
      </c>
      <c r="DI381">
        <v>0.28130301393614598</v>
      </c>
      <c r="DJ381">
        <v>0.40552424634567502</v>
      </c>
      <c r="DK381">
        <v>0.41712176952778202</v>
      </c>
      <c r="DL381">
        <v>0.58720629147930403</v>
      </c>
    </row>
    <row r="382" spans="2:116" x14ac:dyDescent="0.2">
      <c r="B382" t="s">
        <v>1078</v>
      </c>
      <c r="C382" s="1">
        <v>0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12937</v>
      </c>
      <c r="N382" s="1">
        <v>0</v>
      </c>
      <c r="O382" s="1">
        <v>0</v>
      </c>
      <c r="P382" s="1">
        <v>1349</v>
      </c>
      <c r="Q382" s="1">
        <v>0</v>
      </c>
      <c r="R382" s="1">
        <v>0</v>
      </c>
      <c r="S382" s="1">
        <v>0</v>
      </c>
      <c r="T382" s="1">
        <v>0</v>
      </c>
      <c r="U382" s="1">
        <v>3915</v>
      </c>
      <c r="V382" s="1">
        <v>0</v>
      </c>
      <c r="W382" s="1">
        <v>0</v>
      </c>
      <c r="X382" s="1">
        <v>0</v>
      </c>
      <c r="Y382" s="1">
        <v>35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0</v>
      </c>
      <c r="CP382" s="1">
        <v>35</v>
      </c>
      <c r="CQ382" s="1">
        <v>0</v>
      </c>
      <c r="CR382" s="1">
        <v>0</v>
      </c>
      <c r="CS382" s="1">
        <v>0</v>
      </c>
      <c r="CT382" s="1">
        <v>0</v>
      </c>
      <c r="CU382" s="1">
        <v>0</v>
      </c>
      <c r="CV382" s="1">
        <v>0</v>
      </c>
      <c r="CW382" s="1">
        <v>0</v>
      </c>
      <c r="CX382" s="1">
        <v>0</v>
      </c>
      <c r="CY382">
        <f t="shared" si="16"/>
        <v>18271</v>
      </c>
      <c r="CZ382" t="s">
        <v>1078</v>
      </c>
      <c r="DA382">
        <v>-1.65618899316813</v>
      </c>
      <c r="DB382">
        <v>-1.41229885097012</v>
      </c>
      <c r="DC382">
        <v>-1.8717888482690299</v>
      </c>
      <c r="DD382">
        <v>-0.498892809502614</v>
      </c>
      <c r="DE382">
        <v>5.0442022893770799</v>
      </c>
      <c r="DF382">
        <v>-7.8470662217534098E-2</v>
      </c>
      <c r="DH382">
        <v>0.45281250038746401</v>
      </c>
      <c r="DI382">
        <v>0.30674980179501699</v>
      </c>
      <c r="DJ382">
        <v>0.43130112729262099</v>
      </c>
      <c r="DK382">
        <v>0.39789093603286102</v>
      </c>
      <c r="DL382">
        <v>0.57362611315334899</v>
      </c>
    </row>
    <row r="383" spans="2:116" x14ac:dyDescent="0.2">
      <c r="B383" t="s">
        <v>1294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8535</v>
      </c>
      <c r="N383" s="1">
        <v>0</v>
      </c>
      <c r="O383" s="1">
        <v>0</v>
      </c>
      <c r="P383" s="1">
        <v>3184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8179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0</v>
      </c>
      <c r="BO383" s="1">
        <v>0</v>
      </c>
      <c r="BP383" s="1">
        <v>0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0</v>
      </c>
      <c r="CG383" s="1">
        <v>0</v>
      </c>
      <c r="CH383" s="1">
        <v>0</v>
      </c>
      <c r="CI383" s="1">
        <v>0</v>
      </c>
      <c r="CJ383" s="1">
        <v>0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0</v>
      </c>
      <c r="CQ383" s="1">
        <v>0</v>
      </c>
      <c r="CR383" s="1">
        <v>0</v>
      </c>
      <c r="CS383" s="1">
        <v>0</v>
      </c>
      <c r="CT383" s="1">
        <v>0</v>
      </c>
      <c r="CU383" s="1">
        <v>0</v>
      </c>
      <c r="CV383" s="1">
        <v>0</v>
      </c>
      <c r="CW383" s="1">
        <v>0</v>
      </c>
      <c r="CX383" s="1">
        <v>0</v>
      </c>
      <c r="CY383">
        <f t="shared" si="16"/>
        <v>19898</v>
      </c>
      <c r="CZ383" t="s">
        <v>1294</v>
      </c>
      <c r="DA383">
        <v>-1.77207538402759</v>
      </c>
      <c r="DB383">
        <v>-1.55714792633849</v>
      </c>
      <c r="DC383">
        <v>-1.9805532564880901</v>
      </c>
      <c r="DD383">
        <v>-0.46096608087629298</v>
      </c>
      <c r="DE383">
        <v>4.8462542625609402</v>
      </c>
      <c r="DF383">
        <v>-7.8124433718514394E-2</v>
      </c>
      <c r="DH383">
        <v>0.45281250038746401</v>
      </c>
      <c r="DI383">
        <v>0.28433398924579201</v>
      </c>
      <c r="DJ383">
        <v>0.41342282807800401</v>
      </c>
      <c r="DK383">
        <v>0.41372820078814598</v>
      </c>
      <c r="DL383">
        <v>0.58518699896331905</v>
      </c>
    </row>
    <row r="384" spans="2:116" x14ac:dyDescent="0.2">
      <c r="B384" t="s">
        <v>387</v>
      </c>
      <c r="C384" s="1">
        <v>0</v>
      </c>
      <c r="D384" s="1">
        <v>0</v>
      </c>
      <c r="E384" s="1">
        <v>0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0</v>
      </c>
      <c r="L384" s="1">
        <v>0</v>
      </c>
      <c r="M384" s="1">
        <v>1045</v>
      </c>
      <c r="N384" s="1">
        <v>0</v>
      </c>
      <c r="O384" s="1">
        <v>0</v>
      </c>
      <c r="P384" s="1">
        <v>0</v>
      </c>
      <c r="Q384" s="1">
        <v>0</v>
      </c>
      <c r="R384" s="1">
        <v>0</v>
      </c>
      <c r="S384" s="1">
        <v>0</v>
      </c>
      <c r="T384" s="1">
        <v>0</v>
      </c>
      <c r="U384" s="1">
        <v>0</v>
      </c>
      <c r="V384" s="1">
        <v>1556</v>
      </c>
      <c r="W384" s="1">
        <v>0</v>
      </c>
      <c r="X384" s="1">
        <v>1593</v>
      </c>
      <c r="Y384" s="1">
        <v>99</v>
      </c>
      <c r="Z384" s="1">
        <v>3016</v>
      </c>
      <c r="AA384" s="1">
        <v>0</v>
      </c>
      <c r="AB384" s="1">
        <v>0</v>
      </c>
      <c r="AC384" s="1">
        <v>0</v>
      </c>
      <c r="AD384" s="1">
        <v>0</v>
      </c>
      <c r="AE384" s="1">
        <v>0</v>
      </c>
      <c r="AF384" s="1">
        <v>0</v>
      </c>
      <c r="AG384" s="1">
        <v>2299</v>
      </c>
      <c r="AH384" s="1">
        <v>0</v>
      </c>
      <c r="AI384" s="1">
        <v>0</v>
      </c>
      <c r="AJ384" s="1">
        <v>0</v>
      </c>
      <c r="AK384" s="1">
        <v>0</v>
      </c>
      <c r="AL384" s="1">
        <v>0</v>
      </c>
      <c r="AM384" s="1">
        <v>1330</v>
      </c>
      <c r="AN384" s="1">
        <v>0</v>
      </c>
      <c r="AO384" s="1">
        <v>458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3273</v>
      </c>
      <c r="AW384" s="1">
        <v>340</v>
      </c>
      <c r="AX384" s="1">
        <v>0</v>
      </c>
      <c r="AY384" s="1">
        <v>247</v>
      </c>
      <c r="AZ384" s="1">
        <v>0</v>
      </c>
      <c r="BA384" s="1">
        <v>0</v>
      </c>
      <c r="BB384" s="1">
        <v>0</v>
      </c>
      <c r="BC384" s="1">
        <v>485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6141</v>
      </c>
      <c r="BK384" s="1">
        <v>0</v>
      </c>
      <c r="BL384" s="1">
        <v>0</v>
      </c>
      <c r="BM384" s="1">
        <v>0</v>
      </c>
      <c r="BN384" s="1">
        <v>0</v>
      </c>
      <c r="BO384" s="1">
        <v>0</v>
      </c>
      <c r="BP384" s="1">
        <v>0</v>
      </c>
      <c r="BQ384" s="1">
        <v>0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0</v>
      </c>
      <c r="CE384" s="1">
        <v>0</v>
      </c>
      <c r="CF384" s="1">
        <v>0</v>
      </c>
      <c r="CG384" s="1">
        <v>2837</v>
      </c>
      <c r="CH384" s="1">
        <v>0</v>
      </c>
      <c r="CI384" s="1">
        <v>20206</v>
      </c>
      <c r="CJ384" s="1">
        <v>0</v>
      </c>
      <c r="CK384" s="1">
        <v>0</v>
      </c>
      <c r="CL384" s="1">
        <v>0</v>
      </c>
      <c r="CM384" s="1">
        <v>0</v>
      </c>
      <c r="CN384" s="1">
        <v>0</v>
      </c>
      <c r="CO384" s="1">
        <v>0</v>
      </c>
      <c r="CP384" s="1">
        <v>0</v>
      </c>
      <c r="CQ384" s="1">
        <v>0</v>
      </c>
      <c r="CR384" s="1">
        <v>0</v>
      </c>
      <c r="CS384" s="1">
        <v>0</v>
      </c>
      <c r="CT384" s="1">
        <v>1550</v>
      </c>
      <c r="CU384" s="1">
        <v>0</v>
      </c>
      <c r="CV384" s="1">
        <v>0</v>
      </c>
      <c r="CW384" s="1">
        <v>2084</v>
      </c>
      <c r="CX384" s="1">
        <v>0</v>
      </c>
      <c r="CY384">
        <f t="shared" si="16"/>
        <v>48559</v>
      </c>
      <c r="CZ384" t="s">
        <v>387</v>
      </c>
      <c r="DA384">
        <v>-1.1387084074745899</v>
      </c>
      <c r="DB384">
        <v>-0.83827691846838104</v>
      </c>
      <c r="DC384">
        <v>-1.4376200895845099</v>
      </c>
      <c r="DD384">
        <v>-0.71621093535106095</v>
      </c>
      <c r="DE384">
        <v>8.6193200201564206</v>
      </c>
      <c r="DF384">
        <v>-7.7655089348585601E-2</v>
      </c>
      <c r="DH384">
        <v>0.45156250039792001</v>
      </c>
      <c r="DI384">
        <v>0.34276948575240201</v>
      </c>
      <c r="DJ384">
        <v>0.494735112887705</v>
      </c>
      <c r="DK384">
        <v>0.39695341788059402</v>
      </c>
      <c r="DL384">
        <v>0.56899772292943895</v>
      </c>
    </row>
    <row r="385" spans="2:116" x14ac:dyDescent="0.2">
      <c r="B385" t="s">
        <v>248</v>
      </c>
      <c r="C385" s="1">
        <v>0</v>
      </c>
      <c r="D385" s="1">
        <v>0</v>
      </c>
      <c r="E385" s="1">
        <v>61162</v>
      </c>
      <c r="F385" s="1">
        <v>0</v>
      </c>
      <c r="G385" s="1">
        <v>0</v>
      </c>
      <c r="H385" s="1">
        <v>8030</v>
      </c>
      <c r="I385" s="1">
        <v>79309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0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1356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21906</v>
      </c>
      <c r="AI385" s="1">
        <v>1346</v>
      </c>
      <c r="AJ385" s="1">
        <v>0</v>
      </c>
      <c r="AK385" s="1">
        <v>0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1017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1">
        <v>0</v>
      </c>
      <c r="CI385" s="1">
        <v>0</v>
      </c>
      <c r="CJ385" s="1">
        <v>0</v>
      </c>
      <c r="CK385" s="1">
        <v>0</v>
      </c>
      <c r="CL385" s="1">
        <v>0</v>
      </c>
      <c r="CM385" s="1">
        <v>0</v>
      </c>
      <c r="CN385" s="1">
        <v>0</v>
      </c>
      <c r="CO385" s="1">
        <v>0</v>
      </c>
      <c r="CP385" s="1">
        <v>0</v>
      </c>
      <c r="CQ385" s="1">
        <v>0</v>
      </c>
      <c r="CR385" s="1">
        <v>0</v>
      </c>
      <c r="CS385" s="1">
        <v>0</v>
      </c>
      <c r="CT385" s="1">
        <v>0</v>
      </c>
      <c r="CU385" s="1">
        <v>0</v>
      </c>
      <c r="CV385" s="1">
        <v>0</v>
      </c>
      <c r="CW385" s="1">
        <v>0</v>
      </c>
      <c r="CX385" s="1">
        <v>0</v>
      </c>
      <c r="CY385">
        <f t="shared" si="16"/>
        <v>174126</v>
      </c>
      <c r="CZ385" t="s">
        <v>248</v>
      </c>
      <c r="DA385">
        <v>-1.69618350885512</v>
      </c>
      <c r="DB385">
        <v>-1.4522465212729201</v>
      </c>
      <c r="DC385">
        <v>-1.9254689828878699</v>
      </c>
      <c r="DD385">
        <v>-0.59225837748918397</v>
      </c>
      <c r="DE385">
        <v>5.7884449858015801</v>
      </c>
      <c r="DF385">
        <v>-7.7265128063122496E-2</v>
      </c>
      <c r="DH385">
        <v>0.45173383357336999</v>
      </c>
      <c r="DI385">
        <v>0.141313268438992</v>
      </c>
      <c r="DJ385">
        <v>0.26342737599489002</v>
      </c>
      <c r="DK385">
        <v>0.36598251943270499</v>
      </c>
      <c r="DL385">
        <v>0.54145040888086704</v>
      </c>
    </row>
    <row r="386" spans="2:116" x14ac:dyDescent="0.2">
      <c r="B386" t="s">
        <v>589</v>
      </c>
      <c r="C386" s="1">
        <v>0</v>
      </c>
      <c r="D386" s="1">
        <v>0</v>
      </c>
      <c r="E386" s="1">
        <v>0</v>
      </c>
      <c r="F386" s="1">
        <v>0</v>
      </c>
      <c r="G386" s="1">
        <v>0</v>
      </c>
      <c r="H386" s="1">
        <v>444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2069</v>
      </c>
      <c r="O386" s="1">
        <v>0</v>
      </c>
      <c r="P386" s="1">
        <v>0</v>
      </c>
      <c r="Q386" s="1">
        <v>0</v>
      </c>
      <c r="R386" s="1">
        <v>0</v>
      </c>
      <c r="S386" s="1">
        <v>0</v>
      </c>
      <c r="T386" s="1">
        <v>0</v>
      </c>
      <c r="U386" s="1">
        <v>0</v>
      </c>
      <c r="V386" s="1">
        <v>0</v>
      </c>
      <c r="W386" s="1">
        <v>0</v>
      </c>
      <c r="X386" s="1">
        <v>0</v>
      </c>
      <c r="Y386" s="1">
        <v>0</v>
      </c>
      <c r="Z386" s="1">
        <v>0</v>
      </c>
      <c r="AA386" s="1">
        <v>0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4526</v>
      </c>
      <c r="AI386" s="1">
        <v>0</v>
      </c>
      <c r="AJ386" s="1">
        <v>0</v>
      </c>
      <c r="AK386" s="1">
        <v>0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2672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0</v>
      </c>
      <c r="BO386" s="1">
        <v>0</v>
      </c>
      <c r="BP386" s="1">
        <v>0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0</v>
      </c>
      <c r="CE386" s="1">
        <v>0</v>
      </c>
      <c r="CF386" s="1">
        <v>0</v>
      </c>
      <c r="CG386" s="1">
        <v>0</v>
      </c>
      <c r="CH386" s="1">
        <v>0</v>
      </c>
      <c r="CI386" s="1">
        <v>0</v>
      </c>
      <c r="CJ386" s="1">
        <v>0</v>
      </c>
      <c r="CK386" s="1">
        <v>0</v>
      </c>
      <c r="CL386" s="1">
        <v>0</v>
      </c>
      <c r="CM386" s="1">
        <v>0</v>
      </c>
      <c r="CN386" s="1">
        <v>0</v>
      </c>
      <c r="CO386" s="1">
        <v>0</v>
      </c>
      <c r="CP386" s="1">
        <v>0</v>
      </c>
      <c r="CQ386" s="1">
        <v>0</v>
      </c>
      <c r="CR386" s="1">
        <v>0</v>
      </c>
      <c r="CS386" s="1">
        <v>0</v>
      </c>
      <c r="CT386" s="1">
        <v>0</v>
      </c>
      <c r="CU386" s="1">
        <v>0</v>
      </c>
      <c r="CV386" s="1">
        <v>0</v>
      </c>
      <c r="CW386" s="1">
        <v>0</v>
      </c>
      <c r="CX386" s="1">
        <v>0</v>
      </c>
      <c r="CY386">
        <f t="shared" si="16"/>
        <v>9711</v>
      </c>
      <c r="CZ386" t="s">
        <v>589</v>
      </c>
      <c r="DA386">
        <v>-1.7903583358547299</v>
      </c>
      <c r="DB386">
        <v>-1.57343130295913</v>
      </c>
      <c r="DC386">
        <v>-2.0065515550824302</v>
      </c>
      <c r="DD386">
        <v>-0.49165481166791702</v>
      </c>
      <c r="DE386">
        <v>5.0792701148953201</v>
      </c>
      <c r="DF386">
        <v>-7.6895117076399899E-2</v>
      </c>
      <c r="DH386">
        <v>0.454857857289868</v>
      </c>
      <c r="DI386">
        <v>0.25253488412115599</v>
      </c>
      <c r="DJ386">
        <v>0.38160210660199501</v>
      </c>
      <c r="DK386">
        <v>0.44282791525422199</v>
      </c>
      <c r="DL386">
        <v>0.60649950080414095</v>
      </c>
    </row>
    <row r="387" spans="2:116" x14ac:dyDescent="0.2">
      <c r="B387" t="s">
        <v>737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196</v>
      </c>
      <c r="U387" s="1">
        <v>0</v>
      </c>
      <c r="V387" s="1">
        <v>0</v>
      </c>
      <c r="W387" s="1">
        <v>0</v>
      </c>
      <c r="X387" s="1">
        <v>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0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345</v>
      </c>
      <c r="AT387" s="1">
        <v>0</v>
      </c>
      <c r="AU387" s="1">
        <v>0</v>
      </c>
      <c r="AV387" s="1">
        <v>0</v>
      </c>
      <c r="AW387" s="1">
        <v>0</v>
      </c>
      <c r="AX387" s="1">
        <v>522</v>
      </c>
      <c r="AY387" s="1">
        <v>1455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0</v>
      </c>
      <c r="BO387" s="1">
        <v>0</v>
      </c>
      <c r="BP387" s="1">
        <v>0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0</v>
      </c>
      <c r="CD387" s="1">
        <v>0</v>
      </c>
      <c r="CE387" s="1">
        <v>0</v>
      </c>
      <c r="CF387" s="1">
        <v>0</v>
      </c>
      <c r="CG387" s="1">
        <v>0</v>
      </c>
      <c r="CH387" s="1">
        <v>0</v>
      </c>
      <c r="CI387" s="1">
        <v>0</v>
      </c>
      <c r="CJ387" s="1">
        <v>0</v>
      </c>
      <c r="CK387" s="1">
        <v>0</v>
      </c>
      <c r="CL387" s="1">
        <v>0</v>
      </c>
      <c r="CM387" s="1">
        <v>0</v>
      </c>
      <c r="CN387" s="1">
        <v>0</v>
      </c>
      <c r="CO387" s="1">
        <v>0</v>
      </c>
      <c r="CP387" s="1">
        <v>0</v>
      </c>
      <c r="CQ387" s="1">
        <v>0</v>
      </c>
      <c r="CR387" s="1">
        <v>0</v>
      </c>
      <c r="CS387" s="1">
        <v>0</v>
      </c>
      <c r="CT387" s="1">
        <v>0</v>
      </c>
      <c r="CU387" s="1">
        <v>0</v>
      </c>
      <c r="CV387" s="1">
        <v>0</v>
      </c>
      <c r="CW387" s="1">
        <v>0</v>
      </c>
      <c r="CX387" s="1">
        <v>0</v>
      </c>
      <c r="CY387">
        <f t="shared" si="16"/>
        <v>2518</v>
      </c>
      <c r="CZ387" t="s">
        <v>737</v>
      </c>
      <c r="DA387">
        <v>-1.77272125192356</v>
      </c>
      <c r="DB387">
        <v>-1.5388033818572699</v>
      </c>
      <c r="DC387">
        <v>-1.9744951595857201</v>
      </c>
      <c r="DD387">
        <v>-0.48428460288554798</v>
      </c>
      <c r="DE387">
        <v>5.0673614068443902</v>
      </c>
      <c r="DF387">
        <v>-7.6118189332204503E-2</v>
      </c>
      <c r="DH387">
        <v>0.45579506440483503</v>
      </c>
      <c r="DI387">
        <v>0.27872911486096102</v>
      </c>
      <c r="DJ387">
        <v>0.40524808432659798</v>
      </c>
      <c r="DK387">
        <v>0.401601728597479</v>
      </c>
      <c r="DL387">
        <v>0.57425850183912597</v>
      </c>
    </row>
    <row r="388" spans="2:116" x14ac:dyDescent="0.2">
      <c r="B388" t="s">
        <v>819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383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0</v>
      </c>
      <c r="X388" s="1">
        <v>565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0</v>
      </c>
      <c r="AL388" s="1">
        <v>0</v>
      </c>
      <c r="AM388" s="1">
        <v>0</v>
      </c>
      <c r="AN388" s="1">
        <v>78</v>
      </c>
      <c r="AO388" s="1">
        <v>0</v>
      </c>
      <c r="AP388" s="1">
        <v>0</v>
      </c>
      <c r="AQ388" s="1">
        <v>0</v>
      </c>
      <c r="AR388" s="1">
        <v>60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O388" s="1">
        <v>79</v>
      </c>
      <c r="BP388" s="1">
        <v>0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1">
        <v>0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0</v>
      </c>
      <c r="CP388" s="1">
        <v>0</v>
      </c>
      <c r="CQ388" s="1">
        <v>0</v>
      </c>
      <c r="CR388" s="1">
        <v>0</v>
      </c>
      <c r="CS388" s="1">
        <v>0</v>
      </c>
      <c r="CT388" s="1">
        <v>0</v>
      </c>
      <c r="CU388" s="1">
        <v>0</v>
      </c>
      <c r="CV388" s="1">
        <v>0</v>
      </c>
      <c r="CW388" s="1">
        <v>20</v>
      </c>
      <c r="CX388" s="1">
        <v>0</v>
      </c>
      <c r="CY388">
        <f t="shared" si="16"/>
        <v>1185</v>
      </c>
      <c r="CZ388" t="s">
        <v>819</v>
      </c>
      <c r="DA388">
        <v>-1.6230601544763901</v>
      </c>
      <c r="DB388">
        <v>-1.4561914097816</v>
      </c>
      <c r="DC388">
        <v>-1.80314761119531</v>
      </c>
      <c r="DD388">
        <v>-0.47298718297669901</v>
      </c>
      <c r="DE388">
        <v>5.2611732957966897</v>
      </c>
      <c r="DF388">
        <v>-7.5758236989234895E-2</v>
      </c>
      <c r="DH388">
        <v>0.45937500033280398</v>
      </c>
      <c r="DI388">
        <v>0.42676731573160998</v>
      </c>
      <c r="DJ388">
        <v>0.55621019567111896</v>
      </c>
      <c r="DK388">
        <v>0.46382961165722197</v>
      </c>
      <c r="DL388">
        <v>0.63469561676905795</v>
      </c>
    </row>
    <row r="389" spans="2:116" x14ac:dyDescent="0.2">
      <c r="B389" t="s">
        <v>562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4432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6266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1777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0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0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0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 s="1">
        <v>0</v>
      </c>
      <c r="CY389">
        <f t="shared" si="16"/>
        <v>12475</v>
      </c>
      <c r="CZ389" t="s">
        <v>562</v>
      </c>
      <c r="DA389">
        <v>-1.8319556930182299</v>
      </c>
      <c r="DB389">
        <v>-1.64467543821046</v>
      </c>
      <c r="DC389">
        <v>-2.01420021579376</v>
      </c>
      <c r="DD389">
        <v>-0.43967865641417703</v>
      </c>
      <c r="DE389">
        <v>4.8259470742068897</v>
      </c>
      <c r="DF389">
        <v>-7.5669699477951199E-2</v>
      </c>
      <c r="DH389">
        <v>0.45562500036399201</v>
      </c>
      <c r="DI389">
        <v>0.28712690490109199</v>
      </c>
      <c r="DJ389">
        <v>0.42037373449102799</v>
      </c>
      <c r="DK389">
        <v>0.42203711869520499</v>
      </c>
      <c r="DL389">
        <v>0.60496257371586803</v>
      </c>
    </row>
    <row r="390" spans="2:116" x14ac:dyDescent="0.2">
      <c r="B390" t="s">
        <v>810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55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155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0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279</v>
      </c>
      <c r="AI390" s="1">
        <v>0</v>
      </c>
      <c r="AJ390" s="1">
        <v>0</v>
      </c>
      <c r="AK390" s="1">
        <v>0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888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O390" s="1">
        <v>0</v>
      </c>
      <c r="BP390" s="1">
        <v>0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0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0</v>
      </c>
      <c r="CO390" s="1">
        <v>0</v>
      </c>
      <c r="CP390" s="1">
        <v>0</v>
      </c>
      <c r="CQ390" s="1">
        <v>0</v>
      </c>
      <c r="CR390" s="1">
        <v>0</v>
      </c>
      <c r="CS390" s="1">
        <v>0</v>
      </c>
      <c r="CT390" s="1">
        <v>0</v>
      </c>
      <c r="CU390" s="1">
        <v>0</v>
      </c>
      <c r="CV390" s="1">
        <v>0</v>
      </c>
      <c r="CW390" s="1">
        <v>0</v>
      </c>
      <c r="CX390" s="1">
        <v>0</v>
      </c>
      <c r="CY390">
        <f t="shared" si="16"/>
        <v>1377</v>
      </c>
      <c r="CZ390" t="s">
        <v>810</v>
      </c>
      <c r="DA390">
        <v>-1.7297621587862999</v>
      </c>
      <c r="DB390">
        <v>-1.5555181812468799</v>
      </c>
      <c r="DC390">
        <v>-1.8828910397596601</v>
      </c>
      <c r="DD390">
        <v>-0.42997347529929703</v>
      </c>
      <c r="DE390">
        <v>4.9568107312868701</v>
      </c>
      <c r="DF390">
        <v>-7.4898102172111E-2</v>
      </c>
      <c r="DH390">
        <v>0.45625000035878499</v>
      </c>
      <c r="DI390">
        <v>0.32362865362118398</v>
      </c>
      <c r="DJ390">
        <v>0.456158692768041</v>
      </c>
      <c r="DK390">
        <v>0.42180331278223898</v>
      </c>
      <c r="DL390">
        <v>0.59044419873542497</v>
      </c>
    </row>
    <row r="391" spans="2:116" x14ac:dyDescent="0.2">
      <c r="B391" t="s">
        <v>652</v>
      </c>
      <c r="C391" s="1">
        <v>1239</v>
      </c>
      <c r="D391" s="1">
        <v>0</v>
      </c>
      <c r="E391" s="1">
        <v>3795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0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647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s="1">
        <v>0</v>
      </c>
      <c r="AK391" s="1">
        <v>0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27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0</v>
      </c>
      <c r="BO391" s="1">
        <v>0</v>
      </c>
      <c r="BP391" s="1">
        <v>0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0</v>
      </c>
      <c r="CG391" s="1">
        <v>0</v>
      </c>
      <c r="CH391" s="1">
        <v>0</v>
      </c>
      <c r="CI391" s="1">
        <v>0</v>
      </c>
      <c r="CJ391" s="1">
        <v>0</v>
      </c>
      <c r="CK391" s="1">
        <v>0</v>
      </c>
      <c r="CL391" s="1">
        <v>0</v>
      </c>
      <c r="CM391" s="1">
        <v>0</v>
      </c>
      <c r="CN391" s="1">
        <v>0</v>
      </c>
      <c r="CO391" s="1">
        <v>0</v>
      </c>
      <c r="CP391" s="1">
        <v>0</v>
      </c>
      <c r="CQ391" s="1">
        <v>0</v>
      </c>
      <c r="CR391" s="1">
        <v>0</v>
      </c>
      <c r="CS391" s="1">
        <v>0</v>
      </c>
      <c r="CT391" s="1">
        <v>0</v>
      </c>
      <c r="CU391" s="1">
        <v>0</v>
      </c>
      <c r="CV391" s="1">
        <v>0</v>
      </c>
      <c r="CW391" s="1">
        <v>0</v>
      </c>
      <c r="CX391" s="1">
        <v>0</v>
      </c>
      <c r="CY391">
        <f t="shared" si="16"/>
        <v>5708</v>
      </c>
      <c r="CZ391" t="s">
        <v>652</v>
      </c>
      <c r="DA391">
        <v>-1.7903026894747001</v>
      </c>
      <c r="DB391">
        <v>-1.5590458589591201</v>
      </c>
      <c r="DC391">
        <v>-2.0006284256015099</v>
      </c>
      <c r="DD391">
        <v>-0.47750429039905601</v>
      </c>
      <c r="DE391">
        <v>5.1116201497470897</v>
      </c>
      <c r="DF391">
        <v>-7.4775444771796998E-2</v>
      </c>
      <c r="DH391">
        <v>0.45641986914815003</v>
      </c>
      <c r="DI391">
        <v>0.295982394182977</v>
      </c>
      <c r="DJ391">
        <v>0.42984914873156499</v>
      </c>
      <c r="DK391">
        <v>0.43715873542363198</v>
      </c>
      <c r="DL391">
        <v>0.60343125665398201</v>
      </c>
    </row>
    <row r="392" spans="2:116" x14ac:dyDescent="0.2">
      <c r="B392" t="s">
        <v>1082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7754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81719</v>
      </c>
      <c r="T392" s="1">
        <v>0</v>
      </c>
      <c r="U392" s="1">
        <v>6807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48864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O392" s="1">
        <v>0</v>
      </c>
      <c r="BP392" s="1">
        <v>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0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0</v>
      </c>
      <c r="CU392" s="1">
        <v>0</v>
      </c>
      <c r="CV392" s="1">
        <v>0</v>
      </c>
      <c r="CW392" s="1">
        <v>0</v>
      </c>
      <c r="CX392" s="1">
        <v>0</v>
      </c>
      <c r="CY392">
        <f t="shared" si="16"/>
        <v>145144</v>
      </c>
      <c r="CZ392" t="s">
        <v>1082</v>
      </c>
      <c r="DA392">
        <v>-1.75623398645535</v>
      </c>
      <c r="DB392">
        <v>-1.5248232115195099</v>
      </c>
      <c r="DC392">
        <v>-1.9802195496824899</v>
      </c>
      <c r="DD392">
        <v>-0.52542483720232602</v>
      </c>
      <c r="DE392">
        <v>5.0602074373133101</v>
      </c>
      <c r="DF392">
        <v>-7.4648645725671897E-2</v>
      </c>
      <c r="DH392">
        <v>0.44548578614066597</v>
      </c>
      <c r="DI392">
        <v>0.15971908499674201</v>
      </c>
      <c r="DJ392">
        <v>0.284409473513352</v>
      </c>
      <c r="DK392">
        <v>0.37915016360628701</v>
      </c>
      <c r="DL392">
        <v>0.55924604520737198</v>
      </c>
    </row>
    <row r="393" spans="2:116" x14ac:dyDescent="0.2">
      <c r="B393" t="s">
        <v>864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189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0</v>
      </c>
      <c r="W393" s="1">
        <v>0</v>
      </c>
      <c r="X393" s="1">
        <v>162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54</v>
      </c>
      <c r="AS393" s="1">
        <v>0</v>
      </c>
      <c r="AT393" s="1">
        <v>0</v>
      </c>
      <c r="AU393" s="1">
        <v>0</v>
      </c>
      <c r="AV393" s="1">
        <v>0</v>
      </c>
      <c r="AW393" s="1">
        <v>134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0</v>
      </c>
      <c r="BO393" s="1">
        <v>163</v>
      </c>
      <c r="BP393" s="1">
        <v>0</v>
      </c>
      <c r="BQ393" s="1">
        <v>0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0</v>
      </c>
      <c r="CE393" s="1">
        <v>0</v>
      </c>
      <c r="CF393" s="1">
        <v>0</v>
      </c>
      <c r="CG393" s="1">
        <v>0</v>
      </c>
      <c r="CH393" s="1">
        <v>0</v>
      </c>
      <c r="CI393" s="1">
        <v>0</v>
      </c>
      <c r="CJ393" s="1">
        <v>0</v>
      </c>
      <c r="CK393" s="1">
        <v>0</v>
      </c>
      <c r="CL393" s="1">
        <v>0</v>
      </c>
      <c r="CM393" s="1">
        <v>0</v>
      </c>
      <c r="CN393" s="1">
        <v>0</v>
      </c>
      <c r="CO393" s="1">
        <v>0</v>
      </c>
      <c r="CP393" s="1">
        <v>0</v>
      </c>
      <c r="CQ393" s="1">
        <v>0</v>
      </c>
      <c r="CR393" s="1">
        <v>0</v>
      </c>
      <c r="CS393" s="1">
        <v>0</v>
      </c>
      <c r="CT393" s="1">
        <v>0</v>
      </c>
      <c r="CU393" s="1">
        <v>0</v>
      </c>
      <c r="CV393" s="1">
        <v>0</v>
      </c>
      <c r="CW393" s="1">
        <v>0</v>
      </c>
      <c r="CX393" s="1">
        <v>0</v>
      </c>
      <c r="CY393">
        <f t="shared" si="16"/>
        <v>702</v>
      </c>
      <c r="CZ393" t="s">
        <v>864</v>
      </c>
      <c r="DA393">
        <v>-1.7347384938381001</v>
      </c>
      <c r="DB393">
        <v>-1.5314787718973699</v>
      </c>
      <c r="DC393">
        <v>-1.9091454498410101</v>
      </c>
      <c r="DD393">
        <v>-0.42318859056826102</v>
      </c>
      <c r="DE393">
        <v>5.1203180431507898</v>
      </c>
      <c r="DF393">
        <v>-7.4514776442601502E-2</v>
      </c>
      <c r="DH393">
        <v>0.45829428337811701</v>
      </c>
      <c r="DI393">
        <v>0.43825038918568698</v>
      </c>
      <c r="DJ393">
        <v>0.56514934158107399</v>
      </c>
      <c r="DK393">
        <v>0.44799982263772598</v>
      </c>
      <c r="DL393">
        <v>0.62103486356846105</v>
      </c>
    </row>
    <row r="394" spans="2:116" x14ac:dyDescent="0.2">
      <c r="B394" t="s">
        <v>498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18188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23</v>
      </c>
      <c r="AD394" s="1">
        <v>0</v>
      </c>
      <c r="AE394" s="1">
        <v>0</v>
      </c>
      <c r="AF394" s="1">
        <v>0</v>
      </c>
      <c r="AG394" s="1">
        <v>0</v>
      </c>
      <c r="AH394" s="1">
        <v>494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268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0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1">
        <v>0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0</v>
      </c>
      <c r="CW394" s="1">
        <v>0</v>
      </c>
      <c r="CX394" s="1">
        <v>0</v>
      </c>
      <c r="CY394">
        <f t="shared" si="16"/>
        <v>18973</v>
      </c>
      <c r="CZ394" t="s">
        <v>498</v>
      </c>
      <c r="DA394">
        <v>-1.8222384021711699</v>
      </c>
      <c r="DB394">
        <v>-1.57776974026498</v>
      </c>
      <c r="DC394">
        <v>-2.0488554497151599</v>
      </c>
      <c r="DD394">
        <v>-0.450491167554459</v>
      </c>
      <c r="DE394">
        <v>5.0661920509597902</v>
      </c>
      <c r="DF394">
        <v>-7.4501878894411205E-2</v>
      </c>
      <c r="DH394">
        <v>0.45766947863479202</v>
      </c>
      <c r="DI394">
        <v>0.300288699708955</v>
      </c>
      <c r="DJ394">
        <v>0.43473798578080503</v>
      </c>
      <c r="DK394">
        <v>0.411053558906185</v>
      </c>
      <c r="DL394">
        <v>0.58606426292991198</v>
      </c>
    </row>
    <row r="395" spans="2:116" x14ac:dyDescent="0.2">
      <c r="B395" t="s">
        <v>138</v>
      </c>
      <c r="C395" s="1">
        <v>0</v>
      </c>
      <c r="D395" s="1">
        <v>23271</v>
      </c>
      <c r="E395" s="1">
        <v>0</v>
      </c>
      <c r="F395" s="1">
        <v>458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10337</v>
      </c>
      <c r="N395" s="1">
        <v>0</v>
      </c>
      <c r="O395" s="1">
        <v>11979</v>
      </c>
      <c r="P395" s="1">
        <v>6518</v>
      </c>
      <c r="Q395" s="1">
        <v>206</v>
      </c>
      <c r="R395" s="1">
        <v>48339</v>
      </c>
      <c r="S395" s="1">
        <v>0</v>
      </c>
      <c r="T395" s="1">
        <v>6868</v>
      </c>
      <c r="U395" s="1">
        <v>6153</v>
      </c>
      <c r="V395" s="1">
        <v>4570</v>
      </c>
      <c r="W395" s="1">
        <v>6925</v>
      </c>
      <c r="X395" s="1">
        <v>15845</v>
      </c>
      <c r="Y395" s="1">
        <v>33169</v>
      </c>
      <c r="Z395" s="1">
        <v>4595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1059</v>
      </c>
      <c r="AK395" s="1">
        <v>0</v>
      </c>
      <c r="AL395" s="1">
        <v>6120</v>
      </c>
      <c r="AM395" s="1">
        <v>3565</v>
      </c>
      <c r="AN395" s="1">
        <v>16401</v>
      </c>
      <c r="AO395" s="1">
        <v>7861</v>
      </c>
      <c r="AP395" s="1">
        <v>0</v>
      </c>
      <c r="AQ395" s="1">
        <v>1940</v>
      </c>
      <c r="AR395" s="1">
        <v>10826</v>
      </c>
      <c r="AS395" s="1">
        <v>1573</v>
      </c>
      <c r="AT395" s="1">
        <v>10490</v>
      </c>
      <c r="AU395" s="1">
        <v>84918</v>
      </c>
      <c r="AV395" s="1">
        <v>26851</v>
      </c>
      <c r="AW395" s="1">
        <v>2772</v>
      </c>
      <c r="AX395" s="1">
        <v>28</v>
      </c>
      <c r="AY395" s="1">
        <v>15797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9087</v>
      </c>
      <c r="BL395" s="1">
        <v>0</v>
      </c>
      <c r="BM395" s="1">
        <v>0</v>
      </c>
      <c r="BN395" s="1">
        <v>0</v>
      </c>
      <c r="BO395" s="1">
        <v>1876</v>
      </c>
      <c r="BP395" s="1">
        <v>0</v>
      </c>
      <c r="BQ395" s="1">
        <v>0</v>
      </c>
      <c r="BR395" s="1">
        <v>11946</v>
      </c>
      <c r="BS395" s="1">
        <v>6554</v>
      </c>
      <c r="BT395" s="1">
        <v>22702</v>
      </c>
      <c r="BU395" s="1">
        <v>2367</v>
      </c>
      <c r="BV395" s="1">
        <v>21738</v>
      </c>
      <c r="BW395" s="1">
        <v>9462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1">
        <v>0</v>
      </c>
      <c r="CI395" s="1">
        <v>3696</v>
      </c>
      <c r="CJ395" s="1">
        <v>384</v>
      </c>
      <c r="CK395" s="1">
        <v>8328</v>
      </c>
      <c r="CL395" s="1">
        <v>11358</v>
      </c>
      <c r="CM395" s="1">
        <v>0</v>
      </c>
      <c r="CN395" s="1">
        <v>0</v>
      </c>
      <c r="CO395" s="1">
        <v>4733</v>
      </c>
      <c r="CP395" s="1">
        <v>14726</v>
      </c>
      <c r="CQ395" s="1">
        <v>6786</v>
      </c>
      <c r="CR395" s="1">
        <v>10275</v>
      </c>
      <c r="CS395" s="1">
        <v>6664</v>
      </c>
      <c r="CT395" s="1">
        <v>2748</v>
      </c>
      <c r="CU395" s="1">
        <v>15785</v>
      </c>
      <c r="CV395" s="1">
        <v>6365</v>
      </c>
      <c r="CW395" s="1">
        <v>5398</v>
      </c>
      <c r="CX395" s="1">
        <v>11727</v>
      </c>
      <c r="CY395">
        <f t="shared" si="16"/>
        <v>564139</v>
      </c>
      <c r="CZ395" t="s">
        <v>138</v>
      </c>
      <c r="DA395">
        <v>5.0628557244463899</v>
      </c>
      <c r="DB395">
        <v>10.5052215933787</v>
      </c>
      <c r="DC395">
        <v>1.32207364897756</v>
      </c>
      <c r="DD395">
        <v>-0.86502853448239003</v>
      </c>
      <c r="DE395">
        <v>13.223954003533301</v>
      </c>
      <c r="DF395">
        <v>-7.4217936110749103E-2</v>
      </c>
      <c r="DH395">
        <v>0.43687500052203398</v>
      </c>
      <c r="DI395">
        <v>0.28527419065501503</v>
      </c>
      <c r="DJ395">
        <v>0.45715247212826499</v>
      </c>
      <c r="DK395">
        <v>0.29960758773150298</v>
      </c>
      <c r="DL395">
        <v>0.52853595518831797</v>
      </c>
    </row>
    <row r="396" spans="2:116" x14ac:dyDescent="0.2">
      <c r="B396" t="s">
        <v>846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16</v>
      </c>
      <c r="N396" s="1">
        <v>0</v>
      </c>
      <c r="O396" s="1">
        <v>0</v>
      </c>
      <c r="P396" s="1">
        <v>122</v>
      </c>
      <c r="Q396" s="1">
        <v>0</v>
      </c>
      <c r="R396" s="1">
        <v>0</v>
      </c>
      <c r="S396" s="1">
        <v>0</v>
      </c>
      <c r="T396" s="1">
        <v>0</v>
      </c>
      <c r="U396" s="1">
        <v>16</v>
      </c>
      <c r="V396" s="1">
        <v>0</v>
      </c>
      <c r="W396" s="1">
        <v>0</v>
      </c>
      <c r="X396" s="1">
        <v>173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0</v>
      </c>
      <c r="AN396" s="1">
        <v>171</v>
      </c>
      <c r="AO396" s="1">
        <v>0</v>
      </c>
      <c r="AP396" s="1">
        <v>0</v>
      </c>
      <c r="AQ396" s="1">
        <v>0</v>
      </c>
      <c r="AR396" s="1">
        <v>189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80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O396" s="1">
        <v>65</v>
      </c>
      <c r="BP396" s="1">
        <v>0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48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0</v>
      </c>
      <c r="CI396" s="1">
        <v>0</v>
      </c>
      <c r="CJ396" s="1">
        <v>0</v>
      </c>
      <c r="CK396" s="1">
        <v>0</v>
      </c>
      <c r="CL396" s="1">
        <v>0</v>
      </c>
      <c r="CM396" s="1">
        <v>0</v>
      </c>
      <c r="CN396" s="1">
        <v>0</v>
      </c>
      <c r="CO396" s="1">
        <v>0</v>
      </c>
      <c r="CP396" s="1">
        <v>0</v>
      </c>
      <c r="CQ396" s="1">
        <v>0</v>
      </c>
      <c r="CR396" s="1">
        <v>0</v>
      </c>
      <c r="CS396" s="1">
        <v>0</v>
      </c>
      <c r="CT396" s="1">
        <v>0</v>
      </c>
      <c r="CU396" s="1">
        <v>0</v>
      </c>
      <c r="CV396" s="1">
        <v>0</v>
      </c>
      <c r="CW396" s="1">
        <v>0</v>
      </c>
      <c r="CX396" s="1">
        <v>0</v>
      </c>
      <c r="CY396">
        <f t="shared" si="16"/>
        <v>880</v>
      </c>
      <c r="CZ396" t="s">
        <v>846</v>
      </c>
      <c r="DA396">
        <v>-1.49567778981333</v>
      </c>
      <c r="DB396">
        <v>-1.28346507473613</v>
      </c>
      <c r="DC396">
        <v>-1.7116721966751001</v>
      </c>
      <c r="DD396">
        <v>-0.45593275381171799</v>
      </c>
      <c r="DE396">
        <v>5.4920411048859403</v>
      </c>
      <c r="DF396">
        <v>-7.3993131158523295E-2</v>
      </c>
      <c r="DH396">
        <v>0.46187500031207601</v>
      </c>
      <c r="DI396">
        <v>0.43667840351520598</v>
      </c>
      <c r="DJ396">
        <v>0.56406835997483895</v>
      </c>
      <c r="DK396">
        <v>0.44206153018051397</v>
      </c>
      <c r="DL396">
        <v>0.61313161141702999</v>
      </c>
    </row>
    <row r="397" spans="2:116" x14ac:dyDescent="0.2">
      <c r="B397" t="s">
        <v>754</v>
      </c>
      <c r="C397" s="1">
        <v>0</v>
      </c>
      <c r="D397" s="1">
        <v>0</v>
      </c>
      <c r="E397" s="1">
        <v>0</v>
      </c>
      <c r="F397" s="1">
        <v>0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489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36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1652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0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1">
        <v>0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0</v>
      </c>
      <c r="CU397" s="1">
        <v>0</v>
      </c>
      <c r="CV397" s="1">
        <v>0</v>
      </c>
      <c r="CW397" s="1">
        <v>0</v>
      </c>
      <c r="CX397" s="1">
        <v>0</v>
      </c>
      <c r="CY397">
        <f t="shared" si="16"/>
        <v>2177</v>
      </c>
      <c r="CZ397" t="s">
        <v>754</v>
      </c>
      <c r="DA397">
        <v>-1.8719401730706899</v>
      </c>
      <c r="DB397">
        <v>-1.6861244032793701</v>
      </c>
      <c r="DC397">
        <v>-2.05615942839865</v>
      </c>
      <c r="DD397">
        <v>-0.421926765952094</v>
      </c>
      <c r="DE397">
        <v>4.81454994113514</v>
      </c>
      <c r="DF397">
        <v>-7.3984835422472306E-2</v>
      </c>
      <c r="DH397">
        <v>0.45954389286477798</v>
      </c>
      <c r="DI397">
        <v>0.37081789309494501</v>
      </c>
      <c r="DJ397">
        <v>0.503961319330272</v>
      </c>
      <c r="DK397">
        <v>0.44731231207766398</v>
      </c>
      <c r="DL397">
        <v>0.61622294183229698</v>
      </c>
    </row>
    <row r="398" spans="2:116" x14ac:dyDescent="0.2">
      <c r="B398" t="s">
        <v>234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115468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60351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20879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O398" s="1">
        <v>0</v>
      </c>
      <c r="BP398" s="1">
        <v>0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0</v>
      </c>
      <c r="CP398" s="1">
        <v>0</v>
      </c>
      <c r="CQ398" s="1">
        <v>0</v>
      </c>
      <c r="CR398" s="1">
        <v>0</v>
      </c>
      <c r="CS398" s="1">
        <v>0</v>
      </c>
      <c r="CT398" s="1">
        <v>0</v>
      </c>
      <c r="CU398" s="1">
        <v>0</v>
      </c>
      <c r="CV398" s="1">
        <v>0</v>
      </c>
      <c r="CW398" s="1">
        <v>0</v>
      </c>
      <c r="CX398" s="1">
        <v>0</v>
      </c>
      <c r="CY398">
        <f t="shared" si="16"/>
        <v>196698</v>
      </c>
      <c r="CZ398" t="s">
        <v>234</v>
      </c>
      <c r="DA398">
        <v>-1.7570149362993599</v>
      </c>
      <c r="DB398">
        <v>-1.5168294074208799</v>
      </c>
      <c r="DC398">
        <v>-1.9328374576564999</v>
      </c>
      <c r="DD398">
        <v>-0.485777547315971</v>
      </c>
      <c r="DE398">
        <v>4.9018886272821698</v>
      </c>
      <c r="DF398">
        <v>-7.3782737785628993E-2</v>
      </c>
      <c r="DH398">
        <v>0.45517025966152203</v>
      </c>
      <c r="DI398">
        <v>0.27072403360072</v>
      </c>
      <c r="DJ398">
        <v>0.40016972294269598</v>
      </c>
      <c r="DK398">
        <v>0.41926082523545599</v>
      </c>
      <c r="DL398">
        <v>0.59294353252943699</v>
      </c>
    </row>
    <row r="399" spans="2:116" x14ac:dyDescent="0.2">
      <c r="B399" t="s">
        <v>290</v>
      </c>
      <c r="C399" s="1">
        <v>0</v>
      </c>
      <c r="D399" s="1">
        <v>0</v>
      </c>
      <c r="E399" s="1">
        <v>0</v>
      </c>
      <c r="F399" s="1">
        <v>0</v>
      </c>
      <c r="G399" s="1">
        <v>0</v>
      </c>
      <c r="H399" s="1">
        <v>10339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26268</v>
      </c>
      <c r="O399" s="1">
        <v>0</v>
      </c>
      <c r="P399" s="1">
        <v>0</v>
      </c>
      <c r="Q399" s="1">
        <v>0</v>
      </c>
      <c r="R399" s="1">
        <v>0</v>
      </c>
      <c r="S399" s="1">
        <v>0</v>
      </c>
      <c r="T399" s="1">
        <v>0</v>
      </c>
      <c r="U399" s="1">
        <v>0</v>
      </c>
      <c r="V399" s="1">
        <v>0</v>
      </c>
      <c r="W399" s="1">
        <v>0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46875</v>
      </c>
      <c r="AI399" s="1">
        <v>0</v>
      </c>
      <c r="AJ399" s="1">
        <v>0</v>
      </c>
      <c r="AK399" s="1">
        <v>748</v>
      </c>
      <c r="AL399" s="1">
        <v>0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36949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0</v>
      </c>
      <c r="BO399" s="1">
        <v>0</v>
      </c>
      <c r="BP399" s="1">
        <v>0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0</v>
      </c>
      <c r="CG399" s="1">
        <v>0</v>
      </c>
      <c r="CH399" s="1">
        <v>0</v>
      </c>
      <c r="CI399" s="1">
        <v>0</v>
      </c>
      <c r="CJ399" s="1">
        <v>0</v>
      </c>
      <c r="CK399" s="1">
        <v>0</v>
      </c>
      <c r="CL399" s="1">
        <v>0</v>
      </c>
      <c r="CM399" s="1">
        <v>0</v>
      </c>
      <c r="CN399" s="1">
        <v>0</v>
      </c>
      <c r="CO399" s="1">
        <v>0</v>
      </c>
      <c r="CP399" s="1">
        <v>0</v>
      </c>
      <c r="CQ399" s="1">
        <v>0</v>
      </c>
      <c r="CR399" s="1">
        <v>0</v>
      </c>
      <c r="CS399" s="1">
        <v>0</v>
      </c>
      <c r="CT399" s="1">
        <v>0</v>
      </c>
      <c r="CU399" s="1">
        <v>0</v>
      </c>
      <c r="CV399" s="1">
        <v>0</v>
      </c>
      <c r="CW399" s="1">
        <v>0</v>
      </c>
      <c r="CX399" s="1">
        <v>0</v>
      </c>
      <c r="CY399">
        <f t="shared" si="16"/>
        <v>121179</v>
      </c>
      <c r="CZ399" t="s">
        <v>290</v>
      </c>
      <c r="DA399">
        <v>-1.74343224194909</v>
      </c>
      <c r="DB399">
        <v>-1.5570801680527999</v>
      </c>
      <c r="DC399">
        <v>-1.8997589033395801</v>
      </c>
      <c r="DD399">
        <v>-0.51463519394663304</v>
      </c>
      <c r="DE399">
        <v>5.2387572521164696</v>
      </c>
      <c r="DF399">
        <v>-7.3454708968152496E-2</v>
      </c>
      <c r="DH399">
        <v>0.45110902883008203</v>
      </c>
      <c r="DI399">
        <v>0.15323183591890399</v>
      </c>
      <c r="DJ399">
        <v>0.27683983534704598</v>
      </c>
      <c r="DK399">
        <v>0.44266434358152901</v>
      </c>
      <c r="DL399">
        <v>0.60498270446031799</v>
      </c>
    </row>
    <row r="400" spans="2:116" x14ac:dyDescent="0.2">
      <c r="B400" t="s">
        <v>418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16199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333</v>
      </c>
      <c r="W400" s="1">
        <v>0</v>
      </c>
      <c r="X400" s="1">
        <v>4318</v>
      </c>
      <c r="Y400" s="1">
        <v>7463</v>
      </c>
      <c r="Z400" s="1">
        <v>0</v>
      </c>
      <c r="AA400" s="1">
        <v>1524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633</v>
      </c>
      <c r="AT400" s="1">
        <v>0</v>
      </c>
      <c r="AU400" s="1">
        <v>0</v>
      </c>
      <c r="AV400" s="1">
        <v>0</v>
      </c>
      <c r="AW400" s="1">
        <v>0</v>
      </c>
      <c r="AX400" s="1">
        <v>3020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2274</v>
      </c>
      <c r="BZ400" s="1">
        <v>0</v>
      </c>
      <c r="CA400" s="1">
        <v>0</v>
      </c>
      <c r="CB400" s="1">
        <v>0</v>
      </c>
      <c r="CC400" s="1">
        <v>0</v>
      </c>
      <c r="CD400" s="1">
        <v>140</v>
      </c>
      <c r="CE400" s="1">
        <v>0</v>
      </c>
      <c r="CF400" s="1">
        <v>359</v>
      </c>
      <c r="CG400" s="1">
        <v>0</v>
      </c>
      <c r="CH400" s="1">
        <v>0</v>
      </c>
      <c r="CI400" s="1">
        <v>0</v>
      </c>
      <c r="CJ400" s="1">
        <v>0</v>
      </c>
      <c r="CK400" s="1">
        <v>0</v>
      </c>
      <c r="CL400" s="1">
        <v>0</v>
      </c>
      <c r="CM400" s="1">
        <v>0</v>
      </c>
      <c r="CN400" s="1">
        <v>0</v>
      </c>
      <c r="CO400" s="1">
        <v>0</v>
      </c>
      <c r="CP400" s="1">
        <v>0</v>
      </c>
      <c r="CQ400" s="1">
        <v>0</v>
      </c>
      <c r="CR400" s="1">
        <v>0</v>
      </c>
      <c r="CS400" s="1">
        <v>0</v>
      </c>
      <c r="CT400" s="1">
        <v>0</v>
      </c>
      <c r="CU400" s="1">
        <v>0</v>
      </c>
      <c r="CV400" s="1">
        <v>0</v>
      </c>
      <c r="CW400" s="1">
        <v>0</v>
      </c>
      <c r="CX400" s="1">
        <v>0</v>
      </c>
      <c r="CY400">
        <f t="shared" si="16"/>
        <v>36263</v>
      </c>
      <c r="CZ400" t="s">
        <v>418</v>
      </c>
      <c r="DA400">
        <v>-1.49794418553602</v>
      </c>
      <c r="DB400">
        <v>-1.2670227767309701</v>
      </c>
      <c r="DC400">
        <v>-1.7264127182256299</v>
      </c>
      <c r="DD400">
        <v>-0.54719468622985601</v>
      </c>
      <c r="DE400">
        <v>6.6131578578418804</v>
      </c>
      <c r="DF400">
        <v>-7.3331129605403E-2</v>
      </c>
      <c r="DH400">
        <v>0.45250000039007598</v>
      </c>
      <c r="DI400">
        <v>0.23729153342111101</v>
      </c>
      <c r="DJ400">
        <v>0.37870652281863998</v>
      </c>
      <c r="DK400">
        <v>0.40912442575872698</v>
      </c>
      <c r="DL400">
        <v>0.58979215283472997</v>
      </c>
    </row>
    <row r="401" spans="2:116" x14ac:dyDescent="0.2">
      <c r="B401" t="s">
        <v>1103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14023</v>
      </c>
      <c r="N401" s="1">
        <v>0</v>
      </c>
      <c r="O401" s="1">
        <v>0</v>
      </c>
      <c r="P401" s="1">
        <v>59014</v>
      </c>
      <c r="Q401" s="1">
        <v>0</v>
      </c>
      <c r="R401" s="1">
        <v>0</v>
      </c>
      <c r="S401" s="1">
        <v>0</v>
      </c>
      <c r="T401" s="1">
        <v>0</v>
      </c>
      <c r="U401" s="1">
        <v>12841</v>
      </c>
      <c r="V401" s="1">
        <v>0</v>
      </c>
      <c r="W401" s="1">
        <v>1512</v>
      </c>
      <c r="X401" s="1">
        <v>5097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9226</v>
      </c>
      <c r="BO401" s="1">
        <v>0</v>
      </c>
      <c r="BP401" s="1">
        <v>0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0</v>
      </c>
      <c r="CI401" s="1">
        <v>0</v>
      </c>
      <c r="CJ401" s="1">
        <v>0</v>
      </c>
      <c r="CK401" s="1">
        <v>0</v>
      </c>
      <c r="CL401" s="1">
        <v>0</v>
      </c>
      <c r="CM401" s="1">
        <v>0</v>
      </c>
      <c r="CN401" s="1">
        <v>0</v>
      </c>
      <c r="CO401" s="1">
        <v>0</v>
      </c>
      <c r="CP401" s="1">
        <v>74187</v>
      </c>
      <c r="CQ401" s="1">
        <v>0</v>
      </c>
      <c r="CR401" s="1">
        <v>0</v>
      </c>
      <c r="CS401" s="1">
        <v>0</v>
      </c>
      <c r="CT401" s="1">
        <v>0</v>
      </c>
      <c r="CU401" s="1">
        <v>0</v>
      </c>
      <c r="CV401" s="1">
        <v>0</v>
      </c>
      <c r="CW401" s="1">
        <v>0</v>
      </c>
      <c r="CX401" s="1">
        <v>0</v>
      </c>
      <c r="CY401">
        <f t="shared" si="16"/>
        <v>175900</v>
      </c>
      <c r="CZ401" t="s">
        <v>1103</v>
      </c>
      <c r="DA401">
        <v>-1.6776964384377999</v>
      </c>
      <c r="DB401">
        <v>-1.40908218761542</v>
      </c>
      <c r="DC401">
        <v>-1.9388941155214801</v>
      </c>
      <c r="DD401">
        <v>-0.54295361741500203</v>
      </c>
      <c r="DE401">
        <v>5.7154437539057996</v>
      </c>
      <c r="DF401">
        <v>-7.3157733530910998E-2</v>
      </c>
      <c r="DH401">
        <v>0.45218750039269001</v>
      </c>
      <c r="DI401">
        <v>0.36046561282460798</v>
      </c>
      <c r="DJ401">
        <v>0.50446720921798405</v>
      </c>
      <c r="DK401">
        <v>0.42898239442512798</v>
      </c>
      <c r="DL401">
        <v>0.59260913096825596</v>
      </c>
    </row>
    <row r="402" spans="2:116" x14ac:dyDescent="0.2">
      <c r="B402" t="s">
        <v>890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15</v>
      </c>
      <c r="M402" s="1">
        <v>0</v>
      </c>
      <c r="N402" s="1">
        <v>61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0</v>
      </c>
      <c r="Y402" s="1">
        <v>0</v>
      </c>
      <c r="Z402" s="1">
        <v>0</v>
      </c>
      <c r="AA402" s="1">
        <v>0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417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O402" s="1">
        <v>0</v>
      </c>
      <c r="BP402" s="1">
        <v>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0</v>
      </c>
      <c r="CP402" s="1">
        <v>0</v>
      </c>
      <c r="CQ402" s="1">
        <v>0</v>
      </c>
      <c r="CR402" s="1">
        <v>0</v>
      </c>
      <c r="CS402" s="1">
        <v>0</v>
      </c>
      <c r="CT402" s="1">
        <v>0</v>
      </c>
      <c r="CU402" s="1">
        <v>0</v>
      </c>
      <c r="CV402" s="1">
        <v>0</v>
      </c>
      <c r="CW402" s="1">
        <v>0</v>
      </c>
      <c r="CX402" s="1">
        <v>0</v>
      </c>
      <c r="CY402">
        <f t="shared" si="16"/>
        <v>493</v>
      </c>
      <c r="CZ402" t="s">
        <v>890</v>
      </c>
      <c r="DA402">
        <v>-1.80448731719976</v>
      </c>
      <c r="DB402">
        <v>-1.6621843577787301</v>
      </c>
      <c r="DC402">
        <v>-1.9656683555088801</v>
      </c>
      <c r="DD402">
        <v>-0.43063944308227797</v>
      </c>
      <c r="DE402">
        <v>4.7784403232882404</v>
      </c>
      <c r="DF402">
        <v>-7.2632610751708807E-2</v>
      </c>
      <c r="DH402">
        <v>0.45875000033799401</v>
      </c>
      <c r="DI402">
        <v>0.38669905818641798</v>
      </c>
      <c r="DJ402">
        <v>0.51632780331071304</v>
      </c>
      <c r="DK402">
        <v>0.43773889267756999</v>
      </c>
      <c r="DL402">
        <v>0.61052277810006095</v>
      </c>
    </row>
    <row r="403" spans="2:116" x14ac:dyDescent="0.2">
      <c r="B403" t="s">
        <v>528</v>
      </c>
      <c r="C403" s="1">
        <v>0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S403" s="1">
        <v>0</v>
      </c>
      <c r="T403" s="1">
        <v>0</v>
      </c>
      <c r="U403" s="1">
        <v>0</v>
      </c>
      <c r="V403" s="1">
        <v>0</v>
      </c>
      <c r="W403" s="1">
        <v>466</v>
      </c>
      <c r="X403" s="1">
        <v>0</v>
      </c>
      <c r="Y403" s="1">
        <v>0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s="1">
        <v>0</v>
      </c>
      <c r="AK403" s="1">
        <v>0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1385</v>
      </c>
      <c r="AR403" s="1">
        <v>0</v>
      </c>
      <c r="AS403" s="1">
        <v>0</v>
      </c>
      <c r="AT403" s="1">
        <v>13441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O403" s="1">
        <v>0</v>
      </c>
      <c r="BP403" s="1">
        <v>0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1">
        <v>0</v>
      </c>
      <c r="CI403" s="1">
        <v>0</v>
      </c>
      <c r="CJ403" s="1">
        <v>0</v>
      </c>
      <c r="CK403" s="1">
        <v>0</v>
      </c>
      <c r="CL403" s="1">
        <v>0</v>
      </c>
      <c r="CM403" s="1">
        <v>0</v>
      </c>
      <c r="CN403" s="1">
        <v>0</v>
      </c>
      <c r="CO403" s="1">
        <v>0</v>
      </c>
      <c r="CP403" s="1">
        <v>0</v>
      </c>
      <c r="CQ403" s="1">
        <v>0</v>
      </c>
      <c r="CR403" s="1">
        <v>0</v>
      </c>
      <c r="CS403" s="1">
        <v>0</v>
      </c>
      <c r="CT403" s="1">
        <v>0</v>
      </c>
      <c r="CU403" s="1">
        <v>0</v>
      </c>
      <c r="CV403" s="1">
        <v>0</v>
      </c>
      <c r="CW403" s="1">
        <v>0</v>
      </c>
      <c r="CX403" s="1">
        <v>0</v>
      </c>
      <c r="CY403">
        <f t="shared" si="16"/>
        <v>15292</v>
      </c>
      <c r="CZ403" t="s">
        <v>528</v>
      </c>
      <c r="DA403">
        <v>-1.8428842217960599</v>
      </c>
      <c r="DB403">
        <v>-1.6527991186223101</v>
      </c>
      <c r="DC403">
        <v>-2.01054225134328</v>
      </c>
      <c r="DD403">
        <v>-0.44119210165579198</v>
      </c>
      <c r="DE403">
        <v>4.8967225864843602</v>
      </c>
      <c r="DF403">
        <v>-7.2145939405172194E-2</v>
      </c>
      <c r="DH403">
        <v>0.455482662033179</v>
      </c>
      <c r="DI403">
        <v>0.33057203931562901</v>
      </c>
      <c r="DJ403">
        <v>0.46544964119916699</v>
      </c>
      <c r="DK403">
        <v>0.45835473676979899</v>
      </c>
      <c r="DL403">
        <v>0.63157844766460902</v>
      </c>
    </row>
    <row r="404" spans="2:116" x14ac:dyDescent="0.2">
      <c r="B404" t="s">
        <v>1177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12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49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0</v>
      </c>
      <c r="AN404" s="1">
        <v>24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111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0</v>
      </c>
      <c r="BO404" s="1">
        <v>0</v>
      </c>
      <c r="BP404" s="1">
        <v>0</v>
      </c>
      <c r="BQ404" s="1">
        <v>0</v>
      </c>
      <c r="BR404" s="1">
        <v>37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0</v>
      </c>
      <c r="CE404" s="1">
        <v>0</v>
      </c>
      <c r="CF404" s="1">
        <v>0</v>
      </c>
      <c r="CG404" s="1">
        <v>25</v>
      </c>
      <c r="CH404" s="1">
        <v>0</v>
      </c>
      <c r="CI404" s="1">
        <v>0</v>
      </c>
      <c r="CJ404" s="1">
        <v>0</v>
      </c>
      <c r="CK404" s="1">
        <v>0</v>
      </c>
      <c r="CL404" s="1">
        <v>0</v>
      </c>
      <c r="CM404" s="1">
        <v>0</v>
      </c>
      <c r="CN404" s="1">
        <v>0</v>
      </c>
      <c r="CO404" s="1">
        <v>0</v>
      </c>
      <c r="CP404" s="1">
        <v>0</v>
      </c>
      <c r="CQ404" s="1">
        <v>0</v>
      </c>
      <c r="CR404" s="1">
        <v>0</v>
      </c>
      <c r="CS404" s="1">
        <v>0</v>
      </c>
      <c r="CT404" s="1">
        <v>0</v>
      </c>
      <c r="CU404" s="1">
        <v>0</v>
      </c>
      <c r="CV404" s="1">
        <v>0</v>
      </c>
      <c r="CW404" s="1">
        <v>0</v>
      </c>
      <c r="CX404" s="1">
        <v>0</v>
      </c>
      <c r="CY404">
        <f t="shared" si="16"/>
        <v>258</v>
      </c>
      <c r="CZ404" t="s">
        <v>1177</v>
      </c>
      <c r="DA404">
        <v>-1.6452846749108201</v>
      </c>
      <c r="DB404">
        <v>-1.4586452985096201</v>
      </c>
      <c r="DC404">
        <v>-1.81837504932386</v>
      </c>
      <c r="DD404">
        <v>-0.42881602672145103</v>
      </c>
      <c r="DE404">
        <v>5.0071957111929803</v>
      </c>
      <c r="DF404">
        <v>-7.1866000868838903E-2</v>
      </c>
      <c r="DH404">
        <v>0.46298031895316</v>
      </c>
      <c r="DI404">
        <v>0.52464741369208201</v>
      </c>
      <c r="DJ404">
        <v>0.64382826127770298</v>
      </c>
      <c r="DK404">
        <v>0.50429988234214795</v>
      </c>
      <c r="DL404">
        <v>0.66694929885253196</v>
      </c>
    </row>
    <row r="405" spans="2:116" x14ac:dyDescent="0.2">
      <c r="B405" t="s">
        <v>288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604</v>
      </c>
      <c r="P405" s="1">
        <v>7211</v>
      </c>
      <c r="Q405" s="1">
        <v>0</v>
      </c>
      <c r="R405" s="1">
        <v>0</v>
      </c>
      <c r="S405" s="1">
        <v>0</v>
      </c>
      <c r="T405" s="1">
        <v>496</v>
      </c>
      <c r="U405" s="1">
        <v>483</v>
      </c>
      <c r="V405" s="1">
        <v>2377</v>
      </c>
      <c r="W405" s="1">
        <v>140</v>
      </c>
      <c r="X405" s="1">
        <v>6967</v>
      </c>
      <c r="Y405" s="1">
        <v>3828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13753</v>
      </c>
      <c r="AO405" s="1">
        <v>5359</v>
      </c>
      <c r="AP405" s="1">
        <v>0</v>
      </c>
      <c r="AQ405" s="1">
        <v>0</v>
      </c>
      <c r="AR405" s="1">
        <v>9751</v>
      </c>
      <c r="AS405" s="1">
        <v>0</v>
      </c>
      <c r="AT405" s="1">
        <v>0</v>
      </c>
      <c r="AU405" s="1">
        <v>0</v>
      </c>
      <c r="AV405" s="1">
        <v>659</v>
      </c>
      <c r="AW405" s="1">
        <v>426</v>
      </c>
      <c r="AX405" s="1">
        <v>0</v>
      </c>
      <c r="AY405" s="1">
        <v>272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1161</v>
      </c>
      <c r="BS405" s="1">
        <v>18811</v>
      </c>
      <c r="BT405" s="1">
        <v>0</v>
      </c>
      <c r="BU405" s="1">
        <v>0</v>
      </c>
      <c r="BV405" s="1">
        <v>0</v>
      </c>
      <c r="BW405" s="1">
        <v>3371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1">
        <v>0</v>
      </c>
      <c r="CI405" s="1">
        <v>0</v>
      </c>
      <c r="CJ405" s="1">
        <v>0</v>
      </c>
      <c r="CK405" s="1">
        <v>0</v>
      </c>
      <c r="CL405" s="1">
        <v>5355</v>
      </c>
      <c r="CM405" s="1">
        <v>0</v>
      </c>
      <c r="CN405" s="1">
        <v>0</v>
      </c>
      <c r="CO405" s="1">
        <v>5031</v>
      </c>
      <c r="CP405" s="1">
        <v>1779</v>
      </c>
      <c r="CQ405" s="1">
        <v>0</v>
      </c>
      <c r="CR405" s="1">
        <v>0</v>
      </c>
      <c r="CS405" s="1">
        <v>880</v>
      </c>
      <c r="CT405" s="1">
        <v>0</v>
      </c>
      <c r="CU405" s="1">
        <v>0</v>
      </c>
      <c r="CV405" s="1">
        <v>739</v>
      </c>
      <c r="CW405" s="1">
        <v>27953</v>
      </c>
      <c r="CX405" s="1">
        <v>4067</v>
      </c>
      <c r="CY405">
        <f t="shared" si="16"/>
        <v>121473</v>
      </c>
      <c r="CZ405" t="s">
        <v>288</v>
      </c>
      <c r="DA405">
        <v>-0.70247139220363197</v>
      </c>
      <c r="DB405">
        <v>-0.304269108423181</v>
      </c>
      <c r="DC405">
        <v>-1.0406024641809799</v>
      </c>
      <c r="DD405">
        <v>-0.71448222291013896</v>
      </c>
      <c r="DE405">
        <v>10.2373659927279</v>
      </c>
      <c r="DF405">
        <v>-7.0495208719410604E-2</v>
      </c>
      <c r="DH405">
        <v>0.45423305254656099</v>
      </c>
      <c r="DI405">
        <v>0.492483921842433</v>
      </c>
      <c r="DJ405">
        <v>0.63780040555920503</v>
      </c>
      <c r="DK405">
        <v>0.45531452485712598</v>
      </c>
      <c r="DL405">
        <v>0.63774014417493297</v>
      </c>
    </row>
    <row r="406" spans="2:116" x14ac:dyDescent="0.2">
      <c r="B406" t="s">
        <v>910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14</v>
      </c>
      <c r="M406" s="1">
        <v>0</v>
      </c>
      <c r="N406" s="1">
        <v>50</v>
      </c>
      <c r="O406" s="1">
        <v>0</v>
      </c>
      <c r="P406" s="1">
        <v>0</v>
      </c>
      <c r="Q406" s="1">
        <v>0</v>
      </c>
      <c r="R406" s="1">
        <v>0</v>
      </c>
      <c r="S406" s="1">
        <v>0</v>
      </c>
      <c r="T406" s="1">
        <v>0</v>
      </c>
      <c r="U406" s="1">
        <v>0</v>
      </c>
      <c r="V406" s="1">
        <v>0</v>
      </c>
      <c r="W406" s="1">
        <v>0</v>
      </c>
      <c r="X406" s="1">
        <v>0</v>
      </c>
      <c r="Y406" s="1">
        <v>0</v>
      </c>
      <c r="Z406" s="1">
        <v>0</v>
      </c>
      <c r="AA406" s="1">
        <v>0</v>
      </c>
      <c r="AB406" s="1">
        <v>0</v>
      </c>
      <c r="AC406" s="1">
        <v>0</v>
      </c>
      <c r="AD406" s="1">
        <v>0</v>
      </c>
      <c r="AE406" s="1">
        <v>0</v>
      </c>
      <c r="AF406" s="1">
        <v>0</v>
      </c>
      <c r="AG406" s="1">
        <v>0</v>
      </c>
      <c r="AH406" s="1">
        <v>0</v>
      </c>
      <c r="AI406" s="1">
        <v>0</v>
      </c>
      <c r="AJ406" s="1">
        <v>0</v>
      </c>
      <c r="AK406" s="1">
        <v>0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272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O406" s="1">
        <v>0</v>
      </c>
      <c r="BP406" s="1">
        <v>0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1">
        <v>0</v>
      </c>
      <c r="CI406" s="1">
        <v>0</v>
      </c>
      <c r="CJ406" s="1">
        <v>0</v>
      </c>
      <c r="CK406" s="1">
        <v>0</v>
      </c>
      <c r="CL406" s="1">
        <v>0</v>
      </c>
      <c r="CM406" s="1">
        <v>0</v>
      </c>
      <c r="CN406" s="1">
        <v>0</v>
      </c>
      <c r="CO406" s="1">
        <v>0</v>
      </c>
      <c r="CP406" s="1">
        <v>0</v>
      </c>
      <c r="CQ406" s="1">
        <v>0</v>
      </c>
      <c r="CR406" s="1">
        <v>0</v>
      </c>
      <c r="CS406" s="1">
        <v>0</v>
      </c>
      <c r="CT406" s="1">
        <v>0</v>
      </c>
      <c r="CU406" s="1">
        <v>0</v>
      </c>
      <c r="CV406" s="1">
        <v>0</v>
      </c>
      <c r="CW406" s="1">
        <v>0</v>
      </c>
      <c r="CX406" s="1">
        <v>0</v>
      </c>
      <c r="CY406">
        <f t="shared" si="16"/>
        <v>336</v>
      </c>
      <c r="CZ406" t="s">
        <v>910</v>
      </c>
      <c r="DA406">
        <v>-1.8462155165716101</v>
      </c>
      <c r="DB406">
        <v>-1.69729622505238</v>
      </c>
      <c r="DC406">
        <v>-1.9880833243171301</v>
      </c>
      <c r="DD406">
        <v>-0.40716208359345502</v>
      </c>
      <c r="DE406">
        <v>4.7961002250231397</v>
      </c>
      <c r="DF406">
        <v>-7.0486612517260405E-2</v>
      </c>
      <c r="DH406">
        <v>0.464062500293979</v>
      </c>
      <c r="DI406">
        <v>0.40325454111527897</v>
      </c>
      <c r="DJ406">
        <v>0.53590905046252102</v>
      </c>
      <c r="DK406">
        <v>0.46482760495701297</v>
      </c>
      <c r="DL406">
        <v>0.63075885744421101</v>
      </c>
    </row>
    <row r="407" spans="2:116" x14ac:dyDescent="0.2">
      <c r="B407" t="s">
        <v>1303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0</v>
      </c>
      <c r="M407" s="1">
        <v>0</v>
      </c>
      <c r="N407" s="1">
        <v>0</v>
      </c>
      <c r="O407" s="1">
        <v>0</v>
      </c>
      <c r="P407" s="1">
        <v>0</v>
      </c>
      <c r="Q407" s="1">
        <v>19697</v>
      </c>
      <c r="R407" s="1">
        <v>0</v>
      </c>
      <c r="S407" s="1">
        <v>0</v>
      </c>
      <c r="T407" s="1">
        <v>8338</v>
      </c>
      <c r="U407" s="1">
        <v>0</v>
      </c>
      <c r="V407" s="1">
        <v>0</v>
      </c>
      <c r="W407" s="1">
        <v>2524</v>
      </c>
      <c r="X407" s="1">
        <v>0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0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2342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0</v>
      </c>
      <c r="BO407" s="1">
        <v>0</v>
      </c>
      <c r="BP407" s="1">
        <v>0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0</v>
      </c>
      <c r="CI407" s="1">
        <v>0</v>
      </c>
      <c r="CJ407" s="1">
        <v>0</v>
      </c>
      <c r="CK407" s="1">
        <v>0</v>
      </c>
      <c r="CL407" s="1">
        <v>0</v>
      </c>
      <c r="CM407" s="1">
        <v>0</v>
      </c>
      <c r="CN407" s="1">
        <v>0</v>
      </c>
      <c r="CO407" s="1">
        <v>0</v>
      </c>
      <c r="CP407" s="1">
        <v>0</v>
      </c>
      <c r="CQ407" s="1">
        <v>0</v>
      </c>
      <c r="CR407" s="1">
        <v>0</v>
      </c>
      <c r="CS407" s="1">
        <v>0</v>
      </c>
      <c r="CT407" s="1">
        <v>0</v>
      </c>
      <c r="CU407" s="1">
        <v>0</v>
      </c>
      <c r="CV407" s="1">
        <v>0</v>
      </c>
      <c r="CW407" s="1">
        <v>0</v>
      </c>
      <c r="CX407" s="1">
        <v>0</v>
      </c>
      <c r="CY407">
        <f t="shared" si="16"/>
        <v>32901</v>
      </c>
      <c r="CZ407" t="s">
        <v>1303</v>
      </c>
      <c r="DA407">
        <v>-1.71676203132865</v>
      </c>
      <c r="DB407">
        <v>-1.49068188526465</v>
      </c>
      <c r="DC407">
        <v>-1.92910250260597</v>
      </c>
      <c r="DD407">
        <v>-0.47765985538835498</v>
      </c>
      <c r="DE407">
        <v>5.0627493191334398</v>
      </c>
      <c r="DF407">
        <v>-6.9730489271075405E-2</v>
      </c>
      <c r="DH407">
        <v>0.45593750036138803</v>
      </c>
      <c r="DI407">
        <v>0.21403503990957901</v>
      </c>
      <c r="DJ407">
        <v>0.34256445985649098</v>
      </c>
      <c r="DK407">
        <v>0.41844274693191902</v>
      </c>
      <c r="DL407">
        <v>0.58561796685367795</v>
      </c>
    </row>
    <row r="408" spans="2:116" x14ac:dyDescent="0.2">
      <c r="B408" t="s">
        <v>732</v>
      </c>
      <c r="C408" s="1">
        <v>0</v>
      </c>
      <c r="D408" s="1">
        <v>0</v>
      </c>
      <c r="E408" s="1">
        <v>9</v>
      </c>
      <c r="F408" s="1">
        <v>0</v>
      </c>
      <c r="G408" s="1">
        <v>0</v>
      </c>
      <c r="H408" s="1">
        <v>46</v>
      </c>
      <c r="I408" s="1">
        <v>123</v>
      </c>
      <c r="J408" s="1">
        <v>0</v>
      </c>
      <c r="K408" s="1">
        <v>0</v>
      </c>
      <c r="L408" s="1">
        <v>0</v>
      </c>
      <c r="M408" s="1">
        <v>0</v>
      </c>
      <c r="N408" s="1">
        <v>178</v>
      </c>
      <c r="O408" s="1">
        <v>0</v>
      </c>
      <c r="P408" s="1">
        <v>0</v>
      </c>
      <c r="Q408" s="1">
        <v>0</v>
      </c>
      <c r="R408" s="1">
        <v>0</v>
      </c>
      <c r="S408" s="1">
        <v>0</v>
      </c>
      <c r="T408" s="1">
        <v>0</v>
      </c>
      <c r="U408" s="1">
        <v>0</v>
      </c>
      <c r="V408" s="1">
        <v>0</v>
      </c>
      <c r="W408" s="1">
        <v>0</v>
      </c>
      <c r="X408" s="1">
        <v>0</v>
      </c>
      <c r="Y408" s="1">
        <v>0</v>
      </c>
      <c r="Z408" s="1">
        <v>0</v>
      </c>
      <c r="AA408" s="1">
        <v>0</v>
      </c>
      <c r="AB408" s="1">
        <v>18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817</v>
      </c>
      <c r="AI408" s="1">
        <v>0</v>
      </c>
      <c r="AJ408" s="1">
        <v>0</v>
      </c>
      <c r="AK408" s="1">
        <v>0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490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45</v>
      </c>
      <c r="BM408" s="1">
        <v>0</v>
      </c>
      <c r="BN408" s="1">
        <v>0</v>
      </c>
      <c r="BO408" s="1">
        <v>0</v>
      </c>
      <c r="BP408" s="1">
        <v>0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124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D408" s="1">
        <v>0</v>
      </c>
      <c r="CE408" s="1">
        <v>0</v>
      </c>
      <c r="CF408" s="1">
        <v>0</v>
      </c>
      <c r="CG408" s="1">
        <v>0</v>
      </c>
      <c r="CH408" s="1">
        <v>0</v>
      </c>
      <c r="CI408" s="1">
        <v>0</v>
      </c>
      <c r="CJ408" s="1">
        <v>0</v>
      </c>
      <c r="CK408" s="1">
        <v>0</v>
      </c>
      <c r="CL408" s="1">
        <v>0</v>
      </c>
      <c r="CM408" s="1">
        <v>0</v>
      </c>
      <c r="CN408" s="1">
        <v>0</v>
      </c>
      <c r="CO408" s="1">
        <v>0</v>
      </c>
      <c r="CP408" s="1">
        <v>0</v>
      </c>
      <c r="CQ408" s="1">
        <v>0</v>
      </c>
      <c r="CR408" s="1">
        <v>0</v>
      </c>
      <c r="CS408" s="1">
        <v>0</v>
      </c>
      <c r="CT408" s="1">
        <v>803</v>
      </c>
      <c r="CU408" s="1">
        <v>0</v>
      </c>
      <c r="CV408" s="1">
        <v>0</v>
      </c>
      <c r="CW408" s="1">
        <v>0</v>
      </c>
      <c r="CX408" s="1">
        <v>0</v>
      </c>
      <c r="CY408">
        <f t="shared" si="16"/>
        <v>2653</v>
      </c>
      <c r="CZ408" t="s">
        <v>732</v>
      </c>
      <c r="DA408">
        <v>-1.56445431044488</v>
      </c>
      <c r="DB408">
        <v>-1.40335868815022</v>
      </c>
      <c r="DC408">
        <v>-1.73152369796879</v>
      </c>
      <c r="DD408">
        <v>-0.47930850515560097</v>
      </c>
      <c r="DE408">
        <v>5.9324936934420798</v>
      </c>
      <c r="DF408">
        <v>-6.9231724188182103E-2</v>
      </c>
      <c r="DH408">
        <v>0.45704467389146902</v>
      </c>
      <c r="DI408">
        <v>0.43127801399260102</v>
      </c>
      <c r="DJ408">
        <v>0.55893361649669704</v>
      </c>
      <c r="DK408">
        <v>0.46032860100807799</v>
      </c>
      <c r="DL408">
        <v>0.628780483646595</v>
      </c>
    </row>
    <row r="409" spans="2:116" x14ac:dyDescent="0.2">
      <c r="B409" t="s">
        <v>867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178</v>
      </c>
      <c r="AP409" s="1">
        <v>296</v>
      </c>
      <c r="AQ409" s="1">
        <v>180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O409" s="1">
        <v>0</v>
      </c>
      <c r="BP409" s="1">
        <v>0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1">
        <v>0</v>
      </c>
      <c r="CI409" s="1">
        <v>0</v>
      </c>
      <c r="CJ409" s="1">
        <v>0</v>
      </c>
      <c r="CK409" s="1">
        <v>0</v>
      </c>
      <c r="CL409" s="1">
        <v>0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0</v>
      </c>
      <c r="CS409" s="1">
        <v>0</v>
      </c>
      <c r="CT409" s="1">
        <v>0</v>
      </c>
      <c r="CU409" s="1">
        <v>0</v>
      </c>
      <c r="CV409" s="1">
        <v>0</v>
      </c>
      <c r="CW409" s="1">
        <v>0</v>
      </c>
      <c r="CX409" s="1">
        <v>0</v>
      </c>
      <c r="CY409">
        <f t="shared" si="16"/>
        <v>654</v>
      </c>
      <c r="CZ409" t="s">
        <v>867</v>
      </c>
      <c r="DA409">
        <v>-1.8593811288133399</v>
      </c>
      <c r="DB409">
        <v>-1.62502356120931</v>
      </c>
      <c r="DC409">
        <v>-2.02813734344367</v>
      </c>
      <c r="DD409">
        <v>-0.39565821626859299</v>
      </c>
      <c r="DE409">
        <v>4.8062512226025396</v>
      </c>
      <c r="DF409">
        <v>-6.9111064340706699E-2</v>
      </c>
      <c r="DH409">
        <v>0.46422992843986599</v>
      </c>
      <c r="DI409">
        <v>0.39561754920721598</v>
      </c>
      <c r="DJ409">
        <v>0.52337203895455198</v>
      </c>
      <c r="DK409">
        <v>0.42502167601969998</v>
      </c>
      <c r="DL409">
        <v>0.59400791866686897</v>
      </c>
    </row>
    <row r="410" spans="2:116" x14ac:dyDescent="0.2">
      <c r="B410" t="s">
        <v>729</v>
      </c>
      <c r="C410" s="1">
        <v>0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0</v>
      </c>
      <c r="M410" s="1">
        <v>0</v>
      </c>
      <c r="N410" s="1">
        <v>0</v>
      </c>
      <c r="O410" s="1">
        <v>0</v>
      </c>
      <c r="P410" s="1">
        <v>83</v>
      </c>
      <c r="Q410" s="1">
        <v>0</v>
      </c>
      <c r="R410" s="1">
        <v>0</v>
      </c>
      <c r="S410" s="1">
        <v>1999</v>
      </c>
      <c r="T410" s="1">
        <v>0</v>
      </c>
      <c r="U410" s="1">
        <v>0</v>
      </c>
      <c r="V410" s="1">
        <v>0</v>
      </c>
      <c r="W410" s="1">
        <v>546</v>
      </c>
      <c r="X410" s="1">
        <v>0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0</v>
      </c>
      <c r="AJ410" s="1">
        <v>0</v>
      </c>
      <c r="AK410" s="1">
        <v>0</v>
      </c>
      <c r="AL410" s="1">
        <v>0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80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0</v>
      </c>
      <c r="BO410" s="1">
        <v>0</v>
      </c>
      <c r="BP410" s="1">
        <v>0</v>
      </c>
      <c r="BQ410" s="1">
        <v>0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0</v>
      </c>
      <c r="CE410" s="1">
        <v>0</v>
      </c>
      <c r="CF410" s="1">
        <v>0</v>
      </c>
      <c r="CG410" s="1">
        <v>0</v>
      </c>
      <c r="CH410" s="1">
        <v>0</v>
      </c>
      <c r="CI410" s="1">
        <v>0</v>
      </c>
      <c r="CJ410" s="1">
        <v>0</v>
      </c>
      <c r="CK410" s="1">
        <v>0</v>
      </c>
      <c r="CL410" s="1">
        <v>0</v>
      </c>
      <c r="CM410" s="1">
        <v>0</v>
      </c>
      <c r="CN410" s="1">
        <v>0</v>
      </c>
      <c r="CO410" s="1">
        <v>0</v>
      </c>
      <c r="CP410" s="1">
        <v>0</v>
      </c>
      <c r="CQ410" s="1">
        <v>0</v>
      </c>
      <c r="CR410" s="1">
        <v>0</v>
      </c>
      <c r="CS410" s="1">
        <v>0</v>
      </c>
      <c r="CT410" s="1">
        <v>0</v>
      </c>
      <c r="CU410" s="1">
        <v>0</v>
      </c>
      <c r="CV410" s="1">
        <v>0</v>
      </c>
      <c r="CW410" s="1">
        <v>0</v>
      </c>
      <c r="CX410" s="1">
        <v>0</v>
      </c>
      <c r="CY410">
        <f t="shared" si="16"/>
        <v>2708</v>
      </c>
      <c r="CZ410" t="s">
        <v>729</v>
      </c>
      <c r="DA410">
        <v>-1.77763440375782</v>
      </c>
      <c r="DB410">
        <v>-1.60955714568713</v>
      </c>
      <c r="DC410">
        <v>-1.9358977042766199</v>
      </c>
      <c r="DD410">
        <v>-0.40605770580005002</v>
      </c>
      <c r="DE410">
        <v>5.0572967076584696</v>
      </c>
      <c r="DF410">
        <v>-6.9057121768065194E-2</v>
      </c>
      <c r="DH410">
        <v>0.46031250032502502</v>
      </c>
      <c r="DI410">
        <v>0.32064762675713498</v>
      </c>
      <c r="DJ410">
        <v>0.45175594176184097</v>
      </c>
      <c r="DK410">
        <v>0.41325803733640898</v>
      </c>
      <c r="DL410">
        <v>0.58854477084609003</v>
      </c>
    </row>
    <row r="411" spans="2:116" x14ac:dyDescent="0.2">
      <c r="B411" t="s">
        <v>929</v>
      </c>
      <c r="C411" s="1">
        <v>25</v>
      </c>
      <c r="D411" s="1">
        <v>0</v>
      </c>
      <c r="E411" s="1">
        <v>77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0</v>
      </c>
      <c r="X411" s="1">
        <v>0</v>
      </c>
      <c r="Y411" s="1">
        <v>0</v>
      </c>
      <c r="Z411" s="1">
        <v>0</v>
      </c>
      <c r="AA411" s="1">
        <v>0</v>
      </c>
      <c r="AB411" s="1">
        <v>0</v>
      </c>
      <c r="AC411" s="1">
        <v>89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0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0</v>
      </c>
      <c r="BO411" s="1">
        <v>0</v>
      </c>
      <c r="BP411" s="1">
        <v>0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0</v>
      </c>
      <c r="CM411" s="1">
        <v>0</v>
      </c>
      <c r="CN411" s="1">
        <v>0</v>
      </c>
      <c r="CO411" s="1">
        <v>0</v>
      </c>
      <c r="CP411" s="1">
        <v>0</v>
      </c>
      <c r="CQ411" s="1">
        <v>0</v>
      </c>
      <c r="CR411" s="1">
        <v>0</v>
      </c>
      <c r="CS411" s="1">
        <v>0</v>
      </c>
      <c r="CT411" s="1">
        <v>0</v>
      </c>
      <c r="CU411" s="1">
        <v>0</v>
      </c>
      <c r="CV411" s="1">
        <v>0</v>
      </c>
      <c r="CW411" s="1">
        <v>0</v>
      </c>
      <c r="CX411" s="1">
        <v>0</v>
      </c>
      <c r="CY411">
        <f t="shared" si="16"/>
        <v>191</v>
      </c>
      <c r="CZ411" t="s">
        <v>929</v>
      </c>
      <c r="DA411">
        <v>-1.80884593766067</v>
      </c>
      <c r="DB411">
        <v>-1.6774561471723</v>
      </c>
      <c r="DC411">
        <v>-1.9369827450267401</v>
      </c>
      <c r="DD411">
        <v>-0.35569329772647301</v>
      </c>
      <c r="DE411">
        <v>4.8729022399820101</v>
      </c>
      <c r="DF411">
        <v>-6.8271766110317406E-2</v>
      </c>
      <c r="DH411">
        <v>0.46672914741331101</v>
      </c>
      <c r="DI411">
        <v>0.418139026605923</v>
      </c>
      <c r="DJ411">
        <v>0.54466313337373795</v>
      </c>
      <c r="DK411">
        <v>0.44123073944393099</v>
      </c>
      <c r="DL411">
        <v>0.62129078787278602</v>
      </c>
    </row>
    <row r="412" spans="2:116" x14ac:dyDescent="0.2">
      <c r="B412" t="s">
        <v>1283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0</v>
      </c>
      <c r="AN412" s="1">
        <v>0</v>
      </c>
      <c r="AO412" s="1">
        <v>202</v>
      </c>
      <c r="AP412" s="1">
        <v>327</v>
      </c>
      <c r="AQ412" s="1">
        <v>99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O412" s="1">
        <v>0</v>
      </c>
      <c r="BP412" s="1">
        <v>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0</v>
      </c>
      <c r="CI412" s="1">
        <v>0</v>
      </c>
      <c r="CJ412" s="1">
        <v>0</v>
      </c>
      <c r="CK412" s="1">
        <v>0</v>
      </c>
      <c r="CL412" s="1">
        <v>0</v>
      </c>
      <c r="CM412" s="1">
        <v>0</v>
      </c>
      <c r="CN412" s="1">
        <v>0</v>
      </c>
      <c r="CO412" s="1">
        <v>0</v>
      </c>
      <c r="CP412" s="1">
        <v>0</v>
      </c>
      <c r="CQ412" s="1">
        <v>0</v>
      </c>
      <c r="CR412" s="1">
        <v>0</v>
      </c>
      <c r="CS412" s="1">
        <v>0</v>
      </c>
      <c r="CT412" s="1">
        <v>0</v>
      </c>
      <c r="CU412" s="1">
        <v>0</v>
      </c>
      <c r="CV412" s="1">
        <v>0</v>
      </c>
      <c r="CW412" s="1">
        <v>0</v>
      </c>
      <c r="CX412" s="1">
        <v>0</v>
      </c>
      <c r="CY412">
        <f t="shared" si="16"/>
        <v>628</v>
      </c>
      <c r="CZ412" t="s">
        <v>1283</v>
      </c>
      <c r="DA412">
        <v>-1.77131370507841</v>
      </c>
      <c r="DB412">
        <v>-1.6200978452375501</v>
      </c>
      <c r="DC412">
        <v>-1.9153263418975199</v>
      </c>
      <c r="DD412">
        <v>-0.379704973152315</v>
      </c>
      <c r="DE412">
        <v>4.8874013792905897</v>
      </c>
      <c r="DF412">
        <v>-6.7042875691121495E-2</v>
      </c>
      <c r="DH412">
        <v>0.45968750033021</v>
      </c>
      <c r="DI412">
        <v>0.41621350014198</v>
      </c>
      <c r="DJ412">
        <v>0.53670702392985503</v>
      </c>
      <c r="DK412">
        <v>0.466344464278455</v>
      </c>
      <c r="DL412">
        <v>0.62811224861279502</v>
      </c>
    </row>
    <row r="413" spans="2:116" x14ac:dyDescent="0.2">
      <c r="B413" t="s">
        <v>870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S413" s="1">
        <v>0</v>
      </c>
      <c r="T413" s="1">
        <v>36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0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360</v>
      </c>
      <c r="AY413" s="1">
        <v>233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O413" s="1">
        <v>0</v>
      </c>
      <c r="BP413" s="1">
        <v>0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1">
        <v>0</v>
      </c>
      <c r="CI413" s="1">
        <v>0</v>
      </c>
      <c r="CJ413" s="1">
        <v>0</v>
      </c>
      <c r="CK413" s="1">
        <v>0</v>
      </c>
      <c r="CL413" s="1">
        <v>0</v>
      </c>
      <c r="CM413" s="1">
        <v>0</v>
      </c>
      <c r="CN413" s="1">
        <v>0</v>
      </c>
      <c r="CO413" s="1">
        <v>0</v>
      </c>
      <c r="CP413" s="1">
        <v>0</v>
      </c>
      <c r="CQ413" s="1">
        <v>0</v>
      </c>
      <c r="CR413" s="1">
        <v>0</v>
      </c>
      <c r="CS413" s="1">
        <v>0</v>
      </c>
      <c r="CT413" s="1">
        <v>0</v>
      </c>
      <c r="CU413" s="1">
        <v>0</v>
      </c>
      <c r="CV413" s="1">
        <v>0</v>
      </c>
      <c r="CW413" s="1">
        <v>0</v>
      </c>
      <c r="CX413" s="1">
        <v>0</v>
      </c>
      <c r="CY413">
        <f t="shared" si="16"/>
        <v>629</v>
      </c>
      <c r="CZ413" t="s">
        <v>870</v>
      </c>
      <c r="DA413">
        <v>-1.8057492038354801</v>
      </c>
      <c r="DB413">
        <v>-1.65618728164623</v>
      </c>
      <c r="DC413">
        <v>-1.9341571295380799</v>
      </c>
      <c r="DD413">
        <v>-0.36432047579579002</v>
      </c>
      <c r="DE413">
        <v>4.6692047453514798</v>
      </c>
      <c r="DF413">
        <v>-6.6536605911110006E-2</v>
      </c>
      <c r="DH413">
        <v>0.46281250030431598</v>
      </c>
      <c r="DI413">
        <v>0.38148269039753502</v>
      </c>
      <c r="DJ413">
        <v>0.51164860650522304</v>
      </c>
      <c r="DK413">
        <v>0.45443719351219602</v>
      </c>
      <c r="DL413">
        <v>0.62416336934987604</v>
      </c>
    </row>
    <row r="414" spans="2:116" x14ac:dyDescent="0.2">
      <c r="B414" t="s">
        <v>430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6480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0</v>
      </c>
      <c r="V414" s="1">
        <v>0</v>
      </c>
      <c r="W414" s="1">
        <v>0</v>
      </c>
      <c r="X414" s="1">
        <v>0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0</v>
      </c>
      <c r="AL414" s="1">
        <v>0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26</v>
      </c>
      <c r="AU414" s="1">
        <v>24363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O414" s="1">
        <v>0</v>
      </c>
      <c r="BP414" s="1">
        <v>0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1">
        <v>0</v>
      </c>
      <c r="CI414" s="1">
        <v>0</v>
      </c>
      <c r="CJ414" s="1">
        <v>0</v>
      </c>
      <c r="CK414" s="1">
        <v>0</v>
      </c>
      <c r="CL414" s="1">
        <v>0</v>
      </c>
      <c r="CM414" s="1">
        <v>0</v>
      </c>
      <c r="CN414" s="1">
        <v>0</v>
      </c>
      <c r="CO414" s="1">
        <v>0</v>
      </c>
      <c r="CP414" s="1">
        <v>0</v>
      </c>
      <c r="CQ414" s="1">
        <v>0</v>
      </c>
      <c r="CR414" s="1">
        <v>0</v>
      </c>
      <c r="CS414" s="1">
        <v>0</v>
      </c>
      <c r="CT414" s="1">
        <v>0</v>
      </c>
      <c r="CU414" s="1">
        <v>0</v>
      </c>
      <c r="CV414" s="1">
        <v>0</v>
      </c>
      <c r="CW414" s="1">
        <v>0</v>
      </c>
      <c r="CX414" s="1">
        <v>0</v>
      </c>
      <c r="CY414">
        <f t="shared" si="16"/>
        <v>30869</v>
      </c>
      <c r="CZ414" t="s">
        <v>430</v>
      </c>
      <c r="DA414">
        <v>-1.8004005525675699</v>
      </c>
      <c r="DB414">
        <v>-1.6238359366591399</v>
      </c>
      <c r="DC414">
        <v>-1.9514086862475599</v>
      </c>
      <c r="DD414">
        <v>-0.40809097328045002</v>
      </c>
      <c r="DE414">
        <v>4.79854794535387</v>
      </c>
      <c r="DF414">
        <v>-6.6410786701536301E-2</v>
      </c>
      <c r="DH414">
        <v>0.46391752606818898</v>
      </c>
      <c r="DI414">
        <v>0.345569587058774</v>
      </c>
      <c r="DJ414">
        <v>0.47520068893198503</v>
      </c>
      <c r="DK414">
        <v>0.42193424696199</v>
      </c>
      <c r="DL414">
        <v>0.59533241114811297</v>
      </c>
    </row>
    <row r="415" spans="2:116" x14ac:dyDescent="0.2">
      <c r="B415" t="s">
        <v>854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135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27</v>
      </c>
      <c r="X415" s="1">
        <v>659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0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O415" s="1">
        <v>0</v>
      </c>
      <c r="BP415" s="1">
        <v>0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1">
        <v>0</v>
      </c>
      <c r="CI415" s="1">
        <v>0</v>
      </c>
      <c r="CJ415" s="1">
        <v>0</v>
      </c>
      <c r="CK415" s="1">
        <v>0</v>
      </c>
      <c r="CL415" s="1">
        <v>0</v>
      </c>
      <c r="CM415" s="1">
        <v>0</v>
      </c>
      <c r="CN415" s="1">
        <v>0</v>
      </c>
      <c r="CO415" s="1">
        <v>0</v>
      </c>
      <c r="CP415" s="1">
        <v>0</v>
      </c>
      <c r="CQ415" s="1">
        <v>0</v>
      </c>
      <c r="CR415" s="1">
        <v>0</v>
      </c>
      <c r="CS415" s="1">
        <v>0</v>
      </c>
      <c r="CT415" s="1">
        <v>0</v>
      </c>
      <c r="CU415" s="1">
        <v>0</v>
      </c>
      <c r="CV415" s="1">
        <v>0</v>
      </c>
      <c r="CW415" s="1">
        <v>0</v>
      </c>
      <c r="CX415" s="1">
        <v>0</v>
      </c>
      <c r="CY415">
        <f t="shared" si="16"/>
        <v>821</v>
      </c>
      <c r="CZ415" t="s">
        <v>854</v>
      </c>
      <c r="DA415">
        <v>-1.7740922226281799</v>
      </c>
      <c r="DB415">
        <v>-1.5977189860918699</v>
      </c>
      <c r="DC415">
        <v>-1.91318532378179</v>
      </c>
      <c r="DD415">
        <v>-0.36552623445601301</v>
      </c>
      <c r="DE415">
        <v>4.7958215053629401</v>
      </c>
      <c r="DF415">
        <v>-6.6385022407036101E-2</v>
      </c>
      <c r="DH415">
        <v>0.46422992843986599</v>
      </c>
      <c r="DI415">
        <v>0.39232698307680303</v>
      </c>
      <c r="DJ415">
        <v>0.52221478916278496</v>
      </c>
      <c r="DK415">
        <v>0.432625300523925</v>
      </c>
      <c r="DL415">
        <v>0.60294036695164199</v>
      </c>
    </row>
    <row r="416" spans="2:116" x14ac:dyDescent="0.2">
      <c r="B416" t="s">
        <v>303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1825</v>
      </c>
      <c r="Q416" s="1">
        <v>0</v>
      </c>
      <c r="R416" s="1">
        <v>0</v>
      </c>
      <c r="S416" s="1">
        <v>0</v>
      </c>
      <c r="T416" s="1">
        <v>0</v>
      </c>
      <c r="U416" s="1">
        <v>3559</v>
      </c>
      <c r="V416" s="1">
        <v>488</v>
      </c>
      <c r="W416" s="1">
        <v>0</v>
      </c>
      <c r="X416" s="1">
        <v>0</v>
      </c>
      <c r="Y416" s="1">
        <v>13914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0</v>
      </c>
      <c r="AN416" s="1">
        <v>16175</v>
      </c>
      <c r="AO416" s="1">
        <v>7033</v>
      </c>
      <c r="AP416" s="1">
        <v>0</v>
      </c>
      <c r="AQ416" s="1">
        <v>0</v>
      </c>
      <c r="AR416" s="1">
        <v>4670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0</v>
      </c>
      <c r="BQ416" s="1">
        <v>0</v>
      </c>
      <c r="BR416" s="1">
        <v>0</v>
      </c>
      <c r="BS416" s="1">
        <v>71</v>
      </c>
      <c r="BT416" s="1">
        <v>0</v>
      </c>
      <c r="BU416" s="1">
        <v>5978</v>
      </c>
      <c r="BV416" s="1">
        <v>51783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0</v>
      </c>
      <c r="CD416" s="1">
        <v>0</v>
      </c>
      <c r="CE416" s="1">
        <v>0</v>
      </c>
      <c r="CF416" s="1">
        <v>0</v>
      </c>
      <c r="CG416" s="1">
        <v>0</v>
      </c>
      <c r="CH416" s="1">
        <v>0</v>
      </c>
      <c r="CI416" s="1">
        <v>0</v>
      </c>
      <c r="CJ416" s="1">
        <v>0</v>
      </c>
      <c r="CK416" s="1">
        <v>0</v>
      </c>
      <c r="CL416" s="1">
        <v>0</v>
      </c>
      <c r="CM416" s="1">
        <v>0</v>
      </c>
      <c r="CN416" s="1">
        <v>0</v>
      </c>
      <c r="CO416" s="1">
        <v>0</v>
      </c>
      <c r="CP416" s="1">
        <v>0</v>
      </c>
      <c r="CQ416" s="1">
        <v>0</v>
      </c>
      <c r="CR416" s="1">
        <v>0</v>
      </c>
      <c r="CS416" s="1">
        <v>0</v>
      </c>
      <c r="CT416" s="1">
        <v>0</v>
      </c>
      <c r="CU416" s="1">
        <v>0</v>
      </c>
      <c r="CV416" s="1">
        <v>5232</v>
      </c>
      <c r="CW416" s="1">
        <v>0</v>
      </c>
      <c r="CX416" s="1">
        <v>0</v>
      </c>
      <c r="CY416">
        <f t="shared" si="16"/>
        <v>110728</v>
      </c>
      <c r="CZ416" t="s">
        <v>303</v>
      </c>
      <c r="DA416">
        <v>-1.35646732968067</v>
      </c>
      <c r="DB416">
        <v>-1.13323841028576</v>
      </c>
      <c r="DC416">
        <v>-1.5796744778565599</v>
      </c>
      <c r="DD416">
        <v>-0.52847435353200101</v>
      </c>
      <c r="DE416">
        <v>6.7300976062526603</v>
      </c>
      <c r="DF416">
        <v>-6.6195720086331095E-2</v>
      </c>
      <c r="DH416">
        <v>0.46062500032243398</v>
      </c>
      <c r="DI416">
        <v>0.39302382481571302</v>
      </c>
      <c r="DJ416">
        <v>0.54595870241367805</v>
      </c>
      <c r="DK416">
        <v>0.48743927034547402</v>
      </c>
      <c r="DL416">
        <v>0.65527252934992397</v>
      </c>
    </row>
    <row r="417" spans="2:116" x14ac:dyDescent="0.2">
      <c r="B417" t="s">
        <v>220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210338</v>
      </c>
      <c r="N417" s="1">
        <v>0</v>
      </c>
      <c r="O417" s="1">
        <v>0</v>
      </c>
      <c r="P417" s="1">
        <v>25779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3308</v>
      </c>
      <c r="X417" s="1">
        <v>0</v>
      </c>
      <c r="Y417" s="1">
        <v>0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0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0</v>
      </c>
      <c r="CD417" s="1">
        <v>0</v>
      </c>
      <c r="CE417" s="1">
        <v>0</v>
      </c>
      <c r="CF417" s="1">
        <v>0</v>
      </c>
      <c r="CG417" s="1">
        <v>0</v>
      </c>
      <c r="CH417" s="1">
        <v>0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0</v>
      </c>
      <c r="CO417" s="1">
        <v>0</v>
      </c>
      <c r="CP417" s="1">
        <v>0</v>
      </c>
      <c r="CQ417" s="1">
        <v>0</v>
      </c>
      <c r="CR417" s="1">
        <v>0</v>
      </c>
      <c r="CS417" s="1">
        <v>0</v>
      </c>
      <c r="CT417" s="1">
        <v>0</v>
      </c>
      <c r="CU417" s="1">
        <v>0</v>
      </c>
      <c r="CV417" s="1">
        <v>0</v>
      </c>
      <c r="CW417" s="1">
        <v>0</v>
      </c>
      <c r="CX417" s="1">
        <v>0</v>
      </c>
      <c r="CY417">
        <f t="shared" si="16"/>
        <v>239425</v>
      </c>
      <c r="CZ417" t="s">
        <v>220</v>
      </c>
      <c r="DA417">
        <v>-1.8371205532863499</v>
      </c>
      <c r="DB417">
        <v>-1.6340366164472599</v>
      </c>
      <c r="DC417">
        <v>-2.0160874965938498</v>
      </c>
      <c r="DD417">
        <v>-0.44214632302872098</v>
      </c>
      <c r="DE417">
        <v>4.9903403671121902</v>
      </c>
      <c r="DF417">
        <v>-6.60455106386727E-2</v>
      </c>
      <c r="DH417">
        <v>0.459856295236445</v>
      </c>
      <c r="DI417">
        <v>0.27698075447736198</v>
      </c>
      <c r="DJ417">
        <v>0.40849290990743298</v>
      </c>
      <c r="DK417">
        <v>0.43124494379671902</v>
      </c>
      <c r="DL417">
        <v>0.59538498944978602</v>
      </c>
    </row>
    <row r="418" spans="2:116" x14ac:dyDescent="0.2">
      <c r="B418" t="s">
        <v>925</v>
      </c>
      <c r="C418" s="1">
        <v>14</v>
      </c>
      <c r="D418" s="1">
        <v>0</v>
      </c>
      <c r="E418" s="1">
        <v>181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0</v>
      </c>
      <c r="N418" s="1">
        <v>0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27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s="1">
        <v>0</v>
      </c>
      <c r="AK418" s="1">
        <v>0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0</v>
      </c>
      <c r="BO418" s="1">
        <v>0</v>
      </c>
      <c r="BP418" s="1">
        <v>0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0</v>
      </c>
      <c r="CD418" s="1">
        <v>0</v>
      </c>
      <c r="CE418" s="1">
        <v>0</v>
      </c>
      <c r="CF418" s="1">
        <v>0</v>
      </c>
      <c r="CG418" s="1">
        <v>0</v>
      </c>
      <c r="CH418" s="1">
        <v>0</v>
      </c>
      <c r="CI418" s="1">
        <v>0</v>
      </c>
      <c r="CJ418" s="1">
        <v>0</v>
      </c>
      <c r="CK418" s="1">
        <v>0</v>
      </c>
      <c r="CL418" s="1">
        <v>0</v>
      </c>
      <c r="CM418" s="1">
        <v>0</v>
      </c>
      <c r="CN418" s="1">
        <v>0</v>
      </c>
      <c r="CO418" s="1">
        <v>0</v>
      </c>
      <c r="CP418" s="1">
        <v>0</v>
      </c>
      <c r="CQ418" s="1">
        <v>0</v>
      </c>
      <c r="CR418" s="1">
        <v>0</v>
      </c>
      <c r="CS418" s="1">
        <v>0</v>
      </c>
      <c r="CT418" s="1">
        <v>0</v>
      </c>
      <c r="CU418" s="1">
        <v>0</v>
      </c>
      <c r="CV418" s="1">
        <v>0</v>
      </c>
      <c r="CW418" s="1">
        <v>0</v>
      </c>
      <c r="CX418" s="1">
        <v>0</v>
      </c>
      <c r="CY418">
        <f t="shared" si="16"/>
        <v>222</v>
      </c>
      <c r="CZ418" t="s">
        <v>925</v>
      </c>
      <c r="DA418">
        <v>-1.78561687909226</v>
      </c>
      <c r="DB418">
        <v>-1.63210433250725</v>
      </c>
      <c r="DC418">
        <v>-1.9445066166038201</v>
      </c>
      <c r="DD418">
        <v>-0.36933932695280602</v>
      </c>
      <c r="DE418">
        <v>4.7989496504660698</v>
      </c>
      <c r="DF418">
        <v>-6.5006178931743402E-2</v>
      </c>
      <c r="DH418">
        <v>0.466416745041629</v>
      </c>
      <c r="DI418">
        <v>0.42126221381850198</v>
      </c>
      <c r="DJ418">
        <v>0.54817258822253101</v>
      </c>
      <c r="DK418">
        <v>0.45372234904266601</v>
      </c>
      <c r="DL418">
        <v>0.62005606354868703</v>
      </c>
    </row>
    <row r="419" spans="2:116" x14ac:dyDescent="0.2">
      <c r="B419" t="s">
        <v>727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247</v>
      </c>
      <c r="O419" s="1">
        <v>0</v>
      </c>
      <c r="P419" s="1">
        <v>0</v>
      </c>
      <c r="Q419" s="1">
        <v>0</v>
      </c>
      <c r="R419" s="1">
        <v>0</v>
      </c>
      <c r="S419" s="1">
        <v>0</v>
      </c>
      <c r="T419" s="1">
        <v>0</v>
      </c>
      <c r="U419" s="1">
        <v>0</v>
      </c>
      <c r="V419" s="1">
        <v>0</v>
      </c>
      <c r="W419" s="1">
        <v>0</v>
      </c>
      <c r="X419" s="1">
        <v>0</v>
      </c>
      <c r="Y419" s="1">
        <v>0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0</v>
      </c>
      <c r="AJ419" s="1">
        <v>0</v>
      </c>
      <c r="AK419" s="1">
        <v>0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378</v>
      </c>
      <c r="AU419" s="1">
        <v>2190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0</v>
      </c>
      <c r="BO419" s="1">
        <v>0</v>
      </c>
      <c r="BP419" s="1">
        <v>0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D419" s="1">
        <v>0</v>
      </c>
      <c r="CE419" s="1">
        <v>0</v>
      </c>
      <c r="CF419" s="1">
        <v>0</v>
      </c>
      <c r="CG419" s="1">
        <v>0</v>
      </c>
      <c r="CH419" s="1">
        <v>0</v>
      </c>
      <c r="CI419" s="1">
        <v>0</v>
      </c>
      <c r="CJ419" s="1">
        <v>0</v>
      </c>
      <c r="CK419" s="1">
        <v>0</v>
      </c>
      <c r="CL419" s="1">
        <v>0</v>
      </c>
      <c r="CM419" s="1">
        <v>0</v>
      </c>
      <c r="CN419" s="1">
        <v>0</v>
      </c>
      <c r="CO419" s="1">
        <v>0</v>
      </c>
      <c r="CP419" s="1">
        <v>0</v>
      </c>
      <c r="CQ419" s="1">
        <v>0</v>
      </c>
      <c r="CR419" s="1">
        <v>0</v>
      </c>
      <c r="CS419" s="1">
        <v>0</v>
      </c>
      <c r="CT419" s="1">
        <v>0</v>
      </c>
      <c r="CU419" s="1">
        <v>0</v>
      </c>
      <c r="CV419" s="1">
        <v>0</v>
      </c>
      <c r="CW419" s="1">
        <v>0</v>
      </c>
      <c r="CX419" s="1">
        <v>0</v>
      </c>
      <c r="CY419">
        <f t="shared" si="16"/>
        <v>2815</v>
      </c>
      <c r="CZ419" t="s">
        <v>727</v>
      </c>
      <c r="DA419">
        <v>-1.8151770105474301</v>
      </c>
      <c r="DB419">
        <v>-1.6582420875468</v>
      </c>
      <c r="DC419">
        <v>-1.97821606056628</v>
      </c>
      <c r="DD419">
        <v>-0.381474281292707</v>
      </c>
      <c r="DE419">
        <v>4.9291110812929402</v>
      </c>
      <c r="DF419">
        <v>-6.4793234839845101E-2</v>
      </c>
      <c r="DH419">
        <v>0.46485473318322401</v>
      </c>
      <c r="DI419">
        <v>0.36325229437350998</v>
      </c>
      <c r="DJ419">
        <v>0.49836277261235901</v>
      </c>
      <c r="DK419">
        <v>0.46987826347679201</v>
      </c>
      <c r="DL419">
        <v>0.63596757183319097</v>
      </c>
    </row>
    <row r="420" spans="2:116" x14ac:dyDescent="0.2">
      <c r="B420" t="s">
        <v>659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110</v>
      </c>
      <c r="J420" s="1">
        <v>481</v>
      </c>
      <c r="K420" s="1">
        <v>4599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0</v>
      </c>
      <c r="AE420" s="1">
        <v>0</v>
      </c>
      <c r="AF420" s="1">
        <v>0</v>
      </c>
      <c r="AG420" s="1">
        <v>0</v>
      </c>
      <c r="AH420" s="1">
        <v>0</v>
      </c>
      <c r="AI420" s="1">
        <v>0</v>
      </c>
      <c r="AJ420" s="1">
        <v>0</v>
      </c>
      <c r="AK420" s="1">
        <v>0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N420" s="1">
        <v>0</v>
      </c>
      <c r="BO420" s="1">
        <v>0</v>
      </c>
      <c r="BP420" s="1">
        <v>0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D420" s="1">
        <v>0</v>
      </c>
      <c r="CE420" s="1">
        <v>0</v>
      </c>
      <c r="CF420" s="1">
        <v>0</v>
      </c>
      <c r="CG420" s="1">
        <v>0</v>
      </c>
      <c r="CH420" s="1">
        <v>0</v>
      </c>
      <c r="CI420" s="1">
        <v>0</v>
      </c>
      <c r="CJ420" s="1">
        <v>0</v>
      </c>
      <c r="CK420" s="1">
        <v>0</v>
      </c>
      <c r="CL420" s="1">
        <v>0</v>
      </c>
      <c r="CM420" s="1">
        <v>0</v>
      </c>
      <c r="CN420" s="1">
        <v>0</v>
      </c>
      <c r="CO420" s="1">
        <v>0</v>
      </c>
      <c r="CP420" s="1">
        <v>0</v>
      </c>
      <c r="CQ420" s="1">
        <v>0</v>
      </c>
      <c r="CR420" s="1">
        <v>0</v>
      </c>
      <c r="CS420" s="1">
        <v>0</v>
      </c>
      <c r="CT420" s="1">
        <v>0</v>
      </c>
      <c r="CU420" s="1">
        <v>0</v>
      </c>
      <c r="CV420" s="1">
        <v>0</v>
      </c>
      <c r="CW420" s="1">
        <v>0</v>
      </c>
      <c r="CX420" s="1">
        <v>0</v>
      </c>
      <c r="CY420">
        <f t="shared" si="16"/>
        <v>5190</v>
      </c>
      <c r="CZ420" t="s">
        <v>659</v>
      </c>
      <c r="DA420">
        <v>-1.8448687674511499</v>
      </c>
      <c r="DB420">
        <v>-1.6827065732075299</v>
      </c>
      <c r="DC420">
        <v>-2.0257156363761202</v>
      </c>
      <c r="DD420">
        <v>-0.39885511544976798</v>
      </c>
      <c r="DE420">
        <v>4.9635913903133</v>
      </c>
      <c r="DF420">
        <v>-6.4483885638980901E-2</v>
      </c>
      <c r="DH420">
        <v>0.46250000030690203</v>
      </c>
      <c r="DI420">
        <v>0.37489043424512503</v>
      </c>
      <c r="DJ420">
        <v>0.50521061635470499</v>
      </c>
      <c r="DK420">
        <v>0.454862203390138</v>
      </c>
      <c r="DL420">
        <v>0.63357229883909705</v>
      </c>
    </row>
    <row r="421" spans="2:116" x14ac:dyDescent="0.2">
      <c r="B421" t="s">
        <v>1203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992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4348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0</v>
      </c>
      <c r="U421" s="1">
        <v>0</v>
      </c>
      <c r="V421" s="1">
        <v>0</v>
      </c>
      <c r="W421" s="1">
        <v>0</v>
      </c>
      <c r="X421" s="1">
        <v>0</v>
      </c>
      <c r="Y421" s="1">
        <v>0</v>
      </c>
      <c r="Z421" s="1">
        <v>0</v>
      </c>
      <c r="AA421" s="1">
        <v>0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6051</v>
      </c>
      <c r="AI421" s="1">
        <v>0</v>
      </c>
      <c r="AJ421" s="1">
        <v>0</v>
      </c>
      <c r="AK421" s="1">
        <v>0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7572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142</v>
      </c>
      <c r="BK421" s="1">
        <v>0</v>
      </c>
      <c r="BL421" s="1">
        <v>0</v>
      </c>
      <c r="BM421" s="1">
        <v>0</v>
      </c>
      <c r="BN421" s="1">
        <v>0</v>
      </c>
      <c r="BO421" s="1">
        <v>0</v>
      </c>
      <c r="BP421" s="1">
        <v>0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D421" s="1">
        <v>0</v>
      </c>
      <c r="CE421" s="1">
        <v>0</v>
      </c>
      <c r="CF421" s="1">
        <v>0</v>
      </c>
      <c r="CG421" s="1">
        <v>0</v>
      </c>
      <c r="CH421" s="1">
        <v>0</v>
      </c>
      <c r="CI421" s="1">
        <v>0</v>
      </c>
      <c r="CJ421" s="1">
        <v>0</v>
      </c>
      <c r="CK421" s="1">
        <v>0</v>
      </c>
      <c r="CL421" s="1">
        <v>0</v>
      </c>
      <c r="CM421" s="1">
        <v>0</v>
      </c>
      <c r="CN421" s="1">
        <v>0</v>
      </c>
      <c r="CO421" s="1">
        <v>0</v>
      </c>
      <c r="CP421" s="1">
        <v>0</v>
      </c>
      <c r="CQ421" s="1">
        <v>0</v>
      </c>
      <c r="CR421" s="1">
        <v>0</v>
      </c>
      <c r="CS421" s="1">
        <v>0</v>
      </c>
      <c r="CT421" s="1">
        <v>0</v>
      </c>
      <c r="CU421" s="1">
        <v>0</v>
      </c>
      <c r="CV421" s="1">
        <v>0</v>
      </c>
      <c r="CW421" s="1">
        <v>0</v>
      </c>
      <c r="CX421" s="1">
        <v>0</v>
      </c>
      <c r="CY421">
        <f t="shared" si="16"/>
        <v>19105</v>
      </c>
      <c r="CZ421" t="s">
        <v>1203</v>
      </c>
      <c r="DA421">
        <v>-1.7712949157114599</v>
      </c>
      <c r="DB421">
        <v>-1.60626185243533</v>
      </c>
      <c r="DC421">
        <v>-1.9686324148663199</v>
      </c>
      <c r="DD421">
        <v>-0.46139958721687102</v>
      </c>
      <c r="DE421">
        <v>5.2428771494420401</v>
      </c>
      <c r="DF421">
        <v>-6.4316826302224198E-2</v>
      </c>
      <c r="DH421">
        <v>0.45843750034059</v>
      </c>
      <c r="DI421">
        <v>0.28554278319405202</v>
      </c>
      <c r="DJ421">
        <v>0.41361981453074098</v>
      </c>
      <c r="DK421">
        <v>0.422924000284502</v>
      </c>
      <c r="DL421">
        <v>0.59549985403289996</v>
      </c>
    </row>
    <row r="422" spans="2:116" x14ac:dyDescent="0.2">
      <c r="B422" t="s">
        <v>396</v>
      </c>
      <c r="C422" s="1">
        <v>0</v>
      </c>
      <c r="D422" s="1">
        <v>0</v>
      </c>
      <c r="E422" s="1">
        <v>0</v>
      </c>
      <c r="F422" s="1">
        <v>0</v>
      </c>
      <c r="G422" s="1">
        <v>0</v>
      </c>
      <c r="H422" s="1">
        <v>0</v>
      </c>
      <c r="I422" s="1">
        <v>0</v>
      </c>
      <c r="J422" s="1">
        <v>0</v>
      </c>
      <c r="K422" s="1">
        <v>0</v>
      </c>
      <c r="L422" s="1">
        <v>0</v>
      </c>
      <c r="M422" s="1">
        <v>0</v>
      </c>
      <c r="N422" s="1">
        <v>0</v>
      </c>
      <c r="O422" s="1">
        <v>0</v>
      </c>
      <c r="P422" s="1">
        <v>4963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4068</v>
      </c>
      <c r="Y422" s="1">
        <v>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s="1">
        <v>0</v>
      </c>
      <c r="AK422" s="1">
        <v>0</v>
      </c>
      <c r="AL422" s="1">
        <v>0</v>
      </c>
      <c r="AM422" s="1">
        <v>0</v>
      </c>
      <c r="AN422" s="1">
        <v>4111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511</v>
      </c>
      <c r="AW422" s="1">
        <v>4019</v>
      </c>
      <c r="AX422" s="1">
        <v>0</v>
      </c>
      <c r="AY422" s="1">
        <v>5934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0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0</v>
      </c>
      <c r="BO422" s="1">
        <v>0</v>
      </c>
      <c r="BP422" s="1">
        <v>0</v>
      </c>
      <c r="BQ422" s="1">
        <v>0</v>
      </c>
      <c r="BR422" s="1">
        <v>0</v>
      </c>
      <c r="BS422" s="1">
        <v>0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0</v>
      </c>
      <c r="CD422" s="1">
        <v>0</v>
      </c>
      <c r="CE422" s="1">
        <v>0</v>
      </c>
      <c r="CF422" s="1">
        <v>0</v>
      </c>
      <c r="CG422" s="1">
        <v>15598</v>
      </c>
      <c r="CH422" s="1">
        <v>0</v>
      </c>
      <c r="CI422" s="1">
        <v>0</v>
      </c>
      <c r="CJ422" s="1">
        <v>0</v>
      </c>
      <c r="CK422" s="1">
        <v>0</v>
      </c>
      <c r="CL422" s="1">
        <v>0</v>
      </c>
      <c r="CM422" s="1">
        <v>0</v>
      </c>
      <c r="CN422" s="1">
        <v>0</v>
      </c>
      <c r="CO422" s="1">
        <v>0</v>
      </c>
      <c r="CP422" s="1">
        <v>0</v>
      </c>
      <c r="CQ422" s="1">
        <v>0</v>
      </c>
      <c r="CR422" s="1">
        <v>0</v>
      </c>
      <c r="CS422" s="1">
        <v>0</v>
      </c>
      <c r="CT422" s="1">
        <v>291</v>
      </c>
      <c r="CU422" s="1">
        <v>0</v>
      </c>
      <c r="CV422" s="1">
        <v>5902</v>
      </c>
      <c r="CW422" s="1">
        <v>0</v>
      </c>
      <c r="CX422" s="1">
        <v>0</v>
      </c>
      <c r="CY422">
        <f t="shared" si="16"/>
        <v>45397</v>
      </c>
      <c r="CZ422" t="s">
        <v>396</v>
      </c>
      <c r="DA422">
        <v>-1.5008400589511399</v>
      </c>
      <c r="DB422">
        <v>-1.2934352942767799</v>
      </c>
      <c r="DC422">
        <v>-1.6909964148716901</v>
      </c>
      <c r="DD422">
        <v>-0.45327338277680002</v>
      </c>
      <c r="DE422">
        <v>6.1930196313277799</v>
      </c>
      <c r="DF422">
        <v>-6.4254893043104E-2</v>
      </c>
      <c r="DH422">
        <v>0.46000000032761801</v>
      </c>
      <c r="DI422">
        <v>0.37254268284297798</v>
      </c>
      <c r="DJ422">
        <v>0.51897506917552505</v>
      </c>
      <c r="DK422">
        <v>0.45154894803783202</v>
      </c>
      <c r="DL422">
        <v>0.62541493353650601</v>
      </c>
    </row>
    <row r="423" spans="2:116" x14ac:dyDescent="0.2">
      <c r="B423" t="s">
        <v>1289</v>
      </c>
      <c r="C423" s="1">
        <v>0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12895</v>
      </c>
      <c r="N423" s="1">
        <v>0</v>
      </c>
      <c r="O423" s="1">
        <v>0</v>
      </c>
      <c r="P423" s="1">
        <v>22619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1594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s="1">
        <v>0</v>
      </c>
      <c r="AK423" s="1">
        <v>0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0</v>
      </c>
      <c r="BO423" s="1">
        <v>0</v>
      </c>
      <c r="BP423" s="1">
        <v>0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0</v>
      </c>
      <c r="CD423" s="1">
        <v>0</v>
      </c>
      <c r="CE423" s="1">
        <v>0</v>
      </c>
      <c r="CF423" s="1">
        <v>0</v>
      </c>
      <c r="CG423" s="1">
        <v>0</v>
      </c>
      <c r="CH423" s="1">
        <v>0</v>
      </c>
      <c r="CI423" s="1">
        <v>0</v>
      </c>
      <c r="CJ423" s="1">
        <v>0</v>
      </c>
      <c r="CK423" s="1">
        <v>0</v>
      </c>
      <c r="CL423" s="1">
        <v>0</v>
      </c>
      <c r="CM423" s="1">
        <v>0</v>
      </c>
      <c r="CN423" s="1">
        <v>0</v>
      </c>
      <c r="CO423" s="1">
        <v>0</v>
      </c>
      <c r="CP423" s="1">
        <v>0</v>
      </c>
      <c r="CQ423" s="1">
        <v>0</v>
      </c>
      <c r="CR423" s="1">
        <v>0</v>
      </c>
      <c r="CS423" s="1">
        <v>0</v>
      </c>
      <c r="CT423" s="1">
        <v>0</v>
      </c>
      <c r="CU423" s="1">
        <v>0</v>
      </c>
      <c r="CV423" s="1">
        <v>0</v>
      </c>
      <c r="CW423" s="1">
        <v>0</v>
      </c>
      <c r="CX423" s="1">
        <v>0</v>
      </c>
      <c r="CY423">
        <f t="shared" si="16"/>
        <v>37108</v>
      </c>
      <c r="CZ423" t="s">
        <v>1289</v>
      </c>
      <c r="DA423">
        <v>-1.7652583067999901</v>
      </c>
      <c r="DB423">
        <v>-1.5854926918864001</v>
      </c>
      <c r="DC423">
        <v>-1.917852505735</v>
      </c>
      <c r="DD423">
        <v>-0.41231042010833702</v>
      </c>
      <c r="DE423">
        <v>4.8468077784361299</v>
      </c>
      <c r="DF423">
        <v>-6.4246246329385207E-2</v>
      </c>
      <c r="DH423">
        <v>0.46375000029656199</v>
      </c>
      <c r="DI423">
        <v>0.33168976750460399</v>
      </c>
      <c r="DJ423">
        <v>0.46602739424319001</v>
      </c>
      <c r="DK423">
        <v>0.463543874101294</v>
      </c>
      <c r="DL423">
        <v>0.62438785728385904</v>
      </c>
    </row>
    <row r="424" spans="2:116" x14ac:dyDescent="0.2">
      <c r="B424" t="s">
        <v>587</v>
      </c>
      <c r="C424" s="1">
        <v>0</v>
      </c>
      <c r="D424" s="1">
        <v>0</v>
      </c>
      <c r="E424" s="1">
        <v>268</v>
      </c>
      <c r="F424" s="1">
        <v>0</v>
      </c>
      <c r="G424" s="1">
        <v>0</v>
      </c>
      <c r="H424" s="1">
        <v>181</v>
      </c>
      <c r="I424" s="1">
        <v>894</v>
      </c>
      <c r="J424" s="1">
        <v>0</v>
      </c>
      <c r="K424" s="1">
        <v>0</v>
      </c>
      <c r="L424" s="1">
        <v>0</v>
      </c>
      <c r="M424" s="1">
        <v>0</v>
      </c>
      <c r="N424" s="1">
        <v>989</v>
      </c>
      <c r="O424" s="1">
        <v>0</v>
      </c>
      <c r="P424" s="1">
        <v>0</v>
      </c>
      <c r="Q424" s="1">
        <v>0</v>
      </c>
      <c r="R424" s="1">
        <v>0</v>
      </c>
      <c r="S424" s="1">
        <v>0</v>
      </c>
      <c r="T424" s="1">
        <v>0</v>
      </c>
      <c r="U424" s="1">
        <v>0</v>
      </c>
      <c r="V424" s="1">
        <v>0</v>
      </c>
      <c r="W424" s="1">
        <v>0</v>
      </c>
      <c r="X424" s="1">
        <v>0</v>
      </c>
      <c r="Y424" s="1">
        <v>0</v>
      </c>
      <c r="Z424" s="1">
        <v>0</v>
      </c>
      <c r="AA424" s="1">
        <v>0</v>
      </c>
      <c r="AB424" s="1">
        <v>22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4228</v>
      </c>
      <c r="AI424" s="1">
        <v>0</v>
      </c>
      <c r="AJ424" s="1">
        <v>0</v>
      </c>
      <c r="AK424" s="1">
        <v>0</v>
      </c>
      <c r="AL424" s="1">
        <v>0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1162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O424" s="1">
        <v>0</v>
      </c>
      <c r="BP424" s="1">
        <v>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478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1">
        <v>0</v>
      </c>
      <c r="CI424" s="1">
        <v>111</v>
      </c>
      <c r="CJ424" s="1">
        <v>0</v>
      </c>
      <c r="CK424" s="1">
        <v>0</v>
      </c>
      <c r="CL424" s="1">
        <v>0</v>
      </c>
      <c r="CM424" s="1">
        <v>0</v>
      </c>
      <c r="CN424" s="1">
        <v>0</v>
      </c>
      <c r="CO424" s="1">
        <v>0</v>
      </c>
      <c r="CP424" s="1">
        <v>0</v>
      </c>
      <c r="CQ424" s="1">
        <v>0</v>
      </c>
      <c r="CR424" s="1">
        <v>0</v>
      </c>
      <c r="CS424" s="1">
        <v>0</v>
      </c>
      <c r="CT424" s="1">
        <v>1507</v>
      </c>
      <c r="CU424" s="1">
        <v>0</v>
      </c>
      <c r="CV424" s="1">
        <v>0</v>
      </c>
      <c r="CW424" s="1">
        <v>0</v>
      </c>
      <c r="CX424" s="1">
        <v>0</v>
      </c>
      <c r="CY424">
        <f t="shared" si="16"/>
        <v>9840</v>
      </c>
      <c r="CZ424" t="s">
        <v>587</v>
      </c>
      <c r="DA424">
        <v>-1.52252175074165</v>
      </c>
      <c r="DB424">
        <v>-1.3879367098892501</v>
      </c>
      <c r="DC424">
        <v>-1.6563788187791699</v>
      </c>
      <c r="DD424">
        <v>-0.47127987592850201</v>
      </c>
      <c r="DE424">
        <v>6.3146029716140504</v>
      </c>
      <c r="DF424">
        <v>-6.38557324825932E-2</v>
      </c>
      <c r="DH424">
        <v>0.46579194029826398</v>
      </c>
      <c r="DI424">
        <v>0.31987253042167602</v>
      </c>
      <c r="DJ424">
        <v>0.464315105208083</v>
      </c>
      <c r="DK424">
        <v>0.45423908234666799</v>
      </c>
      <c r="DL424">
        <v>0.62203014806960499</v>
      </c>
    </row>
    <row r="425" spans="2:116" x14ac:dyDescent="0.2">
      <c r="B425" t="s">
        <v>607</v>
      </c>
      <c r="C425" s="1">
        <v>0</v>
      </c>
      <c r="D425" s="1">
        <v>0</v>
      </c>
      <c r="E425" s="1">
        <v>0</v>
      </c>
      <c r="F425" s="1">
        <v>0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50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1878</v>
      </c>
      <c r="T425" s="1">
        <v>0</v>
      </c>
      <c r="U425" s="1">
        <v>0</v>
      </c>
      <c r="V425" s="1">
        <v>0</v>
      </c>
      <c r="W425" s="1">
        <v>0</v>
      </c>
      <c r="X425" s="1">
        <v>90</v>
      </c>
      <c r="Y425" s="1">
        <v>0</v>
      </c>
      <c r="Z425" s="1">
        <v>0</v>
      </c>
      <c r="AA425" s="1">
        <v>0</v>
      </c>
      <c r="AB425" s="1">
        <v>0</v>
      </c>
      <c r="AC425" s="1">
        <v>0</v>
      </c>
      <c r="AD425" s="1">
        <v>12</v>
      </c>
      <c r="AE425" s="1">
        <v>0</v>
      </c>
      <c r="AF425" s="1">
        <v>864</v>
      </c>
      <c r="AG425" s="1">
        <v>0</v>
      </c>
      <c r="AH425" s="1">
        <v>0</v>
      </c>
      <c r="AI425" s="1">
        <v>751</v>
      </c>
      <c r="AJ425" s="1">
        <v>0</v>
      </c>
      <c r="AK425" s="1">
        <v>0</v>
      </c>
      <c r="AL425" s="1">
        <v>63</v>
      </c>
      <c r="AM425" s="1">
        <v>0</v>
      </c>
      <c r="AN425" s="1">
        <v>63</v>
      </c>
      <c r="AO425" s="1">
        <v>0</v>
      </c>
      <c r="AP425" s="1">
        <v>241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328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0</v>
      </c>
      <c r="BE425" s="1">
        <v>0</v>
      </c>
      <c r="BF425" s="1">
        <v>0</v>
      </c>
      <c r="BG425" s="1">
        <v>0</v>
      </c>
      <c r="BH425" s="1">
        <v>1622</v>
      </c>
      <c r="BI425" s="1">
        <v>0</v>
      </c>
      <c r="BJ425" s="1">
        <v>0</v>
      </c>
      <c r="BK425" s="1">
        <v>0</v>
      </c>
      <c r="BL425" s="1">
        <v>0</v>
      </c>
      <c r="BM425" s="1">
        <v>712</v>
      </c>
      <c r="BN425" s="1">
        <v>0</v>
      </c>
      <c r="BO425" s="1">
        <v>101</v>
      </c>
      <c r="BP425" s="1">
        <v>74</v>
      </c>
      <c r="BQ425" s="1">
        <v>0</v>
      </c>
      <c r="BR425" s="1">
        <v>0</v>
      </c>
      <c r="BS425" s="1">
        <v>0</v>
      </c>
      <c r="BT425" s="1">
        <v>0</v>
      </c>
      <c r="BU425" s="1">
        <v>1074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0</v>
      </c>
      <c r="CD425" s="1">
        <v>0</v>
      </c>
      <c r="CE425" s="1">
        <v>0</v>
      </c>
      <c r="CF425" s="1">
        <v>0</v>
      </c>
      <c r="CG425" s="1">
        <v>0</v>
      </c>
      <c r="CH425" s="1">
        <v>0</v>
      </c>
      <c r="CI425" s="1">
        <v>0</v>
      </c>
      <c r="CJ425" s="1">
        <v>0</v>
      </c>
      <c r="CK425" s="1">
        <v>0</v>
      </c>
      <c r="CL425" s="1">
        <v>0</v>
      </c>
      <c r="CM425" s="1">
        <v>0</v>
      </c>
      <c r="CN425" s="1">
        <v>0</v>
      </c>
      <c r="CO425" s="1">
        <v>0</v>
      </c>
      <c r="CP425" s="1">
        <v>0</v>
      </c>
      <c r="CQ425" s="1">
        <v>0</v>
      </c>
      <c r="CR425" s="1">
        <v>0</v>
      </c>
      <c r="CS425" s="1">
        <v>0</v>
      </c>
      <c r="CT425" s="1">
        <v>61</v>
      </c>
      <c r="CU425" s="1">
        <v>0</v>
      </c>
      <c r="CV425" s="1">
        <v>0</v>
      </c>
      <c r="CW425" s="1">
        <v>63</v>
      </c>
      <c r="CX425" s="1">
        <v>0</v>
      </c>
      <c r="CY425">
        <f t="shared" si="16"/>
        <v>8047</v>
      </c>
      <c r="CZ425" t="s">
        <v>607</v>
      </c>
      <c r="DA425">
        <v>-1.16417870742981</v>
      </c>
      <c r="DB425">
        <v>-1.0106972396145599</v>
      </c>
      <c r="DC425">
        <v>-1.30993682104075</v>
      </c>
      <c r="DD425">
        <v>-0.52784966575894499</v>
      </c>
      <c r="DE425">
        <v>7.0177013535355499</v>
      </c>
      <c r="DF425">
        <v>-6.3716922013685798E-2</v>
      </c>
      <c r="DH425">
        <v>0.46531250028365301</v>
      </c>
      <c r="DI425">
        <v>0.56145016439141804</v>
      </c>
      <c r="DJ425">
        <v>0.68540244378442505</v>
      </c>
      <c r="DK425">
        <v>0.53840707060910598</v>
      </c>
      <c r="DL425">
        <v>0.70260505625486203</v>
      </c>
    </row>
    <row r="426" spans="2:116" x14ac:dyDescent="0.2">
      <c r="B426" t="s">
        <v>1117</v>
      </c>
      <c r="C426" s="1">
        <v>0</v>
      </c>
      <c r="D426" s="1">
        <v>0</v>
      </c>
      <c r="E426" s="1">
        <v>0</v>
      </c>
      <c r="F426" s="1">
        <v>0</v>
      </c>
      <c r="G426" s="1">
        <v>0</v>
      </c>
      <c r="H426" s="1">
        <v>0</v>
      </c>
      <c r="I426" s="1">
        <v>0</v>
      </c>
      <c r="J426" s="1">
        <v>0</v>
      </c>
      <c r="K426" s="1">
        <v>0</v>
      </c>
      <c r="L426" s="1">
        <v>0</v>
      </c>
      <c r="M426" s="1">
        <v>1707</v>
      </c>
      <c r="N426" s="1">
        <v>0</v>
      </c>
      <c r="O426" s="1">
        <v>0</v>
      </c>
      <c r="P426" s="1">
        <v>5237</v>
      </c>
      <c r="Q426" s="1">
        <v>0</v>
      </c>
      <c r="R426" s="1">
        <v>0</v>
      </c>
      <c r="S426" s="1">
        <v>0</v>
      </c>
      <c r="T426" s="1">
        <v>0</v>
      </c>
      <c r="U426" s="1">
        <v>2692</v>
      </c>
      <c r="V426" s="1">
        <v>0</v>
      </c>
      <c r="W426" s="1">
        <v>0</v>
      </c>
      <c r="X426" s="1">
        <v>0</v>
      </c>
      <c r="Y426" s="1">
        <v>0</v>
      </c>
      <c r="Z426" s="1">
        <v>0</v>
      </c>
      <c r="AA426" s="1">
        <v>0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0</v>
      </c>
      <c r="AJ426" s="1">
        <v>0</v>
      </c>
      <c r="AK426" s="1">
        <v>0</v>
      </c>
      <c r="AL426" s="1">
        <v>0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0</v>
      </c>
      <c r="BG426" s="1">
        <v>0</v>
      </c>
      <c r="BH426" s="1">
        <v>0</v>
      </c>
      <c r="BI426" s="1">
        <v>0</v>
      </c>
      <c r="BJ426" s="1">
        <v>0</v>
      </c>
      <c r="BK426" s="1">
        <v>0</v>
      </c>
      <c r="BL426" s="1">
        <v>0</v>
      </c>
      <c r="BM426" s="1">
        <v>0</v>
      </c>
      <c r="BN426" s="1">
        <v>0</v>
      </c>
      <c r="BO426" s="1">
        <v>0</v>
      </c>
      <c r="BP426" s="1">
        <v>0</v>
      </c>
      <c r="BQ426" s="1">
        <v>0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0</v>
      </c>
      <c r="CB426" s="1">
        <v>0</v>
      </c>
      <c r="CC426" s="1">
        <v>0</v>
      </c>
      <c r="CD426" s="1">
        <v>0</v>
      </c>
      <c r="CE426" s="1">
        <v>0</v>
      </c>
      <c r="CF426" s="1">
        <v>0</v>
      </c>
      <c r="CG426" s="1">
        <v>0</v>
      </c>
      <c r="CH426" s="1">
        <v>0</v>
      </c>
      <c r="CI426" s="1">
        <v>0</v>
      </c>
      <c r="CJ426" s="1">
        <v>0</v>
      </c>
      <c r="CK426" s="1">
        <v>0</v>
      </c>
      <c r="CL426" s="1">
        <v>0</v>
      </c>
      <c r="CM426" s="1">
        <v>0</v>
      </c>
      <c r="CN426" s="1">
        <v>0</v>
      </c>
      <c r="CO426" s="1">
        <v>0</v>
      </c>
      <c r="CP426" s="1">
        <v>0</v>
      </c>
      <c r="CQ426" s="1">
        <v>0</v>
      </c>
      <c r="CR426" s="1">
        <v>0</v>
      </c>
      <c r="CS426" s="1">
        <v>0</v>
      </c>
      <c r="CT426" s="1">
        <v>0</v>
      </c>
      <c r="CU426" s="1">
        <v>0</v>
      </c>
      <c r="CV426" s="1">
        <v>0</v>
      </c>
      <c r="CW426" s="1">
        <v>0</v>
      </c>
      <c r="CX426" s="1">
        <v>0</v>
      </c>
      <c r="CY426">
        <f t="shared" si="16"/>
        <v>9636</v>
      </c>
      <c r="CZ426" t="s">
        <v>1117</v>
      </c>
      <c r="DA426">
        <v>-1.8045811551878399</v>
      </c>
      <c r="DB426">
        <v>-1.6130382286198399</v>
      </c>
      <c r="DC426">
        <v>-1.9671489926099299</v>
      </c>
      <c r="DD426">
        <v>-0.36844889599612302</v>
      </c>
      <c r="DE426">
        <v>4.7857653875820203</v>
      </c>
      <c r="DF426">
        <v>-6.3698108304313203E-2</v>
      </c>
      <c r="DH426">
        <v>0.46562500028107301</v>
      </c>
      <c r="DI426">
        <v>0.326822295377794</v>
      </c>
      <c r="DJ426">
        <v>0.46189470738832</v>
      </c>
      <c r="DK426">
        <v>0.440939734247148</v>
      </c>
      <c r="DL426">
        <v>0.61396265503319103</v>
      </c>
    </row>
    <row r="427" spans="2:116" x14ac:dyDescent="0.2">
      <c r="B427" t="s">
        <v>1106</v>
      </c>
      <c r="C427" s="1">
        <v>0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11339</v>
      </c>
      <c r="Q427" s="1">
        <v>0</v>
      </c>
      <c r="R427" s="1">
        <v>0</v>
      </c>
      <c r="S427" s="1">
        <v>0</v>
      </c>
      <c r="T427" s="1">
        <v>0</v>
      </c>
      <c r="U427" s="1">
        <v>1944</v>
      </c>
      <c r="V427" s="1">
        <v>0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s="1">
        <v>0</v>
      </c>
      <c r="AK427" s="1">
        <v>0</v>
      </c>
      <c r="AL427" s="1">
        <v>0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9172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O427" s="1">
        <v>0</v>
      </c>
      <c r="BP427" s="1">
        <v>0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1">
        <v>0</v>
      </c>
      <c r="CI427" s="1">
        <v>0</v>
      </c>
      <c r="CJ427" s="1">
        <v>0</v>
      </c>
      <c r="CK427" s="1">
        <v>0</v>
      </c>
      <c r="CL427" s="1">
        <v>0</v>
      </c>
      <c r="CM427" s="1">
        <v>0</v>
      </c>
      <c r="CN427" s="1">
        <v>0</v>
      </c>
      <c r="CO427" s="1">
        <v>0</v>
      </c>
      <c r="CP427" s="1">
        <v>0</v>
      </c>
      <c r="CQ427" s="1">
        <v>0</v>
      </c>
      <c r="CR427" s="1">
        <v>0</v>
      </c>
      <c r="CS427" s="1">
        <v>0</v>
      </c>
      <c r="CT427" s="1">
        <v>0</v>
      </c>
      <c r="CU427" s="1">
        <v>0</v>
      </c>
      <c r="CV427" s="1">
        <v>0</v>
      </c>
      <c r="CW427" s="1">
        <v>0</v>
      </c>
      <c r="CX427" s="1">
        <v>0</v>
      </c>
      <c r="CY427">
        <f t="shared" si="16"/>
        <v>22455</v>
      </c>
      <c r="CZ427" t="s">
        <v>1106</v>
      </c>
      <c r="DA427">
        <v>-1.81783098278757</v>
      </c>
      <c r="DB427">
        <v>-1.6673591789691999</v>
      </c>
      <c r="DC427">
        <v>-1.96092080236911</v>
      </c>
      <c r="DD427">
        <v>-0.39300337446567501</v>
      </c>
      <c r="DE427">
        <v>4.8019022162827003</v>
      </c>
      <c r="DF427">
        <v>-6.3260694971869605E-2</v>
      </c>
      <c r="DH427">
        <v>0.46218750030948902</v>
      </c>
      <c r="DI427">
        <v>0.31385331859995402</v>
      </c>
      <c r="DJ427">
        <v>0.45261896336240998</v>
      </c>
      <c r="DK427">
        <v>0.45143779323997801</v>
      </c>
      <c r="DL427">
        <v>0.62789170959742202</v>
      </c>
    </row>
    <row r="428" spans="2:116" x14ac:dyDescent="0.2">
      <c r="B428" t="s">
        <v>208</v>
      </c>
      <c r="C428" s="1">
        <v>53859</v>
      </c>
      <c r="D428" s="1">
        <v>0</v>
      </c>
      <c r="E428" s="1">
        <v>19032</v>
      </c>
      <c r="F428" s="1">
        <v>0</v>
      </c>
      <c r="G428" s="1">
        <v>0</v>
      </c>
      <c r="H428" s="1">
        <v>3953</v>
      </c>
      <c r="I428" s="1">
        <v>2228</v>
      </c>
      <c r="J428" s="1">
        <v>0</v>
      </c>
      <c r="K428" s="1">
        <v>0</v>
      </c>
      <c r="L428" s="1">
        <v>0</v>
      </c>
      <c r="M428" s="1">
        <v>0</v>
      </c>
      <c r="N428" s="1">
        <v>0</v>
      </c>
      <c r="O428" s="1">
        <v>0</v>
      </c>
      <c r="P428" s="1">
        <v>0</v>
      </c>
      <c r="Q428" s="1">
        <v>0</v>
      </c>
      <c r="R428" s="1">
        <v>0</v>
      </c>
      <c r="S428" s="1">
        <v>0</v>
      </c>
      <c r="T428" s="1">
        <v>0</v>
      </c>
      <c r="U428" s="1">
        <v>0</v>
      </c>
      <c r="V428" s="1">
        <v>0</v>
      </c>
      <c r="W428" s="1">
        <v>0</v>
      </c>
      <c r="X428" s="1">
        <v>0</v>
      </c>
      <c r="Y428" s="1">
        <v>0</v>
      </c>
      <c r="Z428" s="1">
        <v>0</v>
      </c>
      <c r="AA428" s="1">
        <v>0</v>
      </c>
      <c r="AB428" s="1">
        <v>0</v>
      </c>
      <c r="AC428" s="1">
        <v>608</v>
      </c>
      <c r="AD428" s="1">
        <v>0</v>
      </c>
      <c r="AE428" s="1">
        <v>0</v>
      </c>
      <c r="AF428" s="1">
        <v>0</v>
      </c>
      <c r="AG428" s="1">
        <v>2147</v>
      </c>
      <c r="AH428" s="1">
        <v>1539</v>
      </c>
      <c r="AI428" s="1">
        <v>0</v>
      </c>
      <c r="AJ428" s="1">
        <v>0</v>
      </c>
      <c r="AK428" s="1">
        <v>0</v>
      </c>
      <c r="AL428" s="1">
        <v>0</v>
      </c>
      <c r="AM428" s="1">
        <v>0</v>
      </c>
      <c r="AN428" s="1">
        <v>0</v>
      </c>
      <c r="AO428" s="1">
        <v>0</v>
      </c>
      <c r="AP428" s="1">
        <v>0</v>
      </c>
      <c r="AQ428" s="1">
        <v>4450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17934</v>
      </c>
      <c r="BB428" s="1">
        <v>4881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0</v>
      </c>
      <c r="BO428" s="1">
        <v>0</v>
      </c>
      <c r="BP428" s="1">
        <v>0</v>
      </c>
      <c r="BQ428" s="1">
        <v>0</v>
      </c>
      <c r="BR428" s="1">
        <v>0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154145</v>
      </c>
      <c r="BZ428" s="1">
        <v>1203</v>
      </c>
      <c r="CA428" s="1">
        <v>0</v>
      </c>
      <c r="CB428" s="1">
        <v>0</v>
      </c>
      <c r="CC428" s="1">
        <v>0</v>
      </c>
      <c r="CD428" s="1">
        <v>0</v>
      </c>
      <c r="CE428" s="1">
        <v>0</v>
      </c>
      <c r="CF428" s="1">
        <v>0</v>
      </c>
      <c r="CG428" s="1">
        <v>0</v>
      </c>
      <c r="CH428" s="1">
        <v>0</v>
      </c>
      <c r="CI428" s="1">
        <v>0</v>
      </c>
      <c r="CJ428" s="1">
        <v>0</v>
      </c>
      <c r="CK428" s="1">
        <v>0</v>
      </c>
      <c r="CL428" s="1">
        <v>0</v>
      </c>
      <c r="CM428" s="1">
        <v>0</v>
      </c>
      <c r="CN428" s="1">
        <v>0</v>
      </c>
      <c r="CO428" s="1">
        <v>0</v>
      </c>
      <c r="CP428" s="1">
        <v>0</v>
      </c>
      <c r="CQ428" s="1">
        <v>0</v>
      </c>
      <c r="CR428" s="1">
        <v>0</v>
      </c>
      <c r="CS428" s="1">
        <v>0</v>
      </c>
      <c r="CT428" s="1">
        <v>0</v>
      </c>
      <c r="CU428" s="1">
        <v>0</v>
      </c>
      <c r="CV428" s="1">
        <v>0</v>
      </c>
      <c r="CW428" s="1">
        <v>0</v>
      </c>
      <c r="CX428" s="1">
        <v>0</v>
      </c>
      <c r="CY428">
        <f t="shared" si="16"/>
        <v>265979</v>
      </c>
      <c r="CZ428" t="s">
        <v>208</v>
      </c>
      <c r="DA428">
        <v>-1.4636906286176801</v>
      </c>
      <c r="DB428">
        <v>-1.25632314573596</v>
      </c>
      <c r="DC428">
        <v>-1.6633023463822301</v>
      </c>
      <c r="DD428">
        <v>-0.57632959399073902</v>
      </c>
      <c r="DE428">
        <v>7.1730252386286004</v>
      </c>
      <c r="DF428">
        <v>-6.3009934756817806E-2</v>
      </c>
      <c r="DH428">
        <v>0.46000000032761801</v>
      </c>
      <c r="DI428">
        <v>0.403581990043692</v>
      </c>
      <c r="DJ428">
        <v>0.55480867097004205</v>
      </c>
      <c r="DK428">
        <v>0.47067089393497302</v>
      </c>
      <c r="DL428">
        <v>0.63457163197767796</v>
      </c>
    </row>
    <row r="429" spans="2:116" x14ac:dyDescent="0.2">
      <c r="B429" t="s">
        <v>1109</v>
      </c>
      <c r="C429" s="1">
        <v>0</v>
      </c>
      <c r="D429" s="1">
        <v>0</v>
      </c>
      <c r="E429" s="1">
        <v>0</v>
      </c>
      <c r="F429" s="1">
        <v>0</v>
      </c>
      <c r="G429" s="1">
        <v>0</v>
      </c>
      <c r="H429" s="1">
        <v>0</v>
      </c>
      <c r="I429" s="1">
        <v>0</v>
      </c>
      <c r="J429" s="1">
        <v>0</v>
      </c>
      <c r="K429" s="1">
        <v>0</v>
      </c>
      <c r="L429" s="1">
        <v>0</v>
      </c>
      <c r="M429" s="1">
        <v>0</v>
      </c>
      <c r="N429" s="1">
        <v>0</v>
      </c>
      <c r="O429" s="1">
        <v>0</v>
      </c>
      <c r="P429" s="1">
        <v>0</v>
      </c>
      <c r="Q429" s="1">
        <v>0</v>
      </c>
      <c r="R429" s="1">
        <v>0</v>
      </c>
      <c r="S429" s="1">
        <v>0</v>
      </c>
      <c r="T429" s="1">
        <v>0</v>
      </c>
      <c r="U429" s="1">
        <v>22105</v>
      </c>
      <c r="V429" s="1">
        <v>0</v>
      </c>
      <c r="W429" s="1">
        <v>0</v>
      </c>
      <c r="X429" s="1">
        <v>39272</v>
      </c>
      <c r="Y429" s="1">
        <v>0</v>
      </c>
      <c r="Z429" s="1">
        <v>0</v>
      </c>
      <c r="AA429" s="1">
        <v>0</v>
      </c>
      <c r="AB429" s="1">
        <v>0</v>
      </c>
      <c r="AC429" s="1">
        <v>0</v>
      </c>
      <c r="AD429" s="1">
        <v>0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s="1">
        <v>0</v>
      </c>
      <c r="AK429" s="1">
        <v>0</v>
      </c>
      <c r="AL429" s="1">
        <v>0</v>
      </c>
      <c r="AM429" s="1">
        <v>0</v>
      </c>
      <c r="AN429" s="1">
        <v>2713</v>
      </c>
      <c r="AO429" s="1">
        <v>0</v>
      </c>
      <c r="AP429" s="1">
        <v>0</v>
      </c>
      <c r="AQ429" s="1">
        <v>0</v>
      </c>
      <c r="AR429" s="1">
        <v>110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0</v>
      </c>
      <c r="BN429" s="1">
        <v>0</v>
      </c>
      <c r="BO429" s="1">
        <v>0</v>
      </c>
      <c r="BP429" s="1">
        <v>0</v>
      </c>
      <c r="BQ429" s="1">
        <v>0</v>
      </c>
      <c r="BR429" s="1">
        <v>0</v>
      </c>
      <c r="BS429" s="1">
        <v>51005</v>
      </c>
      <c r="BT429" s="1">
        <v>0</v>
      </c>
      <c r="BU429" s="1">
        <v>0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0</v>
      </c>
      <c r="CC429" s="1">
        <v>0</v>
      </c>
      <c r="CD429" s="1">
        <v>0</v>
      </c>
      <c r="CE429" s="1">
        <v>0</v>
      </c>
      <c r="CF429" s="1">
        <v>0</v>
      </c>
      <c r="CG429" s="1">
        <v>0</v>
      </c>
      <c r="CH429" s="1">
        <v>0</v>
      </c>
      <c r="CI429" s="1">
        <v>0</v>
      </c>
      <c r="CJ429" s="1">
        <v>0</v>
      </c>
      <c r="CK429" s="1">
        <v>0</v>
      </c>
      <c r="CL429" s="1">
        <v>0</v>
      </c>
      <c r="CM429" s="1">
        <v>0</v>
      </c>
      <c r="CN429" s="1">
        <v>0</v>
      </c>
      <c r="CO429" s="1">
        <v>0</v>
      </c>
      <c r="CP429" s="1">
        <v>0</v>
      </c>
      <c r="CQ429" s="1">
        <v>0</v>
      </c>
      <c r="CR429" s="1">
        <v>0</v>
      </c>
      <c r="CS429" s="1">
        <v>0</v>
      </c>
      <c r="CT429" s="1">
        <v>0</v>
      </c>
      <c r="CU429" s="1">
        <v>0</v>
      </c>
      <c r="CV429" s="1">
        <v>0</v>
      </c>
      <c r="CW429" s="1">
        <v>0</v>
      </c>
      <c r="CX429" s="1">
        <v>0</v>
      </c>
      <c r="CY429">
        <f t="shared" si="16"/>
        <v>115205</v>
      </c>
      <c r="CZ429" t="s">
        <v>1109</v>
      </c>
      <c r="DA429">
        <v>-1.72924759861078</v>
      </c>
      <c r="DB429">
        <v>-1.55747579640012</v>
      </c>
      <c r="DC429">
        <v>-1.9132927410732501</v>
      </c>
      <c r="DD429">
        <v>-0.410890058960661</v>
      </c>
      <c r="DE429">
        <v>5.3813702429150396</v>
      </c>
      <c r="DF429">
        <v>-6.2570698019813104E-2</v>
      </c>
      <c r="DH429">
        <v>0.46329272132483501</v>
      </c>
      <c r="DI429">
        <v>0.43765237288050202</v>
      </c>
      <c r="DJ429">
        <v>0.57452520947797603</v>
      </c>
      <c r="DK429">
        <v>0.49035787554673499</v>
      </c>
      <c r="DL429">
        <v>0.64947515847262605</v>
      </c>
    </row>
    <row r="430" spans="2:116" x14ac:dyDescent="0.2">
      <c r="B430" t="s">
        <v>901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R430" s="1">
        <v>0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0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0</v>
      </c>
      <c r="AE430" s="1">
        <v>0</v>
      </c>
      <c r="AF430" s="1">
        <v>0</v>
      </c>
      <c r="AG430" s="1">
        <v>0</v>
      </c>
      <c r="AH430" s="1">
        <v>0</v>
      </c>
      <c r="AI430" s="1">
        <v>0</v>
      </c>
      <c r="AJ430" s="1">
        <v>0</v>
      </c>
      <c r="AK430" s="1">
        <v>0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70</v>
      </c>
      <c r="AT430" s="1">
        <v>0</v>
      </c>
      <c r="AU430" s="1">
        <v>0</v>
      </c>
      <c r="AV430" s="1">
        <v>0</v>
      </c>
      <c r="AW430" s="1">
        <v>0</v>
      </c>
      <c r="AX430" s="1">
        <v>208</v>
      </c>
      <c r="AY430" s="1">
        <v>139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N430" s="1">
        <v>0</v>
      </c>
      <c r="BO430" s="1">
        <v>0</v>
      </c>
      <c r="BP430" s="1">
        <v>0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D430" s="1">
        <v>0</v>
      </c>
      <c r="CE430" s="1">
        <v>0</v>
      </c>
      <c r="CF430" s="1">
        <v>0</v>
      </c>
      <c r="CG430" s="1">
        <v>0</v>
      </c>
      <c r="CH430" s="1">
        <v>0</v>
      </c>
      <c r="CI430" s="1">
        <v>0</v>
      </c>
      <c r="CJ430" s="1">
        <v>0</v>
      </c>
      <c r="CK430" s="1">
        <v>0</v>
      </c>
      <c r="CL430" s="1">
        <v>0</v>
      </c>
      <c r="CM430" s="1">
        <v>0</v>
      </c>
      <c r="CN430" s="1">
        <v>0</v>
      </c>
      <c r="CO430" s="1">
        <v>0</v>
      </c>
      <c r="CP430" s="1">
        <v>0</v>
      </c>
      <c r="CQ430" s="1">
        <v>0</v>
      </c>
      <c r="CR430" s="1">
        <v>0</v>
      </c>
      <c r="CS430" s="1">
        <v>0</v>
      </c>
      <c r="CT430" s="1">
        <v>0</v>
      </c>
      <c r="CU430" s="1">
        <v>0</v>
      </c>
      <c r="CV430" s="1">
        <v>0</v>
      </c>
      <c r="CW430" s="1">
        <v>0</v>
      </c>
      <c r="CX430" s="1">
        <v>0</v>
      </c>
      <c r="CY430">
        <f t="shared" si="16"/>
        <v>417</v>
      </c>
      <c r="CZ430" t="s">
        <v>901</v>
      </c>
      <c r="DA430">
        <v>-1.8074040767930899</v>
      </c>
      <c r="DB430">
        <v>-1.6592167169765599</v>
      </c>
      <c r="DC430">
        <v>-1.95738866731808</v>
      </c>
      <c r="DD430">
        <v>-0.37317735185988399</v>
      </c>
      <c r="DE430">
        <v>4.9254083883652902</v>
      </c>
      <c r="DF430">
        <v>-6.1970375455118201E-2</v>
      </c>
      <c r="DH430">
        <v>0.46656250027333801</v>
      </c>
      <c r="DI430">
        <v>0.38458251944669197</v>
      </c>
      <c r="DJ430">
        <v>0.50571501923902995</v>
      </c>
      <c r="DK430">
        <v>0.42998789318429198</v>
      </c>
      <c r="DL430">
        <v>0.59830808542453395</v>
      </c>
    </row>
    <row r="431" spans="2:116" x14ac:dyDescent="0.2">
      <c r="B431" t="s">
        <v>615</v>
      </c>
      <c r="C431" s="1">
        <v>0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537</v>
      </c>
      <c r="P431" s="1">
        <v>84</v>
      </c>
      <c r="Q431" s="1">
        <v>0</v>
      </c>
      <c r="R431" s="1">
        <v>0</v>
      </c>
      <c r="S431" s="1">
        <v>0</v>
      </c>
      <c r="T431" s="1">
        <v>330</v>
      </c>
      <c r="U431" s="1">
        <v>360</v>
      </c>
      <c r="V431" s="1">
        <v>0</v>
      </c>
      <c r="W431" s="1">
        <v>82</v>
      </c>
      <c r="X431" s="1">
        <v>137</v>
      </c>
      <c r="Y431" s="1">
        <v>220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s="1">
        <v>0</v>
      </c>
      <c r="AK431" s="1">
        <v>0</v>
      </c>
      <c r="AL431" s="1">
        <v>0</v>
      </c>
      <c r="AM431" s="1">
        <v>0</v>
      </c>
      <c r="AN431" s="1">
        <v>1481</v>
      </c>
      <c r="AO431" s="1">
        <v>0</v>
      </c>
      <c r="AP431" s="1">
        <v>0</v>
      </c>
      <c r="AQ431" s="1">
        <v>0</v>
      </c>
      <c r="AR431" s="1">
        <v>620</v>
      </c>
      <c r="AS431" s="1">
        <v>0</v>
      </c>
      <c r="AT431" s="1">
        <v>0</v>
      </c>
      <c r="AU431" s="1">
        <v>0</v>
      </c>
      <c r="AV431" s="1">
        <v>245</v>
      </c>
      <c r="AW431" s="1">
        <v>193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O431" s="1">
        <v>0</v>
      </c>
      <c r="BP431" s="1">
        <v>0</v>
      </c>
      <c r="BQ431" s="1">
        <v>0</v>
      </c>
      <c r="BR431" s="1">
        <v>83</v>
      </c>
      <c r="BS431" s="1">
        <v>0</v>
      </c>
      <c r="BT431" s="1">
        <v>0</v>
      </c>
      <c r="BU431" s="1">
        <v>0</v>
      </c>
      <c r="BV431" s="1">
        <v>0</v>
      </c>
      <c r="BW431" s="1">
        <v>855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1">
        <v>0</v>
      </c>
      <c r="CI431" s="1">
        <v>0</v>
      </c>
      <c r="CJ431" s="1">
        <v>0</v>
      </c>
      <c r="CK431" s="1">
        <v>0</v>
      </c>
      <c r="CL431" s="1">
        <v>1261</v>
      </c>
      <c r="CM431" s="1">
        <v>0</v>
      </c>
      <c r="CN431" s="1">
        <v>0</v>
      </c>
      <c r="CO431" s="1">
        <v>274</v>
      </c>
      <c r="CP431" s="1">
        <v>388</v>
      </c>
      <c r="CQ431" s="1">
        <v>0</v>
      </c>
      <c r="CR431" s="1">
        <v>0</v>
      </c>
      <c r="CS431" s="1">
        <v>223</v>
      </c>
      <c r="CT431" s="1">
        <v>0</v>
      </c>
      <c r="CU431" s="1">
        <v>0</v>
      </c>
      <c r="CV431" s="1">
        <v>28</v>
      </c>
      <c r="CW431" s="1">
        <v>303</v>
      </c>
      <c r="CX431" s="1">
        <v>0</v>
      </c>
      <c r="CY431">
        <f t="shared" si="16"/>
        <v>7704</v>
      </c>
      <c r="CZ431" t="s">
        <v>615</v>
      </c>
      <c r="DA431">
        <v>-0.891563810189416</v>
      </c>
      <c r="DB431">
        <v>-0.67004345329652404</v>
      </c>
      <c r="DC431">
        <v>-1.0718912416909601</v>
      </c>
      <c r="DD431">
        <v>-0.46449218880600801</v>
      </c>
      <c r="DE431">
        <v>7.5223281258815504</v>
      </c>
      <c r="DF431">
        <v>-6.15505818518641E-2</v>
      </c>
      <c r="DH431">
        <v>0.46485473318322401</v>
      </c>
      <c r="DI431">
        <v>0.50907308407901897</v>
      </c>
      <c r="DJ431">
        <v>0.64030060840296898</v>
      </c>
      <c r="DK431">
        <v>0.52921891258182496</v>
      </c>
      <c r="DL431">
        <v>0.69436152458022804</v>
      </c>
    </row>
    <row r="432" spans="2:116" x14ac:dyDescent="0.2">
      <c r="B432" t="s">
        <v>857</v>
      </c>
      <c r="C432" s="1">
        <v>0</v>
      </c>
      <c r="D432" s="1">
        <v>0</v>
      </c>
      <c r="E432" s="1">
        <v>0</v>
      </c>
      <c r="F432" s="1">
        <v>0</v>
      </c>
      <c r="G432" s="1">
        <v>0</v>
      </c>
      <c r="H432" s="1">
        <v>0</v>
      </c>
      <c r="I432" s="1">
        <v>0</v>
      </c>
      <c r="J432" s="1">
        <v>0</v>
      </c>
      <c r="K432" s="1">
        <v>0</v>
      </c>
      <c r="L432" s="1">
        <v>0</v>
      </c>
      <c r="M432" s="1">
        <v>0</v>
      </c>
      <c r="N432" s="1">
        <v>170</v>
      </c>
      <c r="O432" s="1">
        <v>0</v>
      </c>
      <c r="P432" s="1">
        <v>0</v>
      </c>
      <c r="Q432" s="1">
        <v>0</v>
      </c>
      <c r="R432" s="1">
        <v>0</v>
      </c>
      <c r="S432" s="1">
        <v>0</v>
      </c>
      <c r="T432" s="1">
        <v>0</v>
      </c>
      <c r="U432" s="1">
        <v>0</v>
      </c>
      <c r="V432" s="1">
        <v>0</v>
      </c>
      <c r="W432" s="1">
        <v>0</v>
      </c>
      <c r="X432" s="1">
        <v>0</v>
      </c>
      <c r="Y432" s="1">
        <v>0</v>
      </c>
      <c r="Z432" s="1">
        <v>0</v>
      </c>
      <c r="AA432" s="1">
        <v>0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50</v>
      </c>
      <c r="AI432" s="1">
        <v>0</v>
      </c>
      <c r="AJ432" s="1">
        <v>0</v>
      </c>
      <c r="AK432" s="1">
        <v>0</v>
      </c>
      <c r="AL432" s="1">
        <v>0</v>
      </c>
      <c r="AM432" s="1">
        <v>0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573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0</v>
      </c>
      <c r="BO432" s="1">
        <v>0</v>
      </c>
      <c r="BP432" s="1">
        <v>0</v>
      </c>
      <c r="BQ432" s="1">
        <v>0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0</v>
      </c>
      <c r="CD432" s="1">
        <v>0</v>
      </c>
      <c r="CE432" s="1">
        <v>0</v>
      </c>
      <c r="CF432" s="1">
        <v>0</v>
      </c>
      <c r="CG432" s="1">
        <v>0</v>
      </c>
      <c r="CH432" s="1">
        <v>0</v>
      </c>
      <c r="CI432" s="1">
        <v>0</v>
      </c>
      <c r="CJ432" s="1">
        <v>0</v>
      </c>
      <c r="CK432" s="1">
        <v>0</v>
      </c>
      <c r="CL432" s="1">
        <v>0</v>
      </c>
      <c r="CM432" s="1">
        <v>0</v>
      </c>
      <c r="CN432" s="1">
        <v>0</v>
      </c>
      <c r="CO432" s="1">
        <v>0</v>
      </c>
      <c r="CP432" s="1">
        <v>0</v>
      </c>
      <c r="CQ432" s="1">
        <v>0</v>
      </c>
      <c r="CR432" s="1">
        <v>0</v>
      </c>
      <c r="CS432" s="1">
        <v>0</v>
      </c>
      <c r="CT432" s="1">
        <v>0</v>
      </c>
      <c r="CU432" s="1">
        <v>0</v>
      </c>
      <c r="CV432" s="1">
        <v>0</v>
      </c>
      <c r="CW432" s="1">
        <v>0</v>
      </c>
      <c r="CX432" s="1">
        <v>0</v>
      </c>
      <c r="CY432">
        <f t="shared" si="16"/>
        <v>793</v>
      </c>
      <c r="CZ432" t="s">
        <v>857</v>
      </c>
      <c r="DA432">
        <v>-1.7902893159736799</v>
      </c>
      <c r="DB432">
        <v>-1.65836590285611</v>
      </c>
      <c r="DC432">
        <v>-1.9297092450242599</v>
      </c>
      <c r="DD432">
        <v>-0.333905820508964</v>
      </c>
      <c r="DE432">
        <v>4.77127423657645</v>
      </c>
      <c r="DF432">
        <v>-6.0536026820535299E-2</v>
      </c>
      <c r="DH432">
        <v>0.46985317113017599</v>
      </c>
      <c r="DI432">
        <v>0.40260281788458901</v>
      </c>
      <c r="DJ432">
        <v>0.53480127037606195</v>
      </c>
      <c r="DK432">
        <v>0.46249076302405301</v>
      </c>
      <c r="DL432">
        <v>0.63250271747966802</v>
      </c>
    </row>
    <row r="433" spans="2:116" x14ac:dyDescent="0.2">
      <c r="B433" t="s">
        <v>682</v>
      </c>
      <c r="C433" s="1">
        <v>2485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R433" s="1">
        <v>0</v>
      </c>
      <c r="S433" s="1">
        <v>0</v>
      </c>
      <c r="T433" s="1">
        <v>0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0</v>
      </c>
      <c r="AB433" s="1">
        <v>0</v>
      </c>
      <c r="AC433" s="1">
        <v>1245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s="1">
        <v>0</v>
      </c>
      <c r="AK433" s="1">
        <v>0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619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0</v>
      </c>
      <c r="BO433" s="1">
        <v>0</v>
      </c>
      <c r="BP433" s="1">
        <v>0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D433" s="1">
        <v>0</v>
      </c>
      <c r="CE433" s="1">
        <v>0</v>
      </c>
      <c r="CF433" s="1">
        <v>0</v>
      </c>
      <c r="CG433" s="1">
        <v>0</v>
      </c>
      <c r="CH433" s="1">
        <v>0</v>
      </c>
      <c r="CI433" s="1">
        <v>0</v>
      </c>
      <c r="CJ433" s="1">
        <v>0</v>
      </c>
      <c r="CK433" s="1">
        <v>0</v>
      </c>
      <c r="CL433" s="1">
        <v>0</v>
      </c>
      <c r="CM433" s="1">
        <v>0</v>
      </c>
      <c r="CN433" s="1">
        <v>0</v>
      </c>
      <c r="CO433" s="1">
        <v>0</v>
      </c>
      <c r="CP433" s="1">
        <v>0</v>
      </c>
      <c r="CQ433" s="1">
        <v>0</v>
      </c>
      <c r="CR433" s="1">
        <v>0</v>
      </c>
      <c r="CS433" s="1">
        <v>0</v>
      </c>
      <c r="CT433" s="1">
        <v>0</v>
      </c>
      <c r="CU433" s="1">
        <v>0</v>
      </c>
      <c r="CV433" s="1">
        <v>0</v>
      </c>
      <c r="CW433" s="1">
        <v>0</v>
      </c>
      <c r="CX433" s="1">
        <v>0</v>
      </c>
      <c r="CY433">
        <f t="shared" si="16"/>
        <v>4349</v>
      </c>
      <c r="CZ433" t="s">
        <v>682</v>
      </c>
      <c r="DA433">
        <v>-1.8672258894065501</v>
      </c>
      <c r="DB433">
        <v>-1.7390317765521699</v>
      </c>
      <c r="DC433">
        <v>-1.9500073854350499</v>
      </c>
      <c r="DD433">
        <v>-0.35664572652934201</v>
      </c>
      <c r="DE433">
        <v>4.8973164659490598</v>
      </c>
      <c r="DF433">
        <v>-6.0368457864916097E-2</v>
      </c>
      <c r="DH433">
        <v>0.46500000028623301</v>
      </c>
      <c r="DI433">
        <v>0.40559991250972299</v>
      </c>
      <c r="DJ433">
        <v>0.53043303361272198</v>
      </c>
      <c r="DK433">
        <v>0.50322382189963399</v>
      </c>
      <c r="DL433">
        <v>0.66937024980831406</v>
      </c>
    </row>
    <row r="434" spans="2:116" x14ac:dyDescent="0.2">
      <c r="B434" t="s">
        <v>1124</v>
      </c>
      <c r="C434" s="1">
        <v>0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1713</v>
      </c>
      <c r="N434" s="1">
        <v>0</v>
      </c>
      <c r="O434" s="1">
        <v>0</v>
      </c>
      <c r="P434" s="1">
        <v>13715</v>
      </c>
      <c r="Q434" s="1">
        <v>0</v>
      </c>
      <c r="R434" s="1">
        <v>0</v>
      </c>
      <c r="S434" s="1">
        <v>0</v>
      </c>
      <c r="T434" s="1">
        <v>0</v>
      </c>
      <c r="U434" s="1">
        <v>13875</v>
      </c>
      <c r="V434" s="1">
        <v>0</v>
      </c>
      <c r="W434" s="1">
        <v>0</v>
      </c>
      <c r="X434" s="1">
        <v>2346</v>
      </c>
      <c r="Y434" s="1">
        <v>299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0</v>
      </c>
      <c r="AG434" s="1">
        <v>0</v>
      </c>
      <c r="AH434" s="1">
        <v>0</v>
      </c>
      <c r="AI434" s="1">
        <v>0</v>
      </c>
      <c r="AJ434" s="1">
        <v>0</v>
      </c>
      <c r="AK434" s="1">
        <v>0</v>
      </c>
      <c r="AL434" s="1">
        <v>0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19734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0</v>
      </c>
      <c r="BN434" s="1">
        <v>165</v>
      </c>
      <c r="BO434" s="1">
        <v>0</v>
      </c>
      <c r="BP434" s="1">
        <v>0</v>
      </c>
      <c r="BQ434" s="1">
        <v>0</v>
      </c>
      <c r="BR434" s="1">
        <v>0</v>
      </c>
      <c r="BS434" s="1">
        <v>0</v>
      </c>
      <c r="BT434" s="1">
        <v>0</v>
      </c>
      <c r="BU434" s="1">
        <v>0</v>
      </c>
      <c r="BV434" s="1">
        <v>44</v>
      </c>
      <c r="BW434" s="1">
        <v>0</v>
      </c>
      <c r="BX434" s="1">
        <v>82</v>
      </c>
      <c r="BY434" s="1">
        <v>0</v>
      </c>
      <c r="BZ434" s="1">
        <v>0</v>
      </c>
      <c r="CA434" s="1">
        <v>0</v>
      </c>
      <c r="CB434" s="1">
        <v>0</v>
      </c>
      <c r="CC434" s="1">
        <v>0</v>
      </c>
      <c r="CD434" s="1">
        <v>0</v>
      </c>
      <c r="CE434" s="1">
        <v>0</v>
      </c>
      <c r="CF434" s="1">
        <v>0</v>
      </c>
      <c r="CG434" s="1">
        <v>0</v>
      </c>
      <c r="CH434" s="1">
        <v>0</v>
      </c>
      <c r="CI434" s="1">
        <v>0</v>
      </c>
      <c r="CJ434" s="1">
        <v>0</v>
      </c>
      <c r="CK434" s="1">
        <v>0</v>
      </c>
      <c r="CL434" s="1">
        <v>0</v>
      </c>
      <c r="CM434" s="1">
        <v>0</v>
      </c>
      <c r="CN434" s="1">
        <v>0</v>
      </c>
      <c r="CO434" s="1">
        <v>0</v>
      </c>
      <c r="CP434" s="1">
        <v>0</v>
      </c>
      <c r="CQ434" s="1">
        <v>0</v>
      </c>
      <c r="CR434" s="1">
        <v>0</v>
      </c>
      <c r="CS434" s="1">
        <v>0</v>
      </c>
      <c r="CT434" s="1">
        <v>0</v>
      </c>
      <c r="CU434" s="1">
        <v>0</v>
      </c>
      <c r="CV434" s="1">
        <v>327</v>
      </c>
      <c r="CW434" s="1">
        <v>0</v>
      </c>
      <c r="CX434" s="1">
        <v>0</v>
      </c>
      <c r="CY434">
        <f t="shared" si="16"/>
        <v>52300</v>
      </c>
      <c r="CZ434" t="s">
        <v>1124</v>
      </c>
      <c r="DA434">
        <v>-1.4698742042266399</v>
      </c>
      <c r="DB434">
        <v>-1.2712605905368499</v>
      </c>
      <c r="DC434">
        <v>-1.6553171027289799</v>
      </c>
      <c r="DD434">
        <v>-0.46306232785880602</v>
      </c>
      <c r="DE434">
        <v>6.2125411246863598</v>
      </c>
      <c r="DF434">
        <v>-5.9174417310519298E-2</v>
      </c>
      <c r="DH434">
        <v>0.460793502351452</v>
      </c>
      <c r="DI434">
        <v>0.31268986104208302</v>
      </c>
      <c r="DJ434">
        <v>0.45188526015786501</v>
      </c>
      <c r="DK434">
        <v>0.45343810389970102</v>
      </c>
      <c r="DL434">
        <v>0.62717575473304799</v>
      </c>
    </row>
    <row r="435" spans="2:116" x14ac:dyDescent="0.2">
      <c r="B435" t="s">
        <v>1239</v>
      </c>
      <c r="C435" s="1">
        <v>0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400</v>
      </c>
      <c r="L435" s="1">
        <v>847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S435" s="1">
        <v>0</v>
      </c>
      <c r="T435" s="1">
        <v>0</v>
      </c>
      <c r="U435" s="1">
        <v>0</v>
      </c>
      <c r="V435" s="1">
        <v>0</v>
      </c>
      <c r="W435" s="1">
        <v>0</v>
      </c>
      <c r="X435" s="1">
        <v>35965</v>
      </c>
      <c r="Y435" s="1">
        <v>0</v>
      </c>
      <c r="Z435" s="1">
        <v>0</v>
      </c>
      <c r="AA435" s="1">
        <v>0</v>
      </c>
      <c r="AB435" s="1">
        <v>0</v>
      </c>
      <c r="AC435" s="1">
        <v>0</v>
      </c>
      <c r="AD435" s="1">
        <v>0</v>
      </c>
      <c r="AE435" s="1">
        <v>0</v>
      </c>
      <c r="AF435" s="1">
        <v>563</v>
      </c>
      <c r="AG435" s="1">
        <v>0</v>
      </c>
      <c r="AH435" s="1">
        <v>0</v>
      </c>
      <c r="AI435" s="1">
        <v>0</v>
      </c>
      <c r="AJ435" s="1">
        <v>0</v>
      </c>
      <c r="AK435" s="1">
        <v>0</v>
      </c>
      <c r="AL435" s="1">
        <v>0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O435" s="1">
        <v>0</v>
      </c>
      <c r="BP435" s="1">
        <v>0</v>
      </c>
      <c r="BQ435" s="1">
        <v>0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1">
        <v>0</v>
      </c>
      <c r="CI435" s="1">
        <v>0</v>
      </c>
      <c r="CJ435" s="1">
        <v>0</v>
      </c>
      <c r="CK435" s="1">
        <v>0</v>
      </c>
      <c r="CL435" s="1">
        <v>26226</v>
      </c>
      <c r="CM435" s="1">
        <v>0</v>
      </c>
      <c r="CN435" s="1">
        <v>0</v>
      </c>
      <c r="CO435" s="1">
        <v>0</v>
      </c>
      <c r="CP435" s="1">
        <v>0</v>
      </c>
      <c r="CQ435" s="1">
        <v>0</v>
      </c>
      <c r="CR435" s="1">
        <v>0</v>
      </c>
      <c r="CS435" s="1">
        <v>0</v>
      </c>
      <c r="CT435" s="1">
        <v>0</v>
      </c>
      <c r="CU435" s="1">
        <v>0</v>
      </c>
      <c r="CV435" s="1">
        <v>0</v>
      </c>
      <c r="CW435" s="1">
        <v>0</v>
      </c>
      <c r="CX435" s="1">
        <v>0</v>
      </c>
      <c r="CY435">
        <f t="shared" si="16"/>
        <v>64001</v>
      </c>
      <c r="CZ435" t="s">
        <v>1239</v>
      </c>
      <c r="DA435">
        <v>-1.6830943173063599</v>
      </c>
      <c r="DB435">
        <v>-1.5483839049418899</v>
      </c>
      <c r="DC435">
        <v>-1.82543188025419</v>
      </c>
      <c r="DD435">
        <v>-0.37127816148320603</v>
      </c>
      <c r="DE435">
        <v>5.4147041940223</v>
      </c>
      <c r="DF435">
        <v>-5.8715938230051598E-2</v>
      </c>
      <c r="DH435">
        <v>0.46766635452836502</v>
      </c>
      <c r="DI435">
        <v>0.48153185486933803</v>
      </c>
      <c r="DJ435">
        <v>0.61079406253489898</v>
      </c>
      <c r="DK435">
        <v>0.50864438293288605</v>
      </c>
      <c r="DL435">
        <v>0.67453816353909402</v>
      </c>
    </row>
    <row r="436" spans="2:116" x14ac:dyDescent="0.2">
      <c r="B436" t="s">
        <v>32</v>
      </c>
      <c r="C436" s="1">
        <v>0</v>
      </c>
      <c r="D436" s="1">
        <v>0</v>
      </c>
      <c r="E436" s="1">
        <v>0</v>
      </c>
      <c r="F436" s="1">
        <v>0</v>
      </c>
      <c r="G436" s="1">
        <v>0</v>
      </c>
      <c r="H436" s="1">
        <v>0</v>
      </c>
      <c r="I436" s="1">
        <v>0</v>
      </c>
      <c r="J436" s="1">
        <v>0</v>
      </c>
      <c r="K436" s="1">
        <v>0</v>
      </c>
      <c r="L436" s="1">
        <v>0</v>
      </c>
      <c r="M436" s="1">
        <v>111239</v>
      </c>
      <c r="N436" s="1">
        <v>0</v>
      </c>
      <c r="O436" s="1">
        <v>2427</v>
      </c>
      <c r="P436" s="1">
        <v>14989</v>
      </c>
      <c r="Q436" s="1">
        <v>0</v>
      </c>
      <c r="R436" s="1">
        <v>0</v>
      </c>
      <c r="S436" s="1">
        <v>161736</v>
      </c>
      <c r="T436" s="1">
        <v>0</v>
      </c>
      <c r="U436" s="1">
        <v>1910</v>
      </c>
      <c r="V436" s="1">
        <v>0</v>
      </c>
      <c r="W436" s="1">
        <v>0</v>
      </c>
      <c r="X436" s="1">
        <v>296042</v>
      </c>
      <c r="Y436" s="1">
        <v>4179</v>
      </c>
      <c r="Z436" s="1">
        <v>7000</v>
      </c>
      <c r="AA436" s="1">
        <v>0</v>
      </c>
      <c r="AB436" s="1">
        <v>0</v>
      </c>
      <c r="AC436" s="1">
        <v>0</v>
      </c>
      <c r="AD436" s="1">
        <v>69591</v>
      </c>
      <c r="AE436" s="1">
        <v>0</v>
      </c>
      <c r="AF436" s="1">
        <v>78912</v>
      </c>
      <c r="AG436" s="1">
        <v>0</v>
      </c>
      <c r="AH436" s="1">
        <v>0</v>
      </c>
      <c r="AI436" s="1">
        <v>64549</v>
      </c>
      <c r="AJ436" s="1">
        <v>0</v>
      </c>
      <c r="AK436" s="1">
        <v>0</v>
      </c>
      <c r="AL436" s="1">
        <v>166554</v>
      </c>
      <c r="AM436" s="1">
        <v>0</v>
      </c>
      <c r="AN436" s="1">
        <v>145088</v>
      </c>
      <c r="AO436" s="1">
        <v>3835</v>
      </c>
      <c r="AP436" s="1">
        <v>744729</v>
      </c>
      <c r="AQ436" s="1">
        <v>57795</v>
      </c>
      <c r="AR436" s="1">
        <v>42261</v>
      </c>
      <c r="AS436" s="1">
        <v>0</v>
      </c>
      <c r="AT436" s="1">
        <v>0</v>
      </c>
      <c r="AU436" s="1">
        <v>0</v>
      </c>
      <c r="AV436" s="1">
        <v>534911</v>
      </c>
      <c r="AW436" s="1">
        <v>8637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0</v>
      </c>
      <c r="BH436" s="1">
        <v>2693223</v>
      </c>
      <c r="BI436" s="1">
        <v>0</v>
      </c>
      <c r="BJ436" s="1">
        <v>4596</v>
      </c>
      <c r="BK436" s="1">
        <v>0</v>
      </c>
      <c r="BL436" s="1">
        <v>0</v>
      </c>
      <c r="BM436" s="1">
        <v>79763</v>
      </c>
      <c r="BN436" s="1">
        <v>0</v>
      </c>
      <c r="BO436" s="1">
        <v>234493</v>
      </c>
      <c r="BP436" s="1">
        <v>16607</v>
      </c>
      <c r="BQ436" s="1">
        <v>0</v>
      </c>
      <c r="BR436" s="1">
        <v>0</v>
      </c>
      <c r="BS436" s="1">
        <v>210</v>
      </c>
      <c r="BT436" s="1">
        <v>0</v>
      </c>
      <c r="BU436" s="1">
        <v>103921</v>
      </c>
      <c r="BV436" s="1">
        <v>6093</v>
      </c>
      <c r="BW436" s="1">
        <v>34261</v>
      </c>
      <c r="BX436" s="1">
        <v>0</v>
      </c>
      <c r="BY436" s="1">
        <v>0</v>
      </c>
      <c r="BZ436" s="1">
        <v>0</v>
      </c>
      <c r="CA436" s="1">
        <v>0</v>
      </c>
      <c r="CB436" s="1">
        <v>0</v>
      </c>
      <c r="CC436" s="1">
        <v>0</v>
      </c>
      <c r="CD436" s="1">
        <v>0</v>
      </c>
      <c r="CE436" s="1">
        <v>0</v>
      </c>
      <c r="CF436" s="1">
        <v>0</v>
      </c>
      <c r="CG436" s="1">
        <v>0</v>
      </c>
      <c r="CH436" s="1">
        <v>6858</v>
      </c>
      <c r="CI436" s="1">
        <v>0</v>
      </c>
      <c r="CJ436" s="1">
        <v>0</v>
      </c>
      <c r="CK436" s="1">
        <v>0</v>
      </c>
      <c r="CL436" s="1">
        <v>0</v>
      </c>
      <c r="CM436" s="1">
        <v>9887</v>
      </c>
      <c r="CN436" s="1">
        <v>0</v>
      </c>
      <c r="CO436" s="1">
        <v>19255</v>
      </c>
      <c r="CP436" s="1">
        <v>16621</v>
      </c>
      <c r="CQ436" s="1">
        <v>0</v>
      </c>
      <c r="CR436" s="1">
        <v>0</v>
      </c>
      <c r="CS436" s="1">
        <v>0</v>
      </c>
      <c r="CT436" s="1">
        <v>13882</v>
      </c>
      <c r="CU436" s="1">
        <v>0</v>
      </c>
      <c r="CV436" s="1">
        <v>25684</v>
      </c>
      <c r="CW436" s="1">
        <v>115711</v>
      </c>
      <c r="CX436" s="1">
        <v>0</v>
      </c>
      <c r="CY436">
        <f t="shared" si="16"/>
        <v>5897449</v>
      </c>
      <c r="CZ436" t="s">
        <v>32</v>
      </c>
      <c r="DA436">
        <v>0.10975636409947299</v>
      </c>
      <c r="DB436">
        <v>0.375491058177152</v>
      </c>
      <c r="DC436">
        <v>-0.142946688421102</v>
      </c>
      <c r="DD436">
        <v>-0.81101253836923304</v>
      </c>
      <c r="DE436">
        <v>15.275006205142301</v>
      </c>
      <c r="DF436">
        <v>-5.8655834087743199E-2</v>
      </c>
      <c r="DH436">
        <v>0.45673227151981</v>
      </c>
      <c r="DI436">
        <v>0.45190801783788798</v>
      </c>
      <c r="DJ436">
        <v>0.61390287275809796</v>
      </c>
      <c r="DK436">
        <v>0.47214445620522699</v>
      </c>
      <c r="DL436">
        <v>0.66505709683125502</v>
      </c>
    </row>
    <row r="437" spans="2:116" x14ac:dyDescent="0.2">
      <c r="B437" t="s">
        <v>932</v>
      </c>
      <c r="C437" s="1">
        <v>63</v>
      </c>
      <c r="D437" s="1">
        <v>0</v>
      </c>
      <c r="E437" s="1">
        <v>86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21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s="1">
        <v>0</v>
      </c>
      <c r="AK437" s="1">
        <v>0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0</v>
      </c>
      <c r="BO437" s="1">
        <v>0</v>
      </c>
      <c r="BP437" s="1">
        <v>0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D437" s="1">
        <v>0</v>
      </c>
      <c r="CE437" s="1">
        <v>0</v>
      </c>
      <c r="CF437" s="1">
        <v>0</v>
      </c>
      <c r="CG437" s="1">
        <v>0</v>
      </c>
      <c r="CH437" s="1">
        <v>0</v>
      </c>
      <c r="CI437" s="1">
        <v>0</v>
      </c>
      <c r="CJ437" s="1">
        <v>0</v>
      </c>
      <c r="CK437" s="1">
        <v>0</v>
      </c>
      <c r="CL437" s="1">
        <v>0</v>
      </c>
      <c r="CM437" s="1">
        <v>0</v>
      </c>
      <c r="CN437" s="1">
        <v>0</v>
      </c>
      <c r="CO437" s="1">
        <v>0</v>
      </c>
      <c r="CP437" s="1">
        <v>0</v>
      </c>
      <c r="CQ437" s="1">
        <v>0</v>
      </c>
      <c r="CR437" s="1">
        <v>0</v>
      </c>
      <c r="CS437" s="1">
        <v>0</v>
      </c>
      <c r="CT437" s="1">
        <v>0</v>
      </c>
      <c r="CU437" s="1">
        <v>0</v>
      </c>
      <c r="CV437" s="1">
        <v>0</v>
      </c>
      <c r="CW437" s="1">
        <v>0</v>
      </c>
      <c r="CX437" s="1">
        <v>0</v>
      </c>
      <c r="CY437">
        <f t="shared" si="16"/>
        <v>170</v>
      </c>
      <c r="CZ437" t="s">
        <v>932</v>
      </c>
      <c r="DA437">
        <v>-1.8079021237191399</v>
      </c>
      <c r="DB437">
        <v>-1.66665994444841</v>
      </c>
      <c r="DC437">
        <v>-1.9634089606332501</v>
      </c>
      <c r="DD437">
        <v>-0.31530451859854802</v>
      </c>
      <c r="DE437">
        <v>4.8117753405667303</v>
      </c>
      <c r="DF437">
        <v>-5.8315272798730701E-2</v>
      </c>
      <c r="DH437">
        <v>0.46875000025531099</v>
      </c>
      <c r="DI437">
        <v>0.42132445236267402</v>
      </c>
      <c r="DJ437">
        <v>0.55242043582789702</v>
      </c>
      <c r="DK437">
        <v>0.46062719675341401</v>
      </c>
      <c r="DL437">
        <v>0.63461087853508102</v>
      </c>
    </row>
    <row r="438" spans="2:116" x14ac:dyDescent="0.2">
      <c r="B438" t="s">
        <v>590</v>
      </c>
      <c r="C438" s="1">
        <v>0</v>
      </c>
      <c r="D438" s="1">
        <v>0</v>
      </c>
      <c r="E438" s="1">
        <v>0</v>
      </c>
      <c r="F438" s="1">
        <v>0</v>
      </c>
      <c r="G438" s="1">
        <v>0</v>
      </c>
      <c r="H438" s="1">
        <v>0</v>
      </c>
      <c r="I438" s="1">
        <v>0</v>
      </c>
      <c r="J438" s="1">
        <v>0</v>
      </c>
      <c r="K438" s="1">
        <v>0</v>
      </c>
      <c r="L438" s="1">
        <v>0</v>
      </c>
      <c r="M438" s="1">
        <v>14</v>
      </c>
      <c r="N438" s="1">
        <v>0</v>
      </c>
      <c r="O438" s="1">
        <v>0</v>
      </c>
      <c r="P438" s="1">
        <v>0</v>
      </c>
      <c r="Q438" s="1">
        <v>0</v>
      </c>
      <c r="R438" s="1">
        <v>0</v>
      </c>
      <c r="S438" s="1">
        <v>1464</v>
      </c>
      <c r="T438" s="1">
        <v>0</v>
      </c>
      <c r="U438" s="1">
        <v>0</v>
      </c>
      <c r="V438" s="1">
        <v>0</v>
      </c>
      <c r="W438" s="1">
        <v>0</v>
      </c>
      <c r="X438" s="1">
        <v>144</v>
      </c>
      <c r="Y438" s="1">
        <v>0</v>
      </c>
      <c r="Z438" s="1">
        <v>0</v>
      </c>
      <c r="AA438" s="1">
        <v>0</v>
      </c>
      <c r="AB438" s="1">
        <v>0</v>
      </c>
      <c r="AC438" s="1">
        <v>0</v>
      </c>
      <c r="AD438" s="1">
        <v>0</v>
      </c>
      <c r="AE438" s="1">
        <v>0</v>
      </c>
      <c r="AF438" s="1">
        <v>724</v>
      </c>
      <c r="AG438" s="1">
        <v>0</v>
      </c>
      <c r="AH438" s="1">
        <v>0</v>
      </c>
      <c r="AI438" s="1">
        <v>412</v>
      </c>
      <c r="AJ438" s="1">
        <v>0</v>
      </c>
      <c r="AK438" s="1">
        <v>0</v>
      </c>
      <c r="AL438" s="1">
        <v>87</v>
      </c>
      <c r="AM438" s="1">
        <v>0</v>
      </c>
      <c r="AN438" s="1">
        <v>144</v>
      </c>
      <c r="AO438" s="1">
        <v>0</v>
      </c>
      <c r="AP438" s="1">
        <v>747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570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2801</v>
      </c>
      <c r="BI438" s="1">
        <v>0</v>
      </c>
      <c r="BJ438" s="1">
        <v>0</v>
      </c>
      <c r="BK438" s="1">
        <v>0</v>
      </c>
      <c r="BL438" s="1">
        <v>0</v>
      </c>
      <c r="BM438" s="1">
        <v>1060</v>
      </c>
      <c r="BN438" s="1">
        <v>0</v>
      </c>
      <c r="BO438" s="1">
        <v>231</v>
      </c>
      <c r="BP438" s="1">
        <v>43</v>
      </c>
      <c r="BQ438" s="1">
        <v>0</v>
      </c>
      <c r="BR438" s="1">
        <v>0</v>
      </c>
      <c r="BS438" s="1">
        <v>0</v>
      </c>
      <c r="BT438" s="1">
        <v>0</v>
      </c>
      <c r="BU438" s="1">
        <v>1032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0</v>
      </c>
      <c r="CC438" s="1">
        <v>0</v>
      </c>
      <c r="CD438" s="1">
        <v>0</v>
      </c>
      <c r="CE438" s="1">
        <v>0</v>
      </c>
      <c r="CF438" s="1">
        <v>0</v>
      </c>
      <c r="CG438" s="1">
        <v>0</v>
      </c>
      <c r="CH438" s="1">
        <v>0</v>
      </c>
      <c r="CI438" s="1">
        <v>0</v>
      </c>
      <c r="CJ438" s="1">
        <v>0</v>
      </c>
      <c r="CK438" s="1">
        <v>0</v>
      </c>
      <c r="CL438" s="1">
        <v>0</v>
      </c>
      <c r="CM438" s="1">
        <v>0</v>
      </c>
      <c r="CN438" s="1">
        <v>0</v>
      </c>
      <c r="CO438" s="1">
        <v>0</v>
      </c>
      <c r="CP438" s="1">
        <v>0</v>
      </c>
      <c r="CQ438" s="1">
        <v>0</v>
      </c>
      <c r="CR438" s="1">
        <v>0</v>
      </c>
      <c r="CS438" s="1">
        <v>0</v>
      </c>
      <c r="CT438" s="1">
        <v>86</v>
      </c>
      <c r="CU438" s="1">
        <v>0</v>
      </c>
      <c r="CV438" s="1">
        <v>0</v>
      </c>
      <c r="CW438" s="1">
        <v>113</v>
      </c>
      <c r="CX438" s="1">
        <v>0</v>
      </c>
      <c r="CY438">
        <f t="shared" si="16"/>
        <v>9672</v>
      </c>
      <c r="CZ438" t="s">
        <v>590</v>
      </c>
      <c r="DA438">
        <v>-1.1561195927763599</v>
      </c>
      <c r="DB438">
        <v>-0.96593671877712195</v>
      </c>
      <c r="DC438">
        <v>-1.32764913978121</v>
      </c>
      <c r="DD438">
        <v>-0.45802047591074302</v>
      </c>
      <c r="DE438">
        <v>7.05951249890476</v>
      </c>
      <c r="DF438">
        <v>-5.7897926963931201E-2</v>
      </c>
      <c r="DH438">
        <v>0.46875000025531099</v>
      </c>
      <c r="DI438">
        <v>0.56337877590456198</v>
      </c>
      <c r="DJ438">
        <v>0.69043105267643701</v>
      </c>
      <c r="DK438">
        <v>0.52870548164023301</v>
      </c>
      <c r="DL438">
        <v>0.69935437582564197</v>
      </c>
    </row>
    <row r="439" spans="2:116" x14ac:dyDescent="0.2">
      <c r="B439" t="s">
        <v>583</v>
      </c>
      <c r="C439" s="1">
        <v>0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562</v>
      </c>
      <c r="M439" s="1">
        <v>0</v>
      </c>
      <c r="N439" s="1">
        <v>0</v>
      </c>
      <c r="O439" s="1">
        <v>0</v>
      </c>
      <c r="P439" s="1">
        <v>0</v>
      </c>
      <c r="Q439" s="1">
        <v>974</v>
      </c>
      <c r="R439" s="1">
        <v>0</v>
      </c>
      <c r="S439" s="1">
        <v>0</v>
      </c>
      <c r="T439" s="1">
        <v>0</v>
      </c>
      <c r="U439" s="1">
        <v>0</v>
      </c>
      <c r="V439" s="1">
        <v>0</v>
      </c>
      <c r="W439" s="1">
        <v>0</v>
      </c>
      <c r="X439" s="1">
        <v>1787</v>
      </c>
      <c r="Y439" s="1">
        <v>0</v>
      </c>
      <c r="Z439" s="1">
        <v>0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621</v>
      </c>
      <c r="AH439" s="1">
        <v>0</v>
      </c>
      <c r="AI439" s="1">
        <v>0</v>
      </c>
      <c r="AJ439" s="1">
        <v>0</v>
      </c>
      <c r="AK439" s="1">
        <v>0</v>
      </c>
      <c r="AL439" s="1">
        <v>0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0</v>
      </c>
      <c r="BO439" s="1">
        <v>0</v>
      </c>
      <c r="BP439" s="1">
        <v>0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0</v>
      </c>
      <c r="CC439" s="1">
        <v>0</v>
      </c>
      <c r="CD439" s="1">
        <v>0</v>
      </c>
      <c r="CE439" s="1">
        <v>0</v>
      </c>
      <c r="CF439" s="1">
        <v>0</v>
      </c>
      <c r="CG439" s="1">
        <v>0</v>
      </c>
      <c r="CH439" s="1">
        <v>0</v>
      </c>
      <c r="CI439" s="1">
        <v>0</v>
      </c>
      <c r="CJ439" s="1">
        <v>0</v>
      </c>
      <c r="CK439" s="1">
        <v>0</v>
      </c>
      <c r="CL439" s="1">
        <v>6187</v>
      </c>
      <c r="CM439" s="1">
        <v>0</v>
      </c>
      <c r="CN439" s="1">
        <v>0</v>
      </c>
      <c r="CO439" s="1">
        <v>0</v>
      </c>
      <c r="CP439" s="1">
        <v>0</v>
      </c>
      <c r="CQ439" s="1">
        <v>0</v>
      </c>
      <c r="CR439" s="1">
        <v>0</v>
      </c>
      <c r="CS439" s="1">
        <v>0</v>
      </c>
      <c r="CT439" s="1">
        <v>0</v>
      </c>
      <c r="CU439" s="1">
        <v>0</v>
      </c>
      <c r="CV439" s="1">
        <v>0</v>
      </c>
      <c r="CW439" s="1">
        <v>0</v>
      </c>
      <c r="CX439" s="1">
        <v>0</v>
      </c>
      <c r="CY439">
        <f t="shared" si="16"/>
        <v>10131</v>
      </c>
      <c r="CZ439" t="s">
        <v>583</v>
      </c>
      <c r="DA439">
        <v>-1.6913296110995699</v>
      </c>
      <c r="DB439">
        <v>-1.56062554720294</v>
      </c>
      <c r="DC439">
        <v>-1.8300575281424301</v>
      </c>
      <c r="DD439">
        <v>-0.388586406663329</v>
      </c>
      <c r="DE439">
        <v>5.4425032165682703</v>
      </c>
      <c r="DF439">
        <v>-5.6585864156676401E-2</v>
      </c>
      <c r="DH439">
        <v>0.466416745041629</v>
      </c>
      <c r="DI439">
        <v>0.42913850747247501</v>
      </c>
      <c r="DJ439">
        <v>0.57194069193343899</v>
      </c>
      <c r="DK439">
        <v>0.4965195219445</v>
      </c>
      <c r="DL439">
        <v>0.66998176907878604</v>
      </c>
    </row>
    <row r="440" spans="2:116" x14ac:dyDescent="0.2">
      <c r="B440" t="s">
        <v>524</v>
      </c>
      <c r="C440" s="1">
        <v>0</v>
      </c>
      <c r="D440" s="1">
        <v>0</v>
      </c>
      <c r="E440" s="1">
        <v>0</v>
      </c>
      <c r="F440" s="1">
        <v>0</v>
      </c>
      <c r="G440" s="1">
        <v>0</v>
      </c>
      <c r="H440" s="1">
        <v>0</v>
      </c>
      <c r="I440" s="1">
        <v>0</v>
      </c>
      <c r="J440" s="1">
        <v>0</v>
      </c>
      <c r="K440" s="1">
        <v>0</v>
      </c>
      <c r="L440" s="1">
        <v>0</v>
      </c>
      <c r="M440" s="1">
        <v>0</v>
      </c>
      <c r="N440" s="1">
        <v>0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0</v>
      </c>
      <c r="U440" s="1">
        <v>0</v>
      </c>
      <c r="V440" s="1">
        <v>0</v>
      </c>
      <c r="W440" s="1">
        <v>0</v>
      </c>
      <c r="X440" s="1">
        <v>0</v>
      </c>
      <c r="Y440" s="1">
        <v>0</v>
      </c>
      <c r="Z440" s="1">
        <v>0</v>
      </c>
      <c r="AA440" s="1">
        <v>0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s="1">
        <v>0</v>
      </c>
      <c r="AK440" s="1">
        <v>0</v>
      </c>
      <c r="AL440" s="1">
        <v>12908</v>
      </c>
      <c r="AM440" s="1">
        <v>0</v>
      </c>
      <c r="AN440" s="1">
        <v>0</v>
      </c>
      <c r="AO440" s="1">
        <v>0</v>
      </c>
      <c r="AP440" s="1">
        <v>0</v>
      </c>
      <c r="AQ440" s="1">
        <v>1508</v>
      </c>
      <c r="AR440" s="1">
        <v>0</v>
      </c>
      <c r="AS440" s="1">
        <v>0</v>
      </c>
      <c r="AT440" s="1">
        <v>0</v>
      </c>
      <c r="AU440" s="1">
        <v>0</v>
      </c>
      <c r="AV440" s="1">
        <v>170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0</v>
      </c>
      <c r="BO440" s="1">
        <v>0</v>
      </c>
      <c r="BP440" s="1">
        <v>0</v>
      </c>
      <c r="BQ440" s="1">
        <v>0</v>
      </c>
      <c r="BR440" s="1">
        <v>0</v>
      </c>
      <c r="BS440" s="1">
        <v>0</v>
      </c>
      <c r="BT440" s="1">
        <v>1134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0</v>
      </c>
      <c r="CD440" s="1">
        <v>0</v>
      </c>
      <c r="CE440" s="1">
        <v>0</v>
      </c>
      <c r="CF440" s="1">
        <v>0</v>
      </c>
      <c r="CG440" s="1">
        <v>0</v>
      </c>
      <c r="CH440" s="1">
        <v>0</v>
      </c>
      <c r="CI440" s="1">
        <v>0</v>
      </c>
      <c r="CJ440" s="1">
        <v>0</v>
      </c>
      <c r="CK440" s="1">
        <v>0</v>
      </c>
      <c r="CL440" s="1">
        <v>0</v>
      </c>
      <c r="CM440" s="1">
        <v>0</v>
      </c>
      <c r="CN440" s="1">
        <v>0</v>
      </c>
      <c r="CO440" s="1">
        <v>0</v>
      </c>
      <c r="CP440" s="1">
        <v>0</v>
      </c>
      <c r="CQ440" s="1">
        <v>0</v>
      </c>
      <c r="CR440" s="1">
        <v>0</v>
      </c>
      <c r="CS440" s="1">
        <v>0</v>
      </c>
      <c r="CT440" s="1">
        <v>0</v>
      </c>
      <c r="CU440" s="1">
        <v>0</v>
      </c>
      <c r="CV440" s="1">
        <v>0</v>
      </c>
      <c r="CW440" s="1">
        <v>0</v>
      </c>
      <c r="CX440" s="1">
        <v>0</v>
      </c>
      <c r="CY440">
        <f t="shared" si="16"/>
        <v>15720</v>
      </c>
      <c r="CZ440" t="s">
        <v>524</v>
      </c>
      <c r="DA440">
        <v>-1.75495178889246</v>
      </c>
      <c r="DB440">
        <v>-1.56403294669895</v>
      </c>
      <c r="DC440">
        <v>-1.9216414980866501</v>
      </c>
      <c r="DD440">
        <v>-0.356266962545504</v>
      </c>
      <c r="DE440">
        <v>5.0078030163065996</v>
      </c>
      <c r="DF440">
        <v>-5.6188141343505298E-2</v>
      </c>
      <c r="DH440">
        <v>0.46656250027333801</v>
      </c>
      <c r="DI440">
        <v>0.43574783836849501</v>
      </c>
      <c r="DJ440">
        <v>0.56627428898476095</v>
      </c>
      <c r="DK440">
        <v>0.45305805864483101</v>
      </c>
      <c r="DL440">
        <v>0.62164094169486495</v>
      </c>
    </row>
    <row r="441" spans="2:116" x14ac:dyDescent="0.2">
      <c r="B441" t="s">
        <v>1261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90130</v>
      </c>
      <c r="N441" s="1">
        <v>0</v>
      </c>
      <c r="O441" s="1">
        <v>0</v>
      </c>
      <c r="P441" s="1">
        <v>53116</v>
      </c>
      <c r="Q441" s="1">
        <v>0</v>
      </c>
      <c r="R441" s="1">
        <v>0</v>
      </c>
      <c r="S441" s="1">
        <v>0</v>
      </c>
      <c r="T441" s="1">
        <v>0</v>
      </c>
      <c r="U441" s="1">
        <v>0</v>
      </c>
      <c r="V441" s="1">
        <v>0</v>
      </c>
      <c r="W441" s="1">
        <v>65093</v>
      </c>
      <c r="X441" s="1">
        <v>0</v>
      </c>
      <c r="Y441" s="1">
        <v>0</v>
      </c>
      <c r="Z441" s="1">
        <v>0</v>
      </c>
      <c r="AA441" s="1">
        <v>0</v>
      </c>
      <c r="AB441" s="1">
        <v>0</v>
      </c>
      <c r="AC441" s="1">
        <v>0</v>
      </c>
      <c r="AD441" s="1">
        <v>0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s="1">
        <v>0</v>
      </c>
      <c r="AK441" s="1">
        <v>0</v>
      </c>
      <c r="AL441" s="1">
        <v>0</v>
      </c>
      <c r="AM441" s="1">
        <v>0</v>
      </c>
      <c r="AN441" s="1">
        <v>35450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N441" s="1">
        <v>0</v>
      </c>
      <c r="BO441" s="1">
        <v>0</v>
      </c>
      <c r="BP441" s="1">
        <v>0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D441" s="1">
        <v>0</v>
      </c>
      <c r="CE441" s="1">
        <v>0</v>
      </c>
      <c r="CF441" s="1">
        <v>0</v>
      </c>
      <c r="CG441" s="1">
        <v>0</v>
      </c>
      <c r="CH441" s="1">
        <v>0</v>
      </c>
      <c r="CI441" s="1">
        <v>0</v>
      </c>
      <c r="CJ441" s="1">
        <v>0</v>
      </c>
      <c r="CK441" s="1">
        <v>0</v>
      </c>
      <c r="CL441" s="1">
        <v>0</v>
      </c>
      <c r="CM441" s="1">
        <v>0</v>
      </c>
      <c r="CN441" s="1">
        <v>0</v>
      </c>
      <c r="CO441" s="1">
        <v>0</v>
      </c>
      <c r="CP441" s="1">
        <v>206075</v>
      </c>
      <c r="CQ441" s="1">
        <v>0</v>
      </c>
      <c r="CR441" s="1">
        <v>0</v>
      </c>
      <c r="CS441" s="1">
        <v>0</v>
      </c>
      <c r="CT441" s="1">
        <v>0</v>
      </c>
      <c r="CU441" s="1">
        <v>0</v>
      </c>
      <c r="CV441" s="1">
        <v>0</v>
      </c>
      <c r="CW441" s="1">
        <v>0</v>
      </c>
      <c r="CX441" s="1">
        <v>0</v>
      </c>
      <c r="CY441">
        <f t="shared" si="16"/>
        <v>449864</v>
      </c>
      <c r="CZ441" t="s">
        <v>1261</v>
      </c>
      <c r="DA441">
        <v>-1.67482237617229</v>
      </c>
      <c r="DB441">
        <v>-1.51893637978188</v>
      </c>
      <c r="DC441">
        <v>-1.8135331076301899</v>
      </c>
      <c r="DD441">
        <v>-0.42281293049712299</v>
      </c>
      <c r="DE441">
        <v>5.2131511241014303</v>
      </c>
      <c r="DF441">
        <v>-5.5727168177180299E-2</v>
      </c>
      <c r="DH441">
        <v>0.45860668574978197</v>
      </c>
      <c r="DI441">
        <v>0.33956514601951998</v>
      </c>
      <c r="DJ441">
        <v>0.48465138724259199</v>
      </c>
      <c r="DK441">
        <v>0.46103193338689502</v>
      </c>
      <c r="DL441">
        <v>0.63691612339082004</v>
      </c>
    </row>
    <row r="442" spans="2:116" x14ac:dyDescent="0.2">
      <c r="B442" t="s">
        <v>611</v>
      </c>
      <c r="C442" s="1">
        <v>0</v>
      </c>
      <c r="D442" s="1">
        <v>0</v>
      </c>
      <c r="E442" s="1">
        <v>320</v>
      </c>
      <c r="F442" s="1">
        <v>0</v>
      </c>
      <c r="G442" s="1">
        <v>0</v>
      </c>
      <c r="H442" s="1">
        <v>120</v>
      </c>
      <c r="I442" s="1">
        <v>486</v>
      </c>
      <c r="J442" s="1">
        <v>0</v>
      </c>
      <c r="K442" s="1">
        <v>0</v>
      </c>
      <c r="L442" s="1">
        <v>0</v>
      </c>
      <c r="M442" s="1">
        <v>0</v>
      </c>
      <c r="N442" s="1">
        <v>536</v>
      </c>
      <c r="O442" s="1">
        <v>0</v>
      </c>
      <c r="P442" s="1">
        <v>0</v>
      </c>
      <c r="Q442" s="1">
        <v>0</v>
      </c>
      <c r="R442" s="1">
        <v>0</v>
      </c>
      <c r="S442" s="1">
        <v>0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198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3183</v>
      </c>
      <c r="AI442" s="1">
        <v>0</v>
      </c>
      <c r="AJ442" s="1">
        <v>0</v>
      </c>
      <c r="AK442" s="1">
        <v>0</v>
      </c>
      <c r="AL442" s="1">
        <v>0</v>
      </c>
      <c r="AM442" s="1">
        <v>0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888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0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108</v>
      </c>
      <c r="BM442" s="1">
        <v>0</v>
      </c>
      <c r="BN442" s="1">
        <v>0</v>
      </c>
      <c r="BO442" s="1">
        <v>0</v>
      </c>
      <c r="BP442" s="1">
        <v>0</v>
      </c>
      <c r="BQ442" s="1">
        <v>0</v>
      </c>
      <c r="BR442" s="1">
        <v>0</v>
      </c>
      <c r="BS442" s="1">
        <v>101</v>
      </c>
      <c r="BT442" s="1">
        <v>0</v>
      </c>
      <c r="BU442" s="1">
        <v>0</v>
      </c>
      <c r="BV442" s="1">
        <v>0</v>
      </c>
      <c r="BW442" s="1">
        <v>310</v>
      </c>
      <c r="BX442" s="1">
        <v>0</v>
      </c>
      <c r="BY442" s="1">
        <v>0</v>
      </c>
      <c r="BZ442" s="1">
        <v>0</v>
      </c>
      <c r="CA442" s="1">
        <v>0</v>
      </c>
      <c r="CB442" s="1">
        <v>0</v>
      </c>
      <c r="CC442" s="1">
        <v>0</v>
      </c>
      <c r="CD442" s="1">
        <v>0</v>
      </c>
      <c r="CE442" s="1">
        <v>0</v>
      </c>
      <c r="CF442" s="1">
        <v>0</v>
      </c>
      <c r="CG442" s="1">
        <v>0</v>
      </c>
      <c r="CH442" s="1">
        <v>0</v>
      </c>
      <c r="CI442" s="1">
        <v>78</v>
      </c>
      <c r="CJ442" s="1">
        <v>0</v>
      </c>
      <c r="CK442" s="1">
        <v>0</v>
      </c>
      <c r="CL442" s="1">
        <v>0</v>
      </c>
      <c r="CM442" s="1">
        <v>0</v>
      </c>
      <c r="CN442" s="1">
        <v>0</v>
      </c>
      <c r="CO442" s="1">
        <v>0</v>
      </c>
      <c r="CP442" s="1">
        <v>0</v>
      </c>
      <c r="CQ442" s="1">
        <v>0</v>
      </c>
      <c r="CR442" s="1">
        <v>0</v>
      </c>
      <c r="CS442" s="1">
        <v>0</v>
      </c>
      <c r="CT442" s="1">
        <v>1574</v>
      </c>
      <c r="CU442" s="1">
        <v>0</v>
      </c>
      <c r="CV442" s="1">
        <v>0</v>
      </c>
      <c r="CW442" s="1">
        <v>0</v>
      </c>
      <c r="CX442" s="1">
        <v>0</v>
      </c>
      <c r="CY442">
        <f t="shared" si="16"/>
        <v>7902</v>
      </c>
      <c r="CZ442" t="s">
        <v>611</v>
      </c>
      <c r="DA442">
        <v>-1.48191567066978</v>
      </c>
      <c r="DB442">
        <v>-1.3754716336072901</v>
      </c>
      <c r="DC442">
        <v>-1.5792287082696901</v>
      </c>
      <c r="DD442">
        <v>-0.399811295707027</v>
      </c>
      <c r="DE442">
        <v>6.7279028071351998</v>
      </c>
      <c r="DF442">
        <v>-5.5048135514631003E-2</v>
      </c>
      <c r="DH442">
        <v>0.46687500027076001</v>
      </c>
      <c r="DI442">
        <v>0.47594945301828501</v>
      </c>
      <c r="DJ442">
        <v>0.60834016995873597</v>
      </c>
      <c r="DK442">
        <v>0.50636862491902501</v>
      </c>
      <c r="DL442">
        <v>0.67779830194829904</v>
      </c>
    </row>
    <row r="443" spans="2:116" x14ac:dyDescent="0.2">
      <c r="B443" t="s">
        <v>736</v>
      </c>
      <c r="C443" s="1">
        <v>0</v>
      </c>
      <c r="D443" s="1">
        <v>0</v>
      </c>
      <c r="E443" s="1">
        <v>0</v>
      </c>
      <c r="F443" s="1">
        <v>0</v>
      </c>
      <c r="G443" s="1">
        <v>0</v>
      </c>
      <c r="H443" s="1">
        <v>56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268</v>
      </c>
      <c r="O443" s="1">
        <v>0</v>
      </c>
      <c r="P443" s="1">
        <v>0</v>
      </c>
      <c r="Q443" s="1">
        <v>0</v>
      </c>
      <c r="R443" s="1">
        <v>0</v>
      </c>
      <c r="S443" s="1">
        <v>0</v>
      </c>
      <c r="T443" s="1">
        <v>0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0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708</v>
      </c>
      <c r="AI443" s="1">
        <v>0</v>
      </c>
      <c r="AJ443" s="1">
        <v>0</v>
      </c>
      <c r="AK443" s="1">
        <v>0</v>
      </c>
      <c r="AL443" s="1">
        <v>0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836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0</v>
      </c>
      <c r="BG443" s="1">
        <v>0</v>
      </c>
      <c r="BH443" s="1">
        <v>0</v>
      </c>
      <c r="BI443" s="1">
        <v>0</v>
      </c>
      <c r="BJ443" s="1">
        <v>711</v>
      </c>
      <c r="BK443" s="1">
        <v>0</v>
      </c>
      <c r="BL443" s="1">
        <v>0</v>
      </c>
      <c r="BM443" s="1">
        <v>0</v>
      </c>
      <c r="BN443" s="1">
        <v>0</v>
      </c>
      <c r="BO443" s="1">
        <v>0</v>
      </c>
      <c r="BP443" s="1">
        <v>0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0</v>
      </c>
      <c r="CC443" s="1">
        <v>0</v>
      </c>
      <c r="CD443" s="1">
        <v>0</v>
      </c>
      <c r="CE443" s="1">
        <v>0</v>
      </c>
      <c r="CF443" s="1">
        <v>0</v>
      </c>
      <c r="CG443" s="1">
        <v>0</v>
      </c>
      <c r="CH443" s="1">
        <v>0</v>
      </c>
      <c r="CI443" s="1">
        <v>0</v>
      </c>
      <c r="CJ443" s="1">
        <v>0</v>
      </c>
      <c r="CK443" s="1">
        <v>0</v>
      </c>
      <c r="CL443" s="1">
        <v>0</v>
      </c>
      <c r="CM443" s="1">
        <v>0</v>
      </c>
      <c r="CN443" s="1">
        <v>0</v>
      </c>
      <c r="CO443" s="1">
        <v>0</v>
      </c>
      <c r="CP443" s="1">
        <v>0</v>
      </c>
      <c r="CQ443" s="1">
        <v>0</v>
      </c>
      <c r="CR443" s="1">
        <v>0</v>
      </c>
      <c r="CS443" s="1">
        <v>0</v>
      </c>
      <c r="CT443" s="1">
        <v>0</v>
      </c>
      <c r="CU443" s="1">
        <v>0</v>
      </c>
      <c r="CV443" s="1">
        <v>0</v>
      </c>
      <c r="CW443" s="1">
        <v>0</v>
      </c>
      <c r="CX443" s="1">
        <v>0</v>
      </c>
      <c r="CY443">
        <f t="shared" si="16"/>
        <v>2579</v>
      </c>
      <c r="CZ443" t="s">
        <v>736</v>
      </c>
      <c r="DA443">
        <v>-1.76805790230114</v>
      </c>
      <c r="DB443">
        <v>-1.594005257506</v>
      </c>
      <c r="DC443">
        <v>-1.9277904808159301</v>
      </c>
      <c r="DD443">
        <v>-0.360948148893801</v>
      </c>
      <c r="DE443">
        <v>5.3041259197680501</v>
      </c>
      <c r="DF443">
        <v>-5.4688739383249599E-2</v>
      </c>
      <c r="DH443">
        <v>0.46922836638679799</v>
      </c>
      <c r="DI443">
        <v>0.44561466469031402</v>
      </c>
      <c r="DJ443">
        <v>0.57572452614057701</v>
      </c>
      <c r="DK443">
        <v>0.47822229742915101</v>
      </c>
      <c r="DL443">
        <v>0.65727689516638799</v>
      </c>
    </row>
    <row r="444" spans="2:116" x14ac:dyDescent="0.2">
      <c r="B444" t="s">
        <v>1196</v>
      </c>
      <c r="C444" s="1">
        <v>0</v>
      </c>
      <c r="D444" s="1">
        <v>0</v>
      </c>
      <c r="E444" s="1">
        <v>312</v>
      </c>
      <c r="F444" s="1">
        <v>0</v>
      </c>
      <c r="G444" s="1">
        <v>0</v>
      </c>
      <c r="H444" s="1">
        <v>111</v>
      </c>
      <c r="I444" s="1">
        <v>916</v>
      </c>
      <c r="J444" s="1">
        <v>0</v>
      </c>
      <c r="K444" s="1">
        <v>0</v>
      </c>
      <c r="L444" s="1">
        <v>0</v>
      </c>
      <c r="M444" s="1">
        <v>0</v>
      </c>
      <c r="N444" s="1">
        <v>789</v>
      </c>
      <c r="O444" s="1">
        <v>0</v>
      </c>
      <c r="P444" s="1">
        <v>0</v>
      </c>
      <c r="Q444" s="1">
        <v>0</v>
      </c>
      <c r="R444" s="1">
        <v>0</v>
      </c>
      <c r="S444" s="1">
        <v>0</v>
      </c>
      <c r="T444" s="1">
        <v>0</v>
      </c>
      <c r="U444" s="1">
        <v>0</v>
      </c>
      <c r="V444" s="1">
        <v>0</v>
      </c>
      <c r="W444" s="1">
        <v>0</v>
      </c>
      <c r="X444" s="1">
        <v>0</v>
      </c>
      <c r="Y444" s="1">
        <v>0</v>
      </c>
      <c r="Z444" s="1">
        <v>0</v>
      </c>
      <c r="AA444" s="1">
        <v>0</v>
      </c>
      <c r="AB444" s="1">
        <v>217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4544</v>
      </c>
      <c r="AI444" s="1">
        <v>0</v>
      </c>
      <c r="AJ444" s="1">
        <v>0</v>
      </c>
      <c r="AK444" s="1">
        <v>0</v>
      </c>
      <c r="AL444" s="1">
        <v>0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793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0</v>
      </c>
      <c r="BB444" s="1">
        <v>0</v>
      </c>
      <c r="BC444" s="1">
        <v>0</v>
      </c>
      <c r="BD444" s="1">
        <v>0</v>
      </c>
      <c r="BE444" s="1">
        <v>0</v>
      </c>
      <c r="BF444" s="1">
        <v>0</v>
      </c>
      <c r="BG444" s="1">
        <v>0</v>
      </c>
      <c r="BH444" s="1">
        <v>0</v>
      </c>
      <c r="BI444" s="1">
        <v>0</v>
      </c>
      <c r="BJ444" s="1">
        <v>0</v>
      </c>
      <c r="BK444" s="1">
        <v>0</v>
      </c>
      <c r="BL444" s="1">
        <v>19</v>
      </c>
      <c r="BM444" s="1">
        <v>0</v>
      </c>
      <c r="BN444" s="1">
        <v>0</v>
      </c>
      <c r="BO444" s="1">
        <v>0</v>
      </c>
      <c r="BP444" s="1">
        <v>0</v>
      </c>
      <c r="BQ444" s="1">
        <v>0</v>
      </c>
      <c r="BR444" s="1">
        <v>0</v>
      </c>
      <c r="BS444" s="1">
        <v>0</v>
      </c>
      <c r="BT444" s="1">
        <v>0</v>
      </c>
      <c r="BU444" s="1">
        <v>0</v>
      </c>
      <c r="BV444" s="1">
        <v>0</v>
      </c>
      <c r="BW444" s="1">
        <v>228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0</v>
      </c>
      <c r="CD444" s="1">
        <v>0</v>
      </c>
      <c r="CE444" s="1">
        <v>0</v>
      </c>
      <c r="CF444" s="1">
        <v>0</v>
      </c>
      <c r="CG444" s="1">
        <v>0</v>
      </c>
      <c r="CH444" s="1">
        <v>0</v>
      </c>
      <c r="CI444" s="1">
        <v>189</v>
      </c>
      <c r="CJ444" s="1">
        <v>0</v>
      </c>
      <c r="CK444" s="1">
        <v>0</v>
      </c>
      <c r="CL444" s="1">
        <v>0</v>
      </c>
      <c r="CM444" s="1">
        <v>0</v>
      </c>
      <c r="CN444" s="1">
        <v>0</v>
      </c>
      <c r="CO444" s="1">
        <v>0</v>
      </c>
      <c r="CP444" s="1">
        <v>0</v>
      </c>
      <c r="CQ444" s="1">
        <v>0</v>
      </c>
      <c r="CR444" s="1">
        <v>0</v>
      </c>
      <c r="CS444" s="1">
        <v>0</v>
      </c>
      <c r="CT444" s="1">
        <v>1037</v>
      </c>
      <c r="CU444" s="1">
        <v>0</v>
      </c>
      <c r="CV444" s="1">
        <v>0</v>
      </c>
      <c r="CW444" s="1">
        <v>0</v>
      </c>
      <c r="CX444" s="1">
        <v>0</v>
      </c>
      <c r="CY444">
        <f t="shared" ref="CY444:CY507" si="17">SUM(C444:CX444)</f>
        <v>9155</v>
      </c>
      <c r="CZ444" t="s">
        <v>1196</v>
      </c>
      <c r="DA444">
        <v>-1.49402568362791</v>
      </c>
      <c r="DB444">
        <v>-1.4076269424416901</v>
      </c>
      <c r="DC444">
        <v>-1.5676704761565901</v>
      </c>
      <c r="DD444">
        <v>-0.43449335231011199</v>
      </c>
      <c r="DE444">
        <v>6.5249226863002603</v>
      </c>
      <c r="DF444">
        <v>-5.4185378808449897E-2</v>
      </c>
      <c r="DH444">
        <v>0.46562500028107301</v>
      </c>
      <c r="DI444">
        <v>0.36773451102791499</v>
      </c>
      <c r="DJ444">
        <v>0.50970593294111399</v>
      </c>
      <c r="DK444">
        <v>0.51406789282161203</v>
      </c>
      <c r="DL444">
        <v>0.68145061164514498</v>
      </c>
    </row>
    <row r="445" spans="2:116" x14ac:dyDescent="0.2">
      <c r="B445" t="s">
        <v>470</v>
      </c>
      <c r="C445" s="1">
        <v>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0</v>
      </c>
      <c r="T445" s="1">
        <v>0</v>
      </c>
      <c r="U445" s="1">
        <v>0</v>
      </c>
      <c r="V445" s="1">
        <v>0</v>
      </c>
      <c r="W445" s="1">
        <v>0</v>
      </c>
      <c r="X445" s="1">
        <v>6968</v>
      </c>
      <c r="Y445" s="1">
        <v>0</v>
      </c>
      <c r="Z445" s="1">
        <v>0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0</v>
      </c>
      <c r="AJ445" s="1">
        <v>0</v>
      </c>
      <c r="AK445" s="1">
        <v>0</v>
      </c>
      <c r="AL445" s="1">
        <v>0</v>
      </c>
      <c r="AM445" s="1">
        <v>0</v>
      </c>
      <c r="AN445" s="1">
        <v>9464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1363</v>
      </c>
      <c r="AW445" s="1">
        <v>5849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O445" s="1">
        <v>0</v>
      </c>
      <c r="BP445" s="1">
        <v>0</v>
      </c>
      <c r="BQ445" s="1">
        <v>0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1">
        <v>0</v>
      </c>
      <c r="CI445" s="1">
        <v>0</v>
      </c>
      <c r="CJ445" s="1">
        <v>0</v>
      </c>
      <c r="CK445" s="1">
        <v>0</v>
      </c>
      <c r="CL445" s="1">
        <v>0</v>
      </c>
      <c r="CM445" s="1">
        <v>0</v>
      </c>
      <c r="CN445" s="1">
        <v>0</v>
      </c>
      <c r="CO445" s="1">
        <v>0</v>
      </c>
      <c r="CP445" s="1">
        <v>0</v>
      </c>
      <c r="CQ445" s="1">
        <v>0</v>
      </c>
      <c r="CR445" s="1">
        <v>0</v>
      </c>
      <c r="CS445" s="1">
        <v>0</v>
      </c>
      <c r="CT445" s="1">
        <v>0</v>
      </c>
      <c r="CU445" s="1">
        <v>0</v>
      </c>
      <c r="CV445" s="1">
        <v>0</v>
      </c>
      <c r="CW445" s="1">
        <v>360</v>
      </c>
      <c r="CX445" s="1">
        <v>0</v>
      </c>
      <c r="CY445">
        <f t="shared" si="17"/>
        <v>24004</v>
      </c>
      <c r="CZ445" t="s">
        <v>470</v>
      </c>
      <c r="DA445">
        <v>-1.69758141270917</v>
      </c>
      <c r="DB445">
        <v>-1.5613348347209499</v>
      </c>
      <c r="DC445">
        <v>-1.8472694411801001</v>
      </c>
      <c r="DD445">
        <v>-0.35115796912249703</v>
      </c>
      <c r="DE445">
        <v>5.2204402163162102</v>
      </c>
      <c r="DF445">
        <v>-5.4142964841518003E-2</v>
      </c>
      <c r="DH445">
        <v>0.466416745041629</v>
      </c>
      <c r="DI445">
        <v>0.34253335460482898</v>
      </c>
      <c r="DJ445">
        <v>0.48112913227158999</v>
      </c>
      <c r="DK445">
        <v>0.470380726736988</v>
      </c>
      <c r="DL445">
        <v>0.63898990168861902</v>
      </c>
    </row>
    <row r="446" spans="2:116" x14ac:dyDescent="0.2">
      <c r="B446" t="s">
        <v>60</v>
      </c>
      <c r="C446" s="1">
        <v>277674</v>
      </c>
      <c r="D446" s="1">
        <v>0</v>
      </c>
      <c r="E446" s="1">
        <v>0</v>
      </c>
      <c r="F446" s="1">
        <v>0</v>
      </c>
      <c r="G446" s="1">
        <v>0</v>
      </c>
      <c r="H446" s="1">
        <v>69915</v>
      </c>
      <c r="I446" s="1">
        <v>0</v>
      </c>
      <c r="J446" s="1">
        <v>0</v>
      </c>
      <c r="K446" s="1">
        <v>15712</v>
      </c>
      <c r="L446" s="1">
        <v>4671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19556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3361</v>
      </c>
      <c r="AB446" s="1">
        <v>0</v>
      </c>
      <c r="AC446" s="1">
        <v>0</v>
      </c>
      <c r="AD446" s="1">
        <v>0</v>
      </c>
      <c r="AE446" s="1">
        <v>368356</v>
      </c>
      <c r="AF446" s="1">
        <v>0</v>
      </c>
      <c r="AG446" s="1">
        <v>0</v>
      </c>
      <c r="AH446" s="1">
        <v>0</v>
      </c>
      <c r="AI446" s="1">
        <v>0</v>
      </c>
      <c r="AJ446" s="1">
        <v>55796</v>
      </c>
      <c r="AK446" s="1">
        <v>0</v>
      </c>
      <c r="AL446" s="1">
        <v>0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9158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2023</v>
      </c>
      <c r="BB446" s="1">
        <v>0</v>
      </c>
      <c r="BC446" s="1">
        <v>0</v>
      </c>
      <c r="BD446" s="1">
        <v>873610</v>
      </c>
      <c r="BE446" s="1">
        <v>616643</v>
      </c>
      <c r="BF446" s="1">
        <v>0</v>
      </c>
      <c r="BG446" s="1">
        <v>0</v>
      </c>
      <c r="BH446" s="1">
        <v>155096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0</v>
      </c>
      <c r="BO446" s="1">
        <v>0</v>
      </c>
      <c r="BP446" s="1">
        <v>0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0</v>
      </c>
      <c r="CD446" s="1">
        <v>0</v>
      </c>
      <c r="CE446" s="1">
        <v>0</v>
      </c>
      <c r="CF446" s="1">
        <v>7099</v>
      </c>
      <c r="CG446" s="1">
        <v>0</v>
      </c>
      <c r="CH446" s="1">
        <v>0</v>
      </c>
      <c r="CI446" s="1">
        <v>0</v>
      </c>
      <c r="CJ446" s="1">
        <v>0</v>
      </c>
      <c r="CK446" s="1">
        <v>0</v>
      </c>
      <c r="CL446" s="1">
        <v>0</v>
      </c>
      <c r="CM446" s="1">
        <v>0</v>
      </c>
      <c r="CN446" s="1">
        <v>0</v>
      </c>
      <c r="CO446" s="1">
        <v>0</v>
      </c>
      <c r="CP446" s="1">
        <v>0</v>
      </c>
      <c r="CQ446" s="1">
        <v>0</v>
      </c>
      <c r="CR446" s="1">
        <v>0</v>
      </c>
      <c r="CS446" s="1">
        <v>0</v>
      </c>
      <c r="CT446" s="1">
        <v>0</v>
      </c>
      <c r="CU446" s="1">
        <v>0</v>
      </c>
      <c r="CV446" s="1">
        <v>0</v>
      </c>
      <c r="CW446" s="1">
        <v>0</v>
      </c>
      <c r="CX446" s="1">
        <v>0</v>
      </c>
      <c r="CY446">
        <f t="shared" si="17"/>
        <v>2478670</v>
      </c>
      <c r="CZ446" t="s">
        <v>60</v>
      </c>
      <c r="DA446">
        <v>-1.4287656828353601</v>
      </c>
      <c r="DB446">
        <v>-1.17323512635393</v>
      </c>
      <c r="DC446">
        <v>-1.6632502759285499</v>
      </c>
      <c r="DD446">
        <v>-0.56630504726020303</v>
      </c>
      <c r="DE446">
        <v>8.5481624472707303</v>
      </c>
      <c r="DF446">
        <v>-5.3941575985326902E-2</v>
      </c>
      <c r="DH446">
        <v>0.45718750035098199</v>
      </c>
      <c r="DI446">
        <v>0.37176564685472602</v>
      </c>
      <c r="DJ446">
        <v>0.52942277041695895</v>
      </c>
      <c r="DK446">
        <v>0.44064024186352002</v>
      </c>
      <c r="DL446">
        <v>0.61147254485150204</v>
      </c>
    </row>
    <row r="447" spans="2:116" x14ac:dyDescent="0.2">
      <c r="B447" t="s">
        <v>493</v>
      </c>
      <c r="C447" s="1">
        <v>0</v>
      </c>
      <c r="D447" s="1">
        <v>0</v>
      </c>
      <c r="E447" s="1">
        <v>0</v>
      </c>
      <c r="F447" s="1">
        <v>0</v>
      </c>
      <c r="G447" s="1">
        <v>1233</v>
      </c>
      <c r="H447" s="1">
        <v>0</v>
      </c>
      <c r="I447" s="1">
        <v>0</v>
      </c>
      <c r="J447" s="1">
        <v>0</v>
      </c>
      <c r="K447" s="1">
        <v>566</v>
      </c>
      <c r="L447" s="1">
        <v>575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379</v>
      </c>
      <c r="S447" s="1">
        <v>0</v>
      </c>
      <c r="T447" s="1">
        <v>0</v>
      </c>
      <c r="U447" s="1">
        <v>0</v>
      </c>
      <c r="V447" s="1">
        <v>0</v>
      </c>
      <c r="W447" s="1">
        <v>0</v>
      </c>
      <c r="X447" s="1">
        <v>0</v>
      </c>
      <c r="Y447" s="1">
        <v>0</v>
      </c>
      <c r="Z447" s="1">
        <v>1832</v>
      </c>
      <c r="AA447" s="1">
        <v>0</v>
      </c>
      <c r="AB447" s="1">
        <v>0</v>
      </c>
      <c r="AC447" s="1">
        <v>0</v>
      </c>
      <c r="AD447" s="1">
        <v>0</v>
      </c>
      <c r="AE447" s="1">
        <v>3545</v>
      </c>
      <c r="AF447" s="1">
        <v>0</v>
      </c>
      <c r="AG447" s="1">
        <v>632</v>
      </c>
      <c r="AH447" s="1">
        <v>23</v>
      </c>
      <c r="AI447" s="1">
        <v>0</v>
      </c>
      <c r="AJ447" s="1">
        <v>0</v>
      </c>
      <c r="AK447" s="1">
        <v>0</v>
      </c>
      <c r="AL447" s="1">
        <v>0</v>
      </c>
      <c r="AM447" s="1">
        <v>208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80</v>
      </c>
      <c r="AV447" s="1">
        <v>0</v>
      </c>
      <c r="AW447" s="1">
        <v>0</v>
      </c>
      <c r="AX447" s="1">
        <v>0</v>
      </c>
      <c r="AY447" s="1">
        <v>0</v>
      </c>
      <c r="AZ447" s="1">
        <v>0</v>
      </c>
      <c r="BA447" s="1">
        <v>0</v>
      </c>
      <c r="BB447" s="1">
        <v>0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4847</v>
      </c>
      <c r="BK447" s="1">
        <v>80</v>
      </c>
      <c r="BL447" s="1">
        <v>2530</v>
      </c>
      <c r="BM447" s="1">
        <v>0</v>
      </c>
      <c r="BN447" s="1">
        <v>0</v>
      </c>
      <c r="BO447" s="1">
        <v>0</v>
      </c>
      <c r="BP447" s="1">
        <v>356</v>
      </c>
      <c r="BQ447" s="1">
        <v>0</v>
      </c>
      <c r="BR447" s="1">
        <v>0</v>
      </c>
      <c r="BS447" s="1">
        <v>0</v>
      </c>
      <c r="BT447" s="1">
        <v>0</v>
      </c>
      <c r="BU447" s="1">
        <v>0</v>
      </c>
      <c r="BV447" s="1">
        <v>0</v>
      </c>
      <c r="BW447" s="1">
        <v>0</v>
      </c>
      <c r="BX447" s="1">
        <v>0</v>
      </c>
      <c r="BY447" s="1">
        <v>0</v>
      </c>
      <c r="BZ447" s="1">
        <v>0</v>
      </c>
      <c r="CA447" s="1">
        <v>0</v>
      </c>
      <c r="CB447" s="1">
        <v>0</v>
      </c>
      <c r="CC447" s="1">
        <v>0</v>
      </c>
      <c r="CD447" s="1">
        <v>1075</v>
      </c>
      <c r="CE447" s="1">
        <v>0</v>
      </c>
      <c r="CF447" s="1">
        <v>0</v>
      </c>
      <c r="CG447" s="1">
        <v>0</v>
      </c>
      <c r="CH447" s="1">
        <v>0</v>
      </c>
      <c r="CI447" s="1">
        <v>1651</v>
      </c>
      <c r="CJ447" s="1">
        <v>0</v>
      </c>
      <c r="CK447" s="1">
        <v>0</v>
      </c>
      <c r="CL447" s="1">
        <v>0</v>
      </c>
      <c r="CM447" s="1">
        <v>0</v>
      </c>
      <c r="CN447" s="1">
        <v>0</v>
      </c>
      <c r="CO447" s="1">
        <v>0</v>
      </c>
      <c r="CP447" s="1">
        <v>0</v>
      </c>
      <c r="CQ447" s="1">
        <v>0</v>
      </c>
      <c r="CR447" s="1">
        <v>0</v>
      </c>
      <c r="CS447" s="1">
        <v>0</v>
      </c>
      <c r="CT447" s="1">
        <v>0</v>
      </c>
      <c r="CU447" s="1">
        <v>0</v>
      </c>
      <c r="CV447" s="1">
        <v>0</v>
      </c>
      <c r="CW447" s="1">
        <v>0</v>
      </c>
      <c r="CX447" s="1">
        <v>0</v>
      </c>
      <c r="CY447">
        <f t="shared" si="17"/>
        <v>19612</v>
      </c>
      <c r="CZ447" t="s">
        <v>493</v>
      </c>
      <c r="DA447">
        <v>-1.25331923505085</v>
      </c>
      <c r="DB447">
        <v>-1.0616018546309101</v>
      </c>
      <c r="DC447">
        <v>-1.45127313198814</v>
      </c>
      <c r="DD447">
        <v>-0.44400158195964101</v>
      </c>
      <c r="DE447">
        <v>8.0394519832151108</v>
      </c>
      <c r="DF447">
        <v>-5.3725778693191499E-2</v>
      </c>
      <c r="DH447">
        <v>0.46516713555490302</v>
      </c>
      <c r="DI447">
        <v>0.49709843316670299</v>
      </c>
      <c r="DJ447">
        <v>0.63040711074640898</v>
      </c>
      <c r="DK447">
        <v>0.50466444537608002</v>
      </c>
      <c r="DL447">
        <v>0.67392820334609405</v>
      </c>
    </row>
    <row r="448" spans="2:116" x14ac:dyDescent="0.2">
      <c r="B448" t="s">
        <v>639</v>
      </c>
      <c r="C448" s="1">
        <v>2008</v>
      </c>
      <c r="D448" s="1">
        <v>0</v>
      </c>
      <c r="E448" s="1">
        <v>0</v>
      </c>
      <c r="F448" s="1">
        <v>0</v>
      </c>
      <c r="G448" s="1">
        <v>909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0</v>
      </c>
      <c r="Z448" s="1">
        <v>0</v>
      </c>
      <c r="AA448" s="1">
        <v>0</v>
      </c>
      <c r="AB448" s="1">
        <v>0</v>
      </c>
      <c r="AC448" s="1">
        <v>3636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s="1">
        <v>0</v>
      </c>
      <c r="AK448" s="1">
        <v>0</v>
      </c>
      <c r="AL448" s="1">
        <v>0</v>
      </c>
      <c r="AM448" s="1">
        <v>0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0</v>
      </c>
      <c r="AZ448" s="1">
        <v>0</v>
      </c>
      <c r="BA448" s="1">
        <v>0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0</v>
      </c>
      <c r="BO448" s="1">
        <v>0</v>
      </c>
      <c r="BP448" s="1">
        <v>0</v>
      </c>
      <c r="BQ448" s="1">
        <v>0</v>
      </c>
      <c r="BR448" s="1">
        <v>0</v>
      </c>
      <c r="BS448" s="1">
        <v>0</v>
      </c>
      <c r="BT448" s="1">
        <v>0</v>
      </c>
      <c r="BU448" s="1">
        <v>0</v>
      </c>
      <c r="BV448" s="1">
        <v>0</v>
      </c>
      <c r="BW448" s="1">
        <v>0</v>
      </c>
      <c r="BX448" s="1">
        <v>0</v>
      </c>
      <c r="BY448" s="1">
        <v>0</v>
      </c>
      <c r="BZ448" s="1">
        <v>0</v>
      </c>
      <c r="CA448" s="1">
        <v>0</v>
      </c>
      <c r="CB448" s="1">
        <v>0</v>
      </c>
      <c r="CC448" s="1">
        <v>0</v>
      </c>
      <c r="CD448" s="1">
        <v>0</v>
      </c>
      <c r="CE448" s="1">
        <v>0</v>
      </c>
      <c r="CF448" s="1">
        <v>0</v>
      </c>
      <c r="CG448" s="1">
        <v>0</v>
      </c>
      <c r="CH448" s="1">
        <v>0</v>
      </c>
      <c r="CI448" s="1">
        <v>0</v>
      </c>
      <c r="CJ448" s="1">
        <v>0</v>
      </c>
      <c r="CK448" s="1">
        <v>0</v>
      </c>
      <c r="CL448" s="1">
        <v>0</v>
      </c>
      <c r="CM448" s="1">
        <v>0</v>
      </c>
      <c r="CN448" s="1">
        <v>0</v>
      </c>
      <c r="CO448" s="1">
        <v>0</v>
      </c>
      <c r="CP448" s="1">
        <v>0</v>
      </c>
      <c r="CQ448" s="1">
        <v>0</v>
      </c>
      <c r="CR448" s="1">
        <v>0</v>
      </c>
      <c r="CS448" s="1">
        <v>0</v>
      </c>
      <c r="CT448" s="1">
        <v>0</v>
      </c>
      <c r="CU448" s="1">
        <v>0</v>
      </c>
      <c r="CV448" s="1">
        <v>0</v>
      </c>
      <c r="CW448" s="1">
        <v>0</v>
      </c>
      <c r="CX448" s="1">
        <v>0</v>
      </c>
      <c r="CY448">
        <f t="shared" si="17"/>
        <v>6553</v>
      </c>
      <c r="CZ448" t="s">
        <v>639</v>
      </c>
      <c r="DA448">
        <v>-1.8375328608719199</v>
      </c>
      <c r="DB448">
        <v>-1.71943508620237</v>
      </c>
      <c r="DC448">
        <v>-1.9425193547091599</v>
      </c>
      <c r="DD448">
        <v>-0.29629439158610499</v>
      </c>
      <c r="DE448">
        <v>4.8332914610538902</v>
      </c>
      <c r="DF448">
        <v>-5.3674924303614702E-2</v>
      </c>
      <c r="DH448">
        <v>0.467812500263033</v>
      </c>
      <c r="DI448">
        <v>0.35434665888340799</v>
      </c>
      <c r="DJ448">
        <v>0.48225949411243901</v>
      </c>
      <c r="DK448">
        <v>0.45671838949798399</v>
      </c>
      <c r="DL448">
        <v>0.62096970769591597</v>
      </c>
    </row>
    <row r="449" spans="2:116" x14ac:dyDescent="0.2">
      <c r="B449" t="s">
        <v>1123</v>
      </c>
      <c r="C449" s="1">
        <v>0</v>
      </c>
      <c r="D449" s="1">
        <v>0</v>
      </c>
      <c r="E449" s="1">
        <v>0</v>
      </c>
      <c r="F449" s="1">
        <v>0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731</v>
      </c>
      <c r="N449" s="1">
        <v>0</v>
      </c>
      <c r="O449" s="1">
        <v>0</v>
      </c>
      <c r="P449" s="1">
        <v>9357</v>
      </c>
      <c r="Q449" s="1">
        <v>0</v>
      </c>
      <c r="R449" s="1">
        <v>0</v>
      </c>
      <c r="S449" s="1">
        <v>0</v>
      </c>
      <c r="T449" s="1">
        <v>0</v>
      </c>
      <c r="U449" s="1">
        <v>0</v>
      </c>
      <c r="V449" s="1">
        <v>0</v>
      </c>
      <c r="W449" s="1">
        <v>0</v>
      </c>
      <c r="X449" s="1">
        <v>6364</v>
      </c>
      <c r="Y449" s="1">
        <v>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0</v>
      </c>
      <c r="AJ449" s="1">
        <v>0</v>
      </c>
      <c r="AK449" s="1">
        <v>0</v>
      </c>
      <c r="AL449" s="1">
        <v>0</v>
      </c>
      <c r="AM449" s="1">
        <v>0</v>
      </c>
      <c r="AN449" s="1">
        <v>0</v>
      </c>
      <c r="AO449" s="1">
        <v>0</v>
      </c>
      <c r="AP449" s="1">
        <v>0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0</v>
      </c>
      <c r="AW449" s="1">
        <v>0</v>
      </c>
      <c r="AX449" s="1">
        <v>0</v>
      </c>
      <c r="AY449" s="1">
        <v>0</v>
      </c>
      <c r="AZ449" s="1">
        <v>0</v>
      </c>
      <c r="BA449" s="1">
        <v>0</v>
      </c>
      <c r="BB449" s="1">
        <v>0</v>
      </c>
      <c r="BC449" s="1">
        <v>0</v>
      </c>
      <c r="BD449" s="1">
        <v>0</v>
      </c>
      <c r="BE449" s="1">
        <v>0</v>
      </c>
      <c r="BF449" s="1">
        <v>0</v>
      </c>
      <c r="BG449" s="1">
        <v>0</v>
      </c>
      <c r="BH449" s="1">
        <v>0</v>
      </c>
      <c r="BI449" s="1">
        <v>0</v>
      </c>
      <c r="BJ449" s="1">
        <v>0</v>
      </c>
      <c r="BK449" s="1">
        <v>0</v>
      </c>
      <c r="BL449" s="1">
        <v>0</v>
      </c>
      <c r="BM449" s="1">
        <v>0</v>
      </c>
      <c r="BN449" s="1">
        <v>175491</v>
      </c>
      <c r="BO449" s="1">
        <v>0</v>
      </c>
      <c r="BP449" s="1">
        <v>0</v>
      </c>
      <c r="BQ449" s="1">
        <v>0</v>
      </c>
      <c r="BR449" s="1">
        <v>0</v>
      </c>
      <c r="BS449" s="1">
        <v>0</v>
      </c>
      <c r="BT449" s="1">
        <v>0</v>
      </c>
      <c r="BU449" s="1">
        <v>0</v>
      </c>
      <c r="BV449" s="1">
        <v>0</v>
      </c>
      <c r="BW449" s="1">
        <v>0</v>
      </c>
      <c r="BX449" s="1">
        <v>0</v>
      </c>
      <c r="BY449" s="1">
        <v>0</v>
      </c>
      <c r="BZ449" s="1">
        <v>0</v>
      </c>
      <c r="CA449" s="1">
        <v>0</v>
      </c>
      <c r="CB449" s="1">
        <v>0</v>
      </c>
      <c r="CC449" s="1">
        <v>0</v>
      </c>
      <c r="CD449" s="1">
        <v>0</v>
      </c>
      <c r="CE449" s="1">
        <v>0</v>
      </c>
      <c r="CF449" s="1">
        <v>0</v>
      </c>
      <c r="CG449" s="1">
        <v>0</v>
      </c>
      <c r="CH449" s="1">
        <v>0</v>
      </c>
      <c r="CI449" s="1">
        <v>0</v>
      </c>
      <c r="CJ449" s="1">
        <v>0</v>
      </c>
      <c r="CK449" s="1">
        <v>0</v>
      </c>
      <c r="CL449" s="1">
        <v>0</v>
      </c>
      <c r="CM449" s="1">
        <v>0</v>
      </c>
      <c r="CN449" s="1">
        <v>0</v>
      </c>
      <c r="CO449" s="1">
        <v>0</v>
      </c>
      <c r="CP449" s="1">
        <v>0</v>
      </c>
      <c r="CQ449" s="1">
        <v>0</v>
      </c>
      <c r="CR449" s="1">
        <v>0</v>
      </c>
      <c r="CS449" s="1">
        <v>0</v>
      </c>
      <c r="CT449" s="1">
        <v>0</v>
      </c>
      <c r="CU449" s="1">
        <v>0</v>
      </c>
      <c r="CV449" s="1">
        <v>0</v>
      </c>
      <c r="CW449" s="1">
        <v>0</v>
      </c>
      <c r="CX449" s="1">
        <v>0</v>
      </c>
      <c r="CY449">
        <f t="shared" si="17"/>
        <v>191943</v>
      </c>
      <c r="CZ449" t="s">
        <v>1123</v>
      </c>
      <c r="DA449">
        <v>-1.75081642304625</v>
      </c>
      <c r="DB449">
        <v>-1.57576936136045</v>
      </c>
      <c r="DC449">
        <v>-1.93861874825522</v>
      </c>
      <c r="DD449">
        <v>-0.341550776161203</v>
      </c>
      <c r="DE449">
        <v>5.0610415155185899</v>
      </c>
      <c r="DF449">
        <v>-5.3279700331926902E-2</v>
      </c>
      <c r="DH449">
        <v>0.46797875690004997</v>
      </c>
      <c r="DI449">
        <v>0.54403642362568005</v>
      </c>
      <c r="DJ449">
        <v>0.66947943760113904</v>
      </c>
      <c r="DK449">
        <v>0.49683888507722701</v>
      </c>
      <c r="DL449">
        <v>0.66950929710637597</v>
      </c>
    </row>
    <row r="450" spans="2:116" x14ac:dyDescent="0.2">
      <c r="B450" t="s">
        <v>1157</v>
      </c>
      <c r="C450" s="1">
        <v>0</v>
      </c>
      <c r="D450" s="1">
        <v>0</v>
      </c>
      <c r="E450" s="1">
        <v>0</v>
      </c>
      <c r="F450" s="1">
        <v>2993</v>
      </c>
      <c r="G450" s="1">
        <v>0</v>
      </c>
      <c r="H450" s="1">
        <v>0</v>
      </c>
      <c r="I450" s="1">
        <v>0</v>
      </c>
      <c r="J450" s="1">
        <v>4003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S450" s="1">
        <v>0</v>
      </c>
      <c r="T450" s="1">
        <v>0</v>
      </c>
      <c r="U450" s="1">
        <v>0</v>
      </c>
      <c r="V450" s="1">
        <v>0</v>
      </c>
      <c r="W450" s="1">
        <v>0</v>
      </c>
      <c r="X450" s="1">
        <v>0</v>
      </c>
      <c r="Y450" s="1">
        <v>302</v>
      </c>
      <c r="Z450" s="1">
        <v>0</v>
      </c>
      <c r="AA450" s="1">
        <v>0</v>
      </c>
      <c r="AB450" s="1">
        <v>0</v>
      </c>
      <c r="AC450" s="1">
        <v>0</v>
      </c>
      <c r="AD450" s="1">
        <v>0</v>
      </c>
      <c r="AE450" s="1">
        <v>0</v>
      </c>
      <c r="AF450" s="1">
        <v>182</v>
      </c>
      <c r="AG450" s="1">
        <v>0</v>
      </c>
      <c r="AH450" s="1">
        <v>0</v>
      </c>
      <c r="AI450" s="1">
        <v>0</v>
      </c>
      <c r="AJ450" s="1">
        <v>0</v>
      </c>
      <c r="AK450" s="1">
        <v>0</v>
      </c>
      <c r="AL450" s="1">
        <v>0</v>
      </c>
      <c r="AM450" s="1">
        <v>3407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O450" s="1">
        <v>770</v>
      </c>
      <c r="BP450" s="1">
        <v>0</v>
      </c>
      <c r="BQ450" s="1">
        <v>0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1">
        <v>0</v>
      </c>
      <c r="CI450" s="1">
        <v>0</v>
      </c>
      <c r="CJ450" s="1">
        <v>0</v>
      </c>
      <c r="CK450" s="1">
        <v>0</v>
      </c>
      <c r="CL450" s="1">
        <v>0</v>
      </c>
      <c r="CM450" s="1">
        <v>0</v>
      </c>
      <c r="CN450" s="1">
        <v>0</v>
      </c>
      <c r="CO450" s="1">
        <v>0</v>
      </c>
      <c r="CP450" s="1">
        <v>0</v>
      </c>
      <c r="CQ450" s="1">
        <v>0</v>
      </c>
      <c r="CR450" s="1">
        <v>0</v>
      </c>
      <c r="CS450" s="1">
        <v>0</v>
      </c>
      <c r="CT450" s="1">
        <v>0</v>
      </c>
      <c r="CU450" s="1">
        <v>0</v>
      </c>
      <c r="CV450" s="1">
        <v>0</v>
      </c>
      <c r="CW450" s="1">
        <v>0</v>
      </c>
      <c r="CX450" s="1">
        <v>0</v>
      </c>
      <c r="CY450">
        <f t="shared" si="17"/>
        <v>11657</v>
      </c>
      <c r="CZ450" t="s">
        <v>1157</v>
      </c>
      <c r="DA450">
        <v>-1.67633897260797</v>
      </c>
      <c r="DB450">
        <v>-1.53576982667638</v>
      </c>
      <c r="DC450">
        <v>-1.7875920170047499</v>
      </c>
      <c r="DD450">
        <v>-0.34994782121046902</v>
      </c>
      <c r="DE450">
        <v>5.4386708658562499</v>
      </c>
      <c r="DF450">
        <v>-5.2869367149091399E-2</v>
      </c>
      <c r="DH450">
        <v>0.464375000291396</v>
      </c>
      <c r="DI450">
        <v>0.30552063127303503</v>
      </c>
      <c r="DJ450">
        <v>0.44427718015944001</v>
      </c>
      <c r="DK450">
        <v>0.46037987416801301</v>
      </c>
      <c r="DL450">
        <v>0.63586591261288705</v>
      </c>
    </row>
    <row r="451" spans="2:116" x14ac:dyDescent="0.2">
      <c r="B451" t="s">
        <v>433</v>
      </c>
      <c r="C451" s="1">
        <v>9688</v>
      </c>
      <c r="D451" s="1">
        <v>0</v>
      </c>
      <c r="E451" s="1">
        <v>12973</v>
      </c>
      <c r="F451" s="1">
        <v>0</v>
      </c>
      <c r="G451" s="1">
        <v>0</v>
      </c>
      <c r="H451" s="1">
        <v>0</v>
      </c>
      <c r="I451" s="1">
        <v>339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R451" s="1">
        <v>0</v>
      </c>
      <c r="S451" s="1">
        <v>0</v>
      </c>
      <c r="T451" s="1">
        <v>0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558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s="1">
        <v>0</v>
      </c>
      <c r="AK451" s="1">
        <v>0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0</v>
      </c>
      <c r="BO451" s="1">
        <v>0</v>
      </c>
      <c r="BP451" s="1">
        <v>0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6704</v>
      </c>
      <c r="BZ451" s="1">
        <v>0</v>
      </c>
      <c r="CA451" s="1">
        <v>0</v>
      </c>
      <c r="CB451" s="1">
        <v>0</v>
      </c>
      <c r="CC451" s="1">
        <v>0</v>
      </c>
      <c r="CD451" s="1">
        <v>0</v>
      </c>
      <c r="CE451" s="1">
        <v>0</v>
      </c>
      <c r="CF451" s="1">
        <v>0</v>
      </c>
      <c r="CG451" s="1">
        <v>0</v>
      </c>
      <c r="CH451" s="1">
        <v>0</v>
      </c>
      <c r="CI451" s="1">
        <v>0</v>
      </c>
      <c r="CJ451" s="1">
        <v>0</v>
      </c>
      <c r="CK451" s="1">
        <v>0</v>
      </c>
      <c r="CL451" s="1">
        <v>0</v>
      </c>
      <c r="CM451" s="1">
        <v>0</v>
      </c>
      <c r="CN451" s="1">
        <v>0</v>
      </c>
      <c r="CO451" s="1">
        <v>0</v>
      </c>
      <c r="CP451" s="1">
        <v>0</v>
      </c>
      <c r="CQ451" s="1">
        <v>0</v>
      </c>
      <c r="CR451" s="1">
        <v>0</v>
      </c>
      <c r="CS451" s="1">
        <v>0</v>
      </c>
      <c r="CT451" s="1">
        <v>0</v>
      </c>
      <c r="CU451" s="1">
        <v>0</v>
      </c>
      <c r="CV451" s="1">
        <v>0</v>
      </c>
      <c r="CW451" s="1">
        <v>0</v>
      </c>
      <c r="CX451" s="1">
        <v>0</v>
      </c>
      <c r="CY451">
        <f t="shared" si="17"/>
        <v>30262</v>
      </c>
      <c r="CZ451" t="s">
        <v>433</v>
      </c>
      <c r="DA451">
        <v>-1.70430686887373</v>
      </c>
      <c r="DB451">
        <v>-1.58019007912039</v>
      </c>
      <c r="DC451">
        <v>-1.81771195798898</v>
      </c>
      <c r="DD451">
        <v>-0.32807995564076498</v>
      </c>
      <c r="DE451">
        <v>5.2320421476884</v>
      </c>
      <c r="DF451">
        <v>-5.2522233535327201E-2</v>
      </c>
      <c r="DH451">
        <v>0.46750000026560801</v>
      </c>
      <c r="DI451">
        <v>0.418666862497586</v>
      </c>
      <c r="DJ451">
        <v>0.55101098949605198</v>
      </c>
      <c r="DK451">
        <v>0.47572834720747598</v>
      </c>
      <c r="DL451">
        <v>0.64433177586050605</v>
      </c>
    </row>
    <row r="452" spans="2:116" x14ac:dyDescent="0.2">
      <c r="B452" t="s">
        <v>704</v>
      </c>
      <c r="C452" s="1">
        <v>0</v>
      </c>
      <c r="D452" s="1">
        <v>0</v>
      </c>
      <c r="E452" s="1">
        <v>1711</v>
      </c>
      <c r="F452" s="1">
        <v>0</v>
      </c>
      <c r="G452" s="1">
        <v>0</v>
      </c>
      <c r="H452" s="1">
        <v>0</v>
      </c>
      <c r="I452" s="1">
        <v>0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0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0</v>
      </c>
      <c r="V452" s="1">
        <v>0</v>
      </c>
      <c r="W452" s="1">
        <v>0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0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0</v>
      </c>
      <c r="AJ452" s="1">
        <v>0</v>
      </c>
      <c r="AK452" s="1">
        <v>0</v>
      </c>
      <c r="AL452" s="1">
        <v>0</v>
      </c>
      <c r="AM452" s="1">
        <v>0</v>
      </c>
      <c r="AN452" s="1">
        <v>0</v>
      </c>
      <c r="AO452" s="1">
        <v>0</v>
      </c>
      <c r="AP452" s="1">
        <v>898</v>
      </c>
      <c r="AQ452" s="1">
        <v>0</v>
      </c>
      <c r="AR452" s="1">
        <v>0</v>
      </c>
      <c r="AS452" s="1">
        <v>0</v>
      </c>
      <c r="AT452" s="1">
        <v>0</v>
      </c>
      <c r="AU452" s="1">
        <v>1106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0</v>
      </c>
      <c r="BO452" s="1">
        <v>0</v>
      </c>
      <c r="BP452" s="1">
        <v>0</v>
      </c>
      <c r="BQ452" s="1">
        <v>0</v>
      </c>
      <c r="BR452" s="1">
        <v>0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0</v>
      </c>
      <c r="CC452" s="1">
        <v>0</v>
      </c>
      <c r="CD452" s="1">
        <v>0</v>
      </c>
      <c r="CE452" s="1">
        <v>0</v>
      </c>
      <c r="CF452" s="1">
        <v>0</v>
      </c>
      <c r="CG452" s="1">
        <v>0</v>
      </c>
      <c r="CH452" s="1">
        <v>0</v>
      </c>
      <c r="CI452" s="1">
        <v>0</v>
      </c>
      <c r="CJ452" s="1">
        <v>0</v>
      </c>
      <c r="CK452" s="1">
        <v>0</v>
      </c>
      <c r="CL452" s="1">
        <v>0</v>
      </c>
      <c r="CM452" s="1">
        <v>0</v>
      </c>
      <c r="CN452" s="1">
        <v>0</v>
      </c>
      <c r="CO452" s="1">
        <v>0</v>
      </c>
      <c r="CP452" s="1">
        <v>0</v>
      </c>
      <c r="CQ452" s="1">
        <v>0</v>
      </c>
      <c r="CR452" s="1">
        <v>0</v>
      </c>
      <c r="CS452" s="1">
        <v>0</v>
      </c>
      <c r="CT452" s="1">
        <v>0</v>
      </c>
      <c r="CU452" s="1">
        <v>0</v>
      </c>
      <c r="CV452" s="1">
        <v>0</v>
      </c>
      <c r="CW452" s="1">
        <v>0</v>
      </c>
      <c r="CX452" s="1">
        <v>0</v>
      </c>
      <c r="CY452">
        <f t="shared" si="17"/>
        <v>3715</v>
      </c>
      <c r="CZ452" t="s">
        <v>704</v>
      </c>
      <c r="DA452">
        <v>-1.78796588392871</v>
      </c>
      <c r="DB452">
        <v>-1.66870474492849</v>
      </c>
      <c r="DC452">
        <v>-1.88409319711096</v>
      </c>
      <c r="DD452">
        <v>-0.33079177464022402</v>
      </c>
      <c r="DE452">
        <v>4.9995681788423596</v>
      </c>
      <c r="DF452">
        <v>-5.2127787425041303E-2</v>
      </c>
      <c r="DH452">
        <v>0.46954076875848599</v>
      </c>
      <c r="DI452">
        <v>0.37805829106646299</v>
      </c>
      <c r="DJ452">
        <v>0.50885675117524498</v>
      </c>
      <c r="DK452">
        <v>0.481814503207047</v>
      </c>
      <c r="DL452">
        <v>0.65155064147132302</v>
      </c>
    </row>
    <row r="453" spans="2:116" x14ac:dyDescent="0.2">
      <c r="B453" t="s">
        <v>320</v>
      </c>
      <c r="C453" s="1">
        <v>0</v>
      </c>
      <c r="D453" s="1">
        <v>3731</v>
      </c>
      <c r="E453" s="1">
        <v>0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4846</v>
      </c>
      <c r="N453" s="1">
        <v>0</v>
      </c>
      <c r="O453" s="1">
        <v>1854</v>
      </c>
      <c r="P453" s="1">
        <v>2449</v>
      </c>
      <c r="Q453" s="1">
        <v>0</v>
      </c>
      <c r="R453" s="1">
        <v>6242</v>
      </c>
      <c r="S453" s="1">
        <v>0</v>
      </c>
      <c r="T453" s="1">
        <v>1122</v>
      </c>
      <c r="U453" s="1">
        <v>752</v>
      </c>
      <c r="V453" s="1">
        <v>986</v>
      </c>
      <c r="W453" s="1">
        <v>1069</v>
      </c>
      <c r="X453" s="1">
        <v>4700</v>
      </c>
      <c r="Y453" s="1">
        <v>8114</v>
      </c>
      <c r="Z453" s="1">
        <v>612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0</v>
      </c>
      <c r="AG453" s="1">
        <v>0</v>
      </c>
      <c r="AH453" s="1">
        <v>0</v>
      </c>
      <c r="AI453" s="1">
        <v>0</v>
      </c>
      <c r="AJ453" s="1">
        <v>0</v>
      </c>
      <c r="AK453" s="1">
        <v>0</v>
      </c>
      <c r="AL453" s="1">
        <v>457</v>
      </c>
      <c r="AM453" s="1">
        <v>652</v>
      </c>
      <c r="AN453" s="1">
        <v>4382</v>
      </c>
      <c r="AO453" s="1">
        <v>1235</v>
      </c>
      <c r="AP453" s="1">
        <v>0</v>
      </c>
      <c r="AQ453" s="1">
        <v>0</v>
      </c>
      <c r="AR453" s="1">
        <v>2285</v>
      </c>
      <c r="AS453" s="1">
        <v>0</v>
      </c>
      <c r="AT453" s="1">
        <v>946</v>
      </c>
      <c r="AU453" s="1">
        <v>12504</v>
      </c>
      <c r="AV453" s="1">
        <v>4065</v>
      </c>
      <c r="AW453" s="1">
        <v>575</v>
      </c>
      <c r="AX453" s="1">
        <v>0</v>
      </c>
      <c r="AY453" s="1">
        <v>3178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0</v>
      </c>
      <c r="BH453" s="1">
        <v>0</v>
      </c>
      <c r="BI453" s="1">
        <v>0</v>
      </c>
      <c r="BJ453" s="1">
        <v>0</v>
      </c>
      <c r="BK453" s="1">
        <v>474</v>
      </c>
      <c r="BL453" s="1">
        <v>0</v>
      </c>
      <c r="BM453" s="1">
        <v>0</v>
      </c>
      <c r="BN453" s="1">
        <v>0</v>
      </c>
      <c r="BO453" s="1">
        <v>155</v>
      </c>
      <c r="BP453" s="1">
        <v>0</v>
      </c>
      <c r="BQ453" s="1">
        <v>0</v>
      </c>
      <c r="BR453" s="1">
        <v>1024</v>
      </c>
      <c r="BS453" s="1">
        <v>1227</v>
      </c>
      <c r="BT453" s="1">
        <v>2248</v>
      </c>
      <c r="BU453" s="1">
        <v>1151</v>
      </c>
      <c r="BV453" s="1">
        <v>3544</v>
      </c>
      <c r="BW453" s="1">
        <v>2002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0</v>
      </c>
      <c r="CD453" s="1">
        <v>0</v>
      </c>
      <c r="CE453" s="1">
        <v>0</v>
      </c>
      <c r="CF453" s="1">
        <v>0</v>
      </c>
      <c r="CG453" s="1">
        <v>0</v>
      </c>
      <c r="CH453" s="1">
        <v>0</v>
      </c>
      <c r="CI453" s="1">
        <v>76</v>
      </c>
      <c r="CJ453" s="1">
        <v>0</v>
      </c>
      <c r="CK453" s="1">
        <v>833</v>
      </c>
      <c r="CL453" s="1">
        <v>1391</v>
      </c>
      <c r="CM453" s="1">
        <v>0</v>
      </c>
      <c r="CN453" s="1">
        <v>0</v>
      </c>
      <c r="CO453" s="1">
        <v>1268</v>
      </c>
      <c r="CP453" s="1">
        <v>2647</v>
      </c>
      <c r="CQ453" s="1">
        <v>725</v>
      </c>
      <c r="CR453" s="1">
        <v>1083</v>
      </c>
      <c r="CS453" s="1">
        <v>1082</v>
      </c>
      <c r="CT453" s="1">
        <v>151</v>
      </c>
      <c r="CU453" s="1">
        <v>4688</v>
      </c>
      <c r="CV453" s="1">
        <v>2201</v>
      </c>
      <c r="CW453" s="1">
        <v>1118</v>
      </c>
      <c r="CX453" s="1">
        <v>2643</v>
      </c>
      <c r="CY453">
        <f t="shared" si="17"/>
        <v>98487</v>
      </c>
      <c r="CZ453" t="s">
        <v>320</v>
      </c>
      <c r="DA453">
        <v>1.14482306218136</v>
      </c>
      <c r="DB453">
        <v>1.3275832158916701</v>
      </c>
      <c r="DC453">
        <v>0.98223053260008097</v>
      </c>
      <c r="DD453">
        <v>-0.58774288620751503</v>
      </c>
      <c r="DE453">
        <v>11.1496103785454</v>
      </c>
      <c r="DF453">
        <v>-5.2096181505258299E-2</v>
      </c>
      <c r="DH453">
        <v>0.45906250033539903</v>
      </c>
      <c r="DI453">
        <v>0.56840487659749195</v>
      </c>
      <c r="DJ453">
        <v>0.70244038834454503</v>
      </c>
      <c r="DK453">
        <v>0.491937345291315</v>
      </c>
      <c r="DL453">
        <v>0.68514737999825204</v>
      </c>
    </row>
    <row r="454" spans="2:116" x14ac:dyDescent="0.2">
      <c r="B454" t="s">
        <v>400</v>
      </c>
      <c r="C454" s="1">
        <v>0</v>
      </c>
      <c r="D454" s="1">
        <v>19647</v>
      </c>
      <c r="E454" s="1">
        <v>0</v>
      </c>
      <c r="F454" s="1">
        <v>0</v>
      </c>
      <c r="G454" s="1">
        <v>0</v>
      </c>
      <c r="H454" s="1">
        <v>0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3308</v>
      </c>
      <c r="O454" s="1">
        <v>0</v>
      </c>
      <c r="P454" s="1">
        <v>0</v>
      </c>
      <c r="Q454" s="1">
        <v>0</v>
      </c>
      <c r="R454" s="1">
        <v>0</v>
      </c>
      <c r="S454" s="1">
        <v>0</v>
      </c>
      <c r="T454" s="1">
        <v>0</v>
      </c>
      <c r="U454" s="1">
        <v>0</v>
      </c>
      <c r="V454" s="1">
        <v>0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0</v>
      </c>
      <c r="AE454" s="1">
        <v>0</v>
      </c>
      <c r="AF454" s="1">
        <v>0</v>
      </c>
      <c r="AG454" s="1">
        <v>0</v>
      </c>
      <c r="AH454" s="1">
        <v>0</v>
      </c>
      <c r="AI454" s="1">
        <v>17733</v>
      </c>
      <c r="AJ454" s="1">
        <v>0</v>
      </c>
      <c r="AK454" s="1">
        <v>0</v>
      </c>
      <c r="AL454" s="1">
        <v>661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0</v>
      </c>
      <c r="BO454" s="1">
        <v>0</v>
      </c>
      <c r="BP454" s="1">
        <v>0</v>
      </c>
      <c r="BQ454" s="1">
        <v>0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0</v>
      </c>
      <c r="CA454" s="1">
        <v>0</v>
      </c>
      <c r="CB454" s="1">
        <v>0</v>
      </c>
      <c r="CC454" s="1">
        <v>0</v>
      </c>
      <c r="CD454" s="1">
        <v>0</v>
      </c>
      <c r="CE454" s="1">
        <v>0</v>
      </c>
      <c r="CF454" s="1">
        <v>0</v>
      </c>
      <c r="CG454" s="1">
        <v>0</v>
      </c>
      <c r="CH454" s="1">
        <v>0</v>
      </c>
      <c r="CI454" s="1">
        <v>0</v>
      </c>
      <c r="CJ454" s="1">
        <v>0</v>
      </c>
      <c r="CK454" s="1">
        <v>0</v>
      </c>
      <c r="CL454" s="1">
        <v>0</v>
      </c>
      <c r="CM454" s="1">
        <v>0</v>
      </c>
      <c r="CN454" s="1">
        <v>0</v>
      </c>
      <c r="CO454" s="1">
        <v>0</v>
      </c>
      <c r="CP454" s="1">
        <v>0</v>
      </c>
      <c r="CQ454" s="1">
        <v>0</v>
      </c>
      <c r="CR454" s="1">
        <v>0</v>
      </c>
      <c r="CS454" s="1">
        <v>0</v>
      </c>
      <c r="CT454" s="1">
        <v>0</v>
      </c>
      <c r="CU454" s="1">
        <v>0</v>
      </c>
      <c r="CV454" s="1">
        <v>1335</v>
      </c>
      <c r="CW454" s="1">
        <v>0</v>
      </c>
      <c r="CX454" s="1">
        <v>0</v>
      </c>
      <c r="CY454">
        <f t="shared" si="17"/>
        <v>42684</v>
      </c>
      <c r="CZ454" t="s">
        <v>400</v>
      </c>
      <c r="DA454">
        <v>-1.7366846217691501</v>
      </c>
      <c r="DB454">
        <v>-1.6122925304404301</v>
      </c>
      <c r="DC454">
        <v>-1.8464777857344701</v>
      </c>
      <c r="DD454">
        <v>-0.320066075351287</v>
      </c>
      <c r="DE454">
        <v>5.3301952791053999</v>
      </c>
      <c r="DF454">
        <v>-5.1830545725158099E-2</v>
      </c>
      <c r="DH454">
        <v>0.47141518298863</v>
      </c>
      <c r="DI454">
        <v>0.34286313667632901</v>
      </c>
      <c r="DJ454">
        <v>0.47515997939198201</v>
      </c>
      <c r="DK454">
        <v>0.44527159733649502</v>
      </c>
      <c r="DL454">
        <v>0.62438498380860197</v>
      </c>
    </row>
    <row r="455" spans="2:116" x14ac:dyDescent="0.2">
      <c r="B455" t="s">
        <v>576</v>
      </c>
      <c r="C455" s="1">
        <v>0</v>
      </c>
      <c r="D455" s="1">
        <v>0</v>
      </c>
      <c r="E455" s="1">
        <v>0</v>
      </c>
      <c r="F455" s="1">
        <v>0</v>
      </c>
      <c r="G455" s="1">
        <v>0</v>
      </c>
      <c r="H455" s="1">
        <v>6393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519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0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2970</v>
      </c>
      <c r="AG455" s="1">
        <v>0</v>
      </c>
      <c r="AH455" s="1">
        <v>276</v>
      </c>
      <c r="AI455" s="1">
        <v>0</v>
      </c>
      <c r="AJ455" s="1">
        <v>0</v>
      </c>
      <c r="AK455" s="1">
        <v>0</v>
      </c>
      <c r="AL455" s="1">
        <v>0</v>
      </c>
      <c r="AM455" s="1">
        <v>0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936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0</v>
      </c>
      <c r="BO455" s="1">
        <v>0</v>
      </c>
      <c r="BP455" s="1">
        <v>0</v>
      </c>
      <c r="BQ455" s="1">
        <v>0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0</v>
      </c>
      <c r="CD455" s="1">
        <v>0</v>
      </c>
      <c r="CE455" s="1">
        <v>0</v>
      </c>
      <c r="CF455" s="1">
        <v>0</v>
      </c>
      <c r="CG455" s="1">
        <v>0</v>
      </c>
      <c r="CH455" s="1">
        <v>0</v>
      </c>
      <c r="CI455" s="1">
        <v>0</v>
      </c>
      <c r="CJ455" s="1">
        <v>0</v>
      </c>
      <c r="CK455" s="1">
        <v>0</v>
      </c>
      <c r="CL455" s="1">
        <v>0</v>
      </c>
      <c r="CM455" s="1">
        <v>0</v>
      </c>
      <c r="CN455" s="1">
        <v>0</v>
      </c>
      <c r="CO455" s="1">
        <v>0</v>
      </c>
      <c r="CP455" s="1">
        <v>0</v>
      </c>
      <c r="CQ455" s="1">
        <v>0</v>
      </c>
      <c r="CR455" s="1">
        <v>0</v>
      </c>
      <c r="CS455" s="1">
        <v>0</v>
      </c>
      <c r="CT455" s="1">
        <v>0</v>
      </c>
      <c r="CU455" s="1">
        <v>0</v>
      </c>
      <c r="CV455" s="1">
        <v>0</v>
      </c>
      <c r="CW455" s="1">
        <v>0</v>
      </c>
      <c r="CX455" s="1">
        <v>0</v>
      </c>
      <c r="CY455">
        <f t="shared" si="17"/>
        <v>11094</v>
      </c>
      <c r="CZ455" t="s">
        <v>576</v>
      </c>
      <c r="DA455">
        <v>-1.6959560614590401</v>
      </c>
      <c r="DB455">
        <v>-1.5254129579664599</v>
      </c>
      <c r="DC455">
        <v>-1.84773662676745</v>
      </c>
      <c r="DD455">
        <v>-0.35810378868138998</v>
      </c>
      <c r="DE455">
        <v>5.1744988333859796</v>
      </c>
      <c r="DF455">
        <v>-5.14813668146126E-2</v>
      </c>
      <c r="DH455">
        <v>0.46766635452836502</v>
      </c>
      <c r="DI455">
        <v>0.37634322629054301</v>
      </c>
      <c r="DJ455">
        <v>0.51439265975884396</v>
      </c>
      <c r="DK455">
        <v>0.47604760510049798</v>
      </c>
      <c r="DL455">
        <v>0.644692741219558</v>
      </c>
    </row>
    <row r="456" spans="2:116" x14ac:dyDescent="0.2">
      <c r="B456" t="s">
        <v>828</v>
      </c>
      <c r="C456" s="1">
        <v>391</v>
      </c>
      <c r="D456" s="1">
        <v>0</v>
      </c>
      <c r="E456" s="1">
        <v>0</v>
      </c>
      <c r="F456" s="1">
        <v>0</v>
      </c>
      <c r="G456" s="1">
        <v>49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0</v>
      </c>
      <c r="U456" s="1">
        <v>0</v>
      </c>
      <c r="V456" s="1">
        <v>0</v>
      </c>
      <c r="W456" s="1">
        <v>0</v>
      </c>
      <c r="X456" s="1">
        <v>0</v>
      </c>
      <c r="Y456" s="1">
        <v>0</v>
      </c>
      <c r="Z456" s="1">
        <v>0</v>
      </c>
      <c r="AA456" s="1">
        <v>0</v>
      </c>
      <c r="AB456" s="1">
        <v>0</v>
      </c>
      <c r="AC456" s="1">
        <v>629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s="1">
        <v>0</v>
      </c>
      <c r="AK456" s="1">
        <v>0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0</v>
      </c>
      <c r="BO456" s="1">
        <v>0</v>
      </c>
      <c r="BP456" s="1">
        <v>0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D456" s="1">
        <v>0</v>
      </c>
      <c r="CE456" s="1">
        <v>0</v>
      </c>
      <c r="CF456" s="1">
        <v>0</v>
      </c>
      <c r="CG456" s="1">
        <v>0</v>
      </c>
      <c r="CH456" s="1">
        <v>0</v>
      </c>
      <c r="CI456" s="1">
        <v>0</v>
      </c>
      <c r="CJ456" s="1">
        <v>0</v>
      </c>
      <c r="CK456" s="1">
        <v>0</v>
      </c>
      <c r="CL456" s="1">
        <v>0</v>
      </c>
      <c r="CM456" s="1">
        <v>0</v>
      </c>
      <c r="CN456" s="1">
        <v>0</v>
      </c>
      <c r="CO456" s="1">
        <v>0</v>
      </c>
      <c r="CP456" s="1">
        <v>0</v>
      </c>
      <c r="CQ456" s="1">
        <v>0</v>
      </c>
      <c r="CR456" s="1">
        <v>0</v>
      </c>
      <c r="CS456" s="1">
        <v>0</v>
      </c>
      <c r="CT456" s="1">
        <v>0</v>
      </c>
      <c r="CU456" s="1">
        <v>0</v>
      </c>
      <c r="CV456" s="1">
        <v>0</v>
      </c>
      <c r="CW456" s="1">
        <v>0</v>
      </c>
      <c r="CX456" s="1">
        <v>0</v>
      </c>
      <c r="CY456">
        <f t="shared" si="17"/>
        <v>1069</v>
      </c>
      <c r="CZ456" t="s">
        <v>828</v>
      </c>
      <c r="DA456">
        <v>-1.7652746233519201</v>
      </c>
      <c r="DB456">
        <v>-1.6465152371217699</v>
      </c>
      <c r="DC456">
        <v>-1.86539902979316</v>
      </c>
      <c r="DD456">
        <v>-0.32082646211120303</v>
      </c>
      <c r="DE456">
        <v>4.9471099482130896</v>
      </c>
      <c r="DF456">
        <v>-5.1369880676218997E-2</v>
      </c>
      <c r="DH456">
        <v>0.470790378245247</v>
      </c>
      <c r="DI456">
        <v>0.41760818586898801</v>
      </c>
      <c r="DJ456">
        <v>0.54840422853272297</v>
      </c>
      <c r="DK456">
        <v>0.51808875694920598</v>
      </c>
      <c r="DL456">
        <v>0.68257449599133502</v>
      </c>
    </row>
    <row r="457" spans="2:116" x14ac:dyDescent="0.2">
      <c r="B457" t="s">
        <v>435</v>
      </c>
      <c r="C457" s="1">
        <v>0</v>
      </c>
      <c r="D457" s="1">
        <v>0</v>
      </c>
      <c r="E457" s="1">
        <v>0</v>
      </c>
      <c r="F457" s="1">
        <v>0</v>
      </c>
      <c r="G457" s="1">
        <v>1270</v>
      </c>
      <c r="H457" s="1">
        <v>0</v>
      </c>
      <c r="I457" s="1">
        <v>0</v>
      </c>
      <c r="J457" s="1">
        <v>0</v>
      </c>
      <c r="K457" s="1">
        <v>453</v>
      </c>
      <c r="L457" s="1">
        <v>738</v>
      </c>
      <c r="M457" s="1">
        <v>0</v>
      </c>
      <c r="N457" s="1">
        <v>0</v>
      </c>
      <c r="O457" s="1">
        <v>0</v>
      </c>
      <c r="P457" s="1">
        <v>0</v>
      </c>
      <c r="Q457" s="1">
        <v>0</v>
      </c>
      <c r="R457" s="1">
        <v>0</v>
      </c>
      <c r="S457" s="1">
        <v>0</v>
      </c>
      <c r="T457" s="1">
        <v>0</v>
      </c>
      <c r="U457" s="1">
        <v>0</v>
      </c>
      <c r="V457" s="1">
        <v>0</v>
      </c>
      <c r="W457" s="1">
        <v>0</v>
      </c>
      <c r="X457" s="1">
        <v>0</v>
      </c>
      <c r="Y457" s="1">
        <v>0</v>
      </c>
      <c r="Z457" s="1">
        <v>3104</v>
      </c>
      <c r="AA457" s="1">
        <v>0</v>
      </c>
      <c r="AB457" s="1">
        <v>0</v>
      </c>
      <c r="AC457" s="1">
        <v>0</v>
      </c>
      <c r="AD457" s="1">
        <v>0</v>
      </c>
      <c r="AE457" s="1">
        <v>6610</v>
      </c>
      <c r="AF457" s="1">
        <v>0</v>
      </c>
      <c r="AG457" s="1">
        <v>444</v>
      </c>
      <c r="AH457" s="1">
        <v>0</v>
      </c>
      <c r="AI457" s="1">
        <v>0</v>
      </c>
      <c r="AJ457" s="1">
        <v>0</v>
      </c>
      <c r="AK457" s="1">
        <v>0</v>
      </c>
      <c r="AL457" s="1">
        <v>0</v>
      </c>
      <c r="AM457" s="1">
        <v>442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9408</v>
      </c>
      <c r="BK457" s="1">
        <v>0</v>
      </c>
      <c r="BL457" s="1">
        <v>2758</v>
      </c>
      <c r="BM457" s="1">
        <v>0</v>
      </c>
      <c r="BN457" s="1">
        <v>0</v>
      </c>
      <c r="BO457" s="1">
        <v>0</v>
      </c>
      <c r="BP457" s="1">
        <v>0</v>
      </c>
      <c r="BQ457" s="1">
        <v>0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0</v>
      </c>
      <c r="CD457" s="1">
        <v>1075</v>
      </c>
      <c r="CE457" s="1">
        <v>0</v>
      </c>
      <c r="CF457" s="1">
        <v>0</v>
      </c>
      <c r="CG457" s="1">
        <v>0</v>
      </c>
      <c r="CH457" s="1">
        <v>0</v>
      </c>
      <c r="CI457" s="1">
        <v>3782</v>
      </c>
      <c r="CJ457" s="1">
        <v>0</v>
      </c>
      <c r="CK457" s="1">
        <v>0</v>
      </c>
      <c r="CL457" s="1">
        <v>0</v>
      </c>
      <c r="CM457" s="1">
        <v>0</v>
      </c>
      <c r="CN457" s="1">
        <v>0</v>
      </c>
      <c r="CO457" s="1">
        <v>0</v>
      </c>
      <c r="CP457" s="1">
        <v>0</v>
      </c>
      <c r="CQ457" s="1">
        <v>0</v>
      </c>
      <c r="CR457" s="1">
        <v>0</v>
      </c>
      <c r="CS457" s="1">
        <v>0</v>
      </c>
      <c r="CT457" s="1">
        <v>0</v>
      </c>
      <c r="CU457" s="1">
        <v>0</v>
      </c>
      <c r="CV457" s="1">
        <v>0</v>
      </c>
      <c r="CW457" s="1">
        <v>0</v>
      </c>
      <c r="CX457" s="1">
        <v>0</v>
      </c>
      <c r="CY457">
        <f t="shared" si="17"/>
        <v>30084</v>
      </c>
      <c r="CZ457" t="s">
        <v>435</v>
      </c>
      <c r="DA457">
        <v>-1.5188546084293399</v>
      </c>
      <c r="DB457">
        <v>-1.3174049035836399</v>
      </c>
      <c r="DC457">
        <v>-1.6858311770784</v>
      </c>
      <c r="DD457">
        <v>-0.39413931935866298</v>
      </c>
      <c r="DE457">
        <v>6.8436234891563696</v>
      </c>
      <c r="DF457">
        <v>-5.1171390172903203E-2</v>
      </c>
      <c r="DH457">
        <v>0.46562500028107301</v>
      </c>
      <c r="DI457">
        <v>0.49232948497283902</v>
      </c>
      <c r="DJ457">
        <v>0.63106981827011699</v>
      </c>
      <c r="DK457">
        <v>0.47907134949823998</v>
      </c>
      <c r="DL457">
        <v>0.65807785709857702</v>
      </c>
    </row>
    <row r="458" spans="2:116" x14ac:dyDescent="0.2">
      <c r="B458" t="s">
        <v>620</v>
      </c>
      <c r="C458" s="1">
        <v>1747</v>
      </c>
      <c r="D458" s="1">
        <v>0</v>
      </c>
      <c r="E458" s="1">
        <v>4987</v>
      </c>
      <c r="F458" s="1">
        <v>0</v>
      </c>
      <c r="G458" s="1">
        <v>0</v>
      </c>
      <c r="H458" s="1">
        <v>0</v>
      </c>
      <c r="I458" s="1">
        <v>0</v>
      </c>
      <c r="J458" s="1">
        <v>0</v>
      </c>
      <c r="K458" s="1">
        <v>0</v>
      </c>
      <c r="L458" s="1">
        <v>0</v>
      </c>
      <c r="M458" s="1">
        <v>0</v>
      </c>
      <c r="N458" s="1">
        <v>0</v>
      </c>
      <c r="O458" s="1">
        <v>0</v>
      </c>
      <c r="P458" s="1">
        <v>0</v>
      </c>
      <c r="Q458" s="1">
        <v>0</v>
      </c>
      <c r="R458" s="1">
        <v>0</v>
      </c>
      <c r="S458" s="1">
        <v>0</v>
      </c>
      <c r="T458" s="1">
        <v>0</v>
      </c>
      <c r="U458" s="1">
        <v>0</v>
      </c>
      <c r="V458" s="1">
        <v>0</v>
      </c>
      <c r="W458" s="1">
        <v>0</v>
      </c>
      <c r="X458" s="1">
        <v>0</v>
      </c>
      <c r="Y458" s="1">
        <v>0</v>
      </c>
      <c r="Z458" s="1">
        <v>0</v>
      </c>
      <c r="AA458" s="1">
        <v>0</v>
      </c>
      <c r="AB458" s="1">
        <v>0</v>
      </c>
      <c r="AC458" s="1">
        <v>278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s="1">
        <v>0</v>
      </c>
      <c r="AK458" s="1">
        <v>0</v>
      </c>
      <c r="AL458" s="1">
        <v>0</v>
      </c>
      <c r="AM458" s="1">
        <v>0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0</v>
      </c>
      <c r="BN458" s="1">
        <v>0</v>
      </c>
      <c r="BO458" s="1">
        <v>0</v>
      </c>
      <c r="BP458" s="1">
        <v>0</v>
      </c>
      <c r="BQ458" s="1">
        <v>0</v>
      </c>
      <c r="BR458" s="1">
        <v>0</v>
      </c>
      <c r="BS458" s="1">
        <v>0</v>
      </c>
      <c r="BT458" s="1">
        <v>0</v>
      </c>
      <c r="BU458" s="1">
        <v>0</v>
      </c>
      <c r="BV458" s="1">
        <v>0</v>
      </c>
      <c r="BW458" s="1">
        <v>0</v>
      </c>
      <c r="BX458" s="1">
        <v>0</v>
      </c>
      <c r="BY458" s="1">
        <v>450</v>
      </c>
      <c r="BZ458" s="1">
        <v>0</v>
      </c>
      <c r="CA458" s="1">
        <v>0</v>
      </c>
      <c r="CB458" s="1">
        <v>0</v>
      </c>
      <c r="CC458" s="1">
        <v>0</v>
      </c>
      <c r="CD458" s="1">
        <v>0</v>
      </c>
      <c r="CE458" s="1">
        <v>0</v>
      </c>
      <c r="CF458" s="1">
        <v>0</v>
      </c>
      <c r="CG458" s="1">
        <v>0</v>
      </c>
      <c r="CH458" s="1">
        <v>0</v>
      </c>
      <c r="CI458" s="1">
        <v>0</v>
      </c>
      <c r="CJ458" s="1">
        <v>0</v>
      </c>
      <c r="CK458" s="1">
        <v>0</v>
      </c>
      <c r="CL458" s="1">
        <v>0</v>
      </c>
      <c r="CM458" s="1">
        <v>0</v>
      </c>
      <c r="CN458" s="1">
        <v>0</v>
      </c>
      <c r="CO458" s="1">
        <v>0</v>
      </c>
      <c r="CP458" s="1">
        <v>0</v>
      </c>
      <c r="CQ458" s="1">
        <v>0</v>
      </c>
      <c r="CR458" s="1">
        <v>0</v>
      </c>
      <c r="CS458" s="1">
        <v>0</v>
      </c>
      <c r="CT458" s="1">
        <v>0</v>
      </c>
      <c r="CU458" s="1">
        <v>0</v>
      </c>
      <c r="CV458" s="1">
        <v>0</v>
      </c>
      <c r="CW458" s="1">
        <v>0</v>
      </c>
      <c r="CX458" s="1">
        <v>0</v>
      </c>
      <c r="CY458">
        <f t="shared" si="17"/>
        <v>7462</v>
      </c>
      <c r="CZ458" t="s">
        <v>620</v>
      </c>
      <c r="DA458">
        <v>-1.8225297278960799</v>
      </c>
      <c r="DB458">
        <v>-1.6881463398510099</v>
      </c>
      <c r="DC458">
        <v>-1.97596132068553</v>
      </c>
      <c r="DD458">
        <v>-0.32913092254117199</v>
      </c>
      <c r="DE458">
        <v>5.06611288812958</v>
      </c>
      <c r="DF458">
        <v>-5.0945890657449401E-2</v>
      </c>
      <c r="DH458">
        <v>0.47062500023988202</v>
      </c>
      <c r="DI458">
        <v>0.43080684945800601</v>
      </c>
      <c r="DJ458">
        <v>0.56555363457472396</v>
      </c>
      <c r="DK458">
        <v>0.523471421416559</v>
      </c>
      <c r="DL458">
        <v>0.68642997369733505</v>
      </c>
    </row>
    <row r="459" spans="2:116" x14ac:dyDescent="0.2">
      <c r="B459" t="s">
        <v>921</v>
      </c>
      <c r="C459" s="1">
        <v>0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24</v>
      </c>
      <c r="Q459" s="1">
        <v>0</v>
      </c>
      <c r="R459" s="1">
        <v>0</v>
      </c>
      <c r="S459" s="1">
        <v>0</v>
      </c>
      <c r="T459" s="1">
        <v>0</v>
      </c>
      <c r="U459" s="1">
        <v>0</v>
      </c>
      <c r="V459" s="1">
        <v>0</v>
      </c>
      <c r="W459" s="1">
        <v>0</v>
      </c>
      <c r="X459" s="1">
        <v>48</v>
      </c>
      <c r="Y459" s="1">
        <v>0</v>
      </c>
      <c r="Z459" s="1">
        <v>0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0</v>
      </c>
      <c r="AG459" s="1">
        <v>0</v>
      </c>
      <c r="AH459" s="1">
        <v>0</v>
      </c>
      <c r="AI459" s="1">
        <v>0</v>
      </c>
      <c r="AJ459" s="1">
        <v>0</v>
      </c>
      <c r="AK459" s="1">
        <v>0</v>
      </c>
      <c r="AL459" s="1">
        <v>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60</v>
      </c>
      <c r="AS459" s="1">
        <v>0</v>
      </c>
      <c r="AT459" s="1">
        <v>0</v>
      </c>
      <c r="AU459" s="1">
        <v>0</v>
      </c>
      <c r="AV459" s="1">
        <v>0</v>
      </c>
      <c r="AW459" s="1">
        <v>24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72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0</v>
      </c>
      <c r="BO459" s="1">
        <v>24</v>
      </c>
      <c r="BP459" s="1">
        <v>0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0</v>
      </c>
      <c r="CC459" s="1">
        <v>0</v>
      </c>
      <c r="CD459" s="1">
        <v>0</v>
      </c>
      <c r="CE459" s="1">
        <v>0</v>
      </c>
      <c r="CF459" s="1">
        <v>0</v>
      </c>
      <c r="CG459" s="1">
        <v>0</v>
      </c>
      <c r="CH459" s="1">
        <v>0</v>
      </c>
      <c r="CI459" s="1">
        <v>0</v>
      </c>
      <c r="CJ459" s="1">
        <v>0</v>
      </c>
      <c r="CK459" s="1">
        <v>0</v>
      </c>
      <c r="CL459" s="1">
        <v>0</v>
      </c>
      <c r="CM459" s="1">
        <v>0</v>
      </c>
      <c r="CN459" s="1">
        <v>0</v>
      </c>
      <c r="CO459" s="1">
        <v>0</v>
      </c>
      <c r="CP459" s="1">
        <v>0</v>
      </c>
      <c r="CQ459" s="1">
        <v>0</v>
      </c>
      <c r="CR459" s="1">
        <v>0</v>
      </c>
      <c r="CS459" s="1">
        <v>0</v>
      </c>
      <c r="CT459" s="1">
        <v>0</v>
      </c>
      <c r="CU459" s="1">
        <v>0</v>
      </c>
      <c r="CV459" s="1">
        <v>0</v>
      </c>
      <c r="CW459" s="1">
        <v>0</v>
      </c>
      <c r="CX459" s="1">
        <v>0</v>
      </c>
      <c r="CY459">
        <f t="shared" si="17"/>
        <v>252</v>
      </c>
      <c r="CZ459" t="s">
        <v>921</v>
      </c>
      <c r="DA459">
        <v>-1.6510963514022401</v>
      </c>
      <c r="DB459">
        <v>-1.52232903975942</v>
      </c>
      <c r="DC459">
        <v>-1.79322182243035</v>
      </c>
      <c r="DD459">
        <v>-0.29104649960614098</v>
      </c>
      <c r="DE459">
        <v>5.0593909326086903</v>
      </c>
      <c r="DF459">
        <v>-5.07773295125599E-2</v>
      </c>
      <c r="DH459">
        <v>0.471727585360322</v>
      </c>
      <c r="DI459">
        <v>0.49918643972601701</v>
      </c>
      <c r="DJ459">
        <v>0.62949308631829604</v>
      </c>
      <c r="DK459">
        <v>0.50642595263718304</v>
      </c>
      <c r="DL459">
        <v>0.67767345729623396</v>
      </c>
    </row>
    <row r="460" spans="2:116" x14ac:dyDescent="0.2">
      <c r="B460" t="s">
        <v>545</v>
      </c>
      <c r="C460" s="1">
        <v>0</v>
      </c>
      <c r="D460" s="1">
        <v>0</v>
      </c>
      <c r="E460" s="1">
        <v>500</v>
      </c>
      <c r="F460" s="1">
        <v>0</v>
      </c>
      <c r="G460" s="1">
        <v>0</v>
      </c>
      <c r="H460" s="1">
        <v>207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0</v>
      </c>
      <c r="P460" s="1">
        <v>0</v>
      </c>
      <c r="Q460" s="1">
        <v>0</v>
      </c>
      <c r="R460" s="1">
        <v>0</v>
      </c>
      <c r="S460" s="1">
        <v>94</v>
      </c>
      <c r="T460" s="1">
        <v>0</v>
      </c>
      <c r="U460" s="1">
        <v>0</v>
      </c>
      <c r="V460" s="1">
        <v>0</v>
      </c>
      <c r="W460" s="1">
        <v>0</v>
      </c>
      <c r="X460" s="1">
        <v>0</v>
      </c>
      <c r="Y460" s="1">
        <v>0</v>
      </c>
      <c r="Z460" s="1">
        <v>0</v>
      </c>
      <c r="AA460" s="1">
        <v>0</v>
      </c>
      <c r="AB460" s="1">
        <v>0</v>
      </c>
      <c r="AC460" s="1">
        <v>0</v>
      </c>
      <c r="AD460" s="1">
        <v>1054</v>
      </c>
      <c r="AE460" s="1">
        <v>0</v>
      </c>
      <c r="AF460" s="1">
        <v>0</v>
      </c>
      <c r="AG460" s="1">
        <v>0</v>
      </c>
      <c r="AH460" s="1">
        <v>786</v>
      </c>
      <c r="AI460" s="1">
        <v>0</v>
      </c>
      <c r="AJ460" s="1">
        <v>0</v>
      </c>
      <c r="AK460" s="1">
        <v>0</v>
      </c>
      <c r="AL460" s="1">
        <v>0</v>
      </c>
      <c r="AM460" s="1">
        <v>0</v>
      </c>
      <c r="AN460" s="1">
        <v>0</v>
      </c>
      <c r="AO460" s="1">
        <v>0</v>
      </c>
      <c r="AP460" s="1">
        <v>119</v>
      </c>
      <c r="AQ460" s="1">
        <v>0</v>
      </c>
      <c r="AR460" s="1">
        <v>0</v>
      </c>
      <c r="AS460" s="1">
        <v>0</v>
      </c>
      <c r="AT460" s="1">
        <v>1433</v>
      </c>
      <c r="AU460" s="1">
        <v>2683</v>
      </c>
      <c r="AV460" s="1">
        <v>78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192</v>
      </c>
      <c r="BL460" s="1">
        <v>0</v>
      </c>
      <c r="BM460" s="1">
        <v>0</v>
      </c>
      <c r="BN460" s="1">
        <v>168</v>
      </c>
      <c r="BO460" s="1">
        <v>0</v>
      </c>
      <c r="BP460" s="1">
        <v>0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626</v>
      </c>
      <c r="BY460" s="1">
        <v>0</v>
      </c>
      <c r="BZ460" s="1">
        <v>0</v>
      </c>
      <c r="CA460" s="1">
        <v>0</v>
      </c>
      <c r="CB460" s="1">
        <v>0</v>
      </c>
      <c r="CC460" s="1">
        <v>0</v>
      </c>
      <c r="CD460" s="1">
        <v>3520</v>
      </c>
      <c r="CE460" s="1">
        <v>0</v>
      </c>
      <c r="CF460" s="1">
        <v>1953</v>
      </c>
      <c r="CG460" s="1">
        <v>0</v>
      </c>
      <c r="CH460" s="1">
        <v>0</v>
      </c>
      <c r="CI460" s="1">
        <v>0</v>
      </c>
      <c r="CJ460" s="1">
        <v>0</v>
      </c>
      <c r="CK460" s="1">
        <v>0</v>
      </c>
      <c r="CL460" s="1">
        <v>0</v>
      </c>
      <c r="CM460" s="1">
        <v>95</v>
      </c>
      <c r="CN460" s="1">
        <v>0</v>
      </c>
      <c r="CO460" s="1">
        <v>0</v>
      </c>
      <c r="CP460" s="1">
        <v>0</v>
      </c>
      <c r="CQ460" s="1">
        <v>0</v>
      </c>
      <c r="CR460" s="1">
        <v>0</v>
      </c>
      <c r="CS460" s="1">
        <v>0</v>
      </c>
      <c r="CT460" s="1">
        <v>0</v>
      </c>
      <c r="CU460" s="1">
        <v>0</v>
      </c>
      <c r="CV460" s="1">
        <v>0</v>
      </c>
      <c r="CW460" s="1">
        <v>0</v>
      </c>
      <c r="CX460" s="1">
        <v>0</v>
      </c>
      <c r="CY460">
        <f t="shared" si="17"/>
        <v>13508</v>
      </c>
      <c r="CZ460" t="s">
        <v>545</v>
      </c>
      <c r="DA460">
        <v>-1.2639236423615501</v>
      </c>
      <c r="DB460">
        <v>-1.13734426878603</v>
      </c>
      <c r="DC460">
        <v>-1.4153870095019201</v>
      </c>
      <c r="DD460">
        <v>-0.407623376482313</v>
      </c>
      <c r="DE460">
        <v>7.5636362846284504</v>
      </c>
      <c r="DF460">
        <v>-5.07639394580683E-2</v>
      </c>
      <c r="DH460">
        <v>0.468125000260458</v>
      </c>
      <c r="DI460">
        <v>0.48071551107416099</v>
      </c>
      <c r="DJ460">
        <v>0.62009317149641796</v>
      </c>
      <c r="DK460">
        <v>0.51330186928154797</v>
      </c>
      <c r="DL460">
        <v>0.68513235965931896</v>
      </c>
    </row>
    <row r="461" spans="2:116" x14ac:dyDescent="0.2">
      <c r="B461" t="s">
        <v>1104</v>
      </c>
      <c r="C461" s="1">
        <v>0</v>
      </c>
      <c r="D461" s="1">
        <v>0</v>
      </c>
      <c r="E461" s="1">
        <v>0</v>
      </c>
      <c r="F461" s="1">
        <v>0</v>
      </c>
      <c r="G461" s="1">
        <v>0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1635</v>
      </c>
      <c r="N461" s="1">
        <v>0</v>
      </c>
      <c r="O461" s="1">
        <v>0</v>
      </c>
      <c r="P461" s="1">
        <v>97945</v>
      </c>
      <c r="Q461" s="1">
        <v>21081</v>
      </c>
      <c r="R461" s="1">
        <v>0</v>
      </c>
      <c r="S461" s="1">
        <v>2787</v>
      </c>
      <c r="T461" s="1">
        <v>0</v>
      </c>
      <c r="U461" s="1">
        <v>4410</v>
      </c>
      <c r="V461" s="1">
        <v>0</v>
      </c>
      <c r="W461" s="1">
        <v>3335</v>
      </c>
      <c r="X461" s="1">
        <v>124911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s="1">
        <v>0</v>
      </c>
      <c r="AK461" s="1">
        <v>0</v>
      </c>
      <c r="AL461" s="1">
        <v>0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0</v>
      </c>
      <c r="BN461" s="1">
        <v>0</v>
      </c>
      <c r="BO461" s="1">
        <v>0</v>
      </c>
      <c r="BP461" s="1">
        <v>0</v>
      </c>
      <c r="BQ461" s="1">
        <v>0</v>
      </c>
      <c r="BR461" s="1">
        <v>0</v>
      </c>
      <c r="BS461" s="1">
        <v>7289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0</v>
      </c>
      <c r="CC461" s="1">
        <v>0</v>
      </c>
      <c r="CD461" s="1">
        <v>0</v>
      </c>
      <c r="CE461" s="1">
        <v>0</v>
      </c>
      <c r="CF461" s="1">
        <v>0</v>
      </c>
      <c r="CG461" s="1">
        <v>0</v>
      </c>
      <c r="CH461" s="1">
        <v>0</v>
      </c>
      <c r="CI461" s="1">
        <v>0</v>
      </c>
      <c r="CJ461" s="1">
        <v>0</v>
      </c>
      <c r="CK461" s="1">
        <v>0</v>
      </c>
      <c r="CL461" s="1">
        <v>0</v>
      </c>
      <c r="CM461" s="1">
        <v>0</v>
      </c>
      <c r="CN461" s="1">
        <v>0</v>
      </c>
      <c r="CO461" s="1">
        <v>0</v>
      </c>
      <c r="CP461" s="1">
        <v>0</v>
      </c>
      <c r="CQ461" s="1">
        <v>0</v>
      </c>
      <c r="CR461" s="1">
        <v>0</v>
      </c>
      <c r="CS461" s="1">
        <v>0</v>
      </c>
      <c r="CT461" s="1">
        <v>5365</v>
      </c>
      <c r="CU461" s="1">
        <v>0</v>
      </c>
      <c r="CV461" s="1">
        <v>0</v>
      </c>
      <c r="CW461" s="1">
        <v>35734</v>
      </c>
      <c r="CX461" s="1">
        <v>2869</v>
      </c>
      <c r="CY461">
        <f t="shared" si="17"/>
        <v>307361</v>
      </c>
      <c r="CZ461" t="s">
        <v>1104</v>
      </c>
      <c r="DA461">
        <v>-1.4225248641203601</v>
      </c>
      <c r="DB461">
        <v>-1.2387144975028599</v>
      </c>
      <c r="DC461">
        <v>-1.62470908309378</v>
      </c>
      <c r="DD461">
        <v>-0.47490097836822898</v>
      </c>
      <c r="DE461">
        <v>7.1015979634775501</v>
      </c>
      <c r="DF461">
        <v>-4.9714515739053902E-2</v>
      </c>
      <c r="DH461">
        <v>0.46281250030431598</v>
      </c>
      <c r="DI461">
        <v>0.378384726484365</v>
      </c>
      <c r="DJ461">
        <v>0.52099490878474297</v>
      </c>
      <c r="DK461">
        <v>0.45487530114532698</v>
      </c>
      <c r="DL461">
        <v>0.61424863228882098</v>
      </c>
    </row>
    <row r="462" spans="2:116" x14ac:dyDescent="0.2">
      <c r="B462" t="s">
        <v>579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1">
        <v>0</v>
      </c>
      <c r="M462" s="1">
        <v>0</v>
      </c>
      <c r="N462" s="1">
        <v>0</v>
      </c>
      <c r="O462" s="1">
        <v>0</v>
      </c>
      <c r="P462" s="1">
        <v>0</v>
      </c>
      <c r="Q462" s="1">
        <v>0</v>
      </c>
      <c r="R462" s="1">
        <v>0</v>
      </c>
      <c r="S462" s="1">
        <v>0</v>
      </c>
      <c r="T462" s="1">
        <v>0</v>
      </c>
      <c r="U462" s="1">
        <v>0</v>
      </c>
      <c r="V462" s="1">
        <v>0</v>
      </c>
      <c r="W462" s="1">
        <v>0</v>
      </c>
      <c r="X462" s="1">
        <v>115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1132</v>
      </c>
      <c r="AG462" s="1">
        <v>2750</v>
      </c>
      <c r="AH462" s="1">
        <v>0</v>
      </c>
      <c r="AI462" s="1">
        <v>0</v>
      </c>
      <c r="AJ462" s="1">
        <v>0</v>
      </c>
      <c r="AK462" s="1">
        <v>0</v>
      </c>
      <c r="AL462" s="1">
        <v>0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0</v>
      </c>
      <c r="BC462" s="1">
        <v>0</v>
      </c>
      <c r="BD462" s="1">
        <v>0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0</v>
      </c>
      <c r="BN462" s="1">
        <v>0</v>
      </c>
      <c r="BO462" s="1">
        <v>0</v>
      </c>
      <c r="BP462" s="1">
        <v>0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0</v>
      </c>
      <c r="CC462" s="1">
        <v>0</v>
      </c>
      <c r="CD462" s="1">
        <v>0</v>
      </c>
      <c r="CE462" s="1">
        <v>0</v>
      </c>
      <c r="CF462" s="1">
        <v>0</v>
      </c>
      <c r="CG462" s="1">
        <v>0</v>
      </c>
      <c r="CH462" s="1">
        <v>0</v>
      </c>
      <c r="CI462" s="1">
        <v>0</v>
      </c>
      <c r="CJ462" s="1">
        <v>0</v>
      </c>
      <c r="CK462" s="1">
        <v>0</v>
      </c>
      <c r="CL462" s="1">
        <v>6755</v>
      </c>
      <c r="CM462" s="1">
        <v>0</v>
      </c>
      <c r="CN462" s="1">
        <v>0</v>
      </c>
      <c r="CO462" s="1">
        <v>0</v>
      </c>
      <c r="CP462" s="1">
        <v>0</v>
      </c>
      <c r="CQ462" s="1">
        <v>0</v>
      </c>
      <c r="CR462" s="1">
        <v>0</v>
      </c>
      <c r="CS462" s="1">
        <v>0</v>
      </c>
      <c r="CT462" s="1">
        <v>0</v>
      </c>
      <c r="CU462" s="1">
        <v>0</v>
      </c>
      <c r="CV462" s="1">
        <v>0</v>
      </c>
      <c r="CW462" s="1">
        <v>0</v>
      </c>
      <c r="CX462" s="1">
        <v>0</v>
      </c>
      <c r="CY462">
        <f t="shared" si="17"/>
        <v>10752</v>
      </c>
      <c r="CZ462" t="s">
        <v>579</v>
      </c>
      <c r="DA462">
        <v>-1.70685498423532</v>
      </c>
      <c r="DB462">
        <v>-1.5718000164875801</v>
      </c>
      <c r="DC462">
        <v>-1.8603922606633501</v>
      </c>
      <c r="DD462">
        <v>-0.30546026224849099</v>
      </c>
      <c r="DE462">
        <v>5.1023246650806797</v>
      </c>
      <c r="DF462">
        <v>-4.9542653064786203E-2</v>
      </c>
      <c r="DH462">
        <v>0.46704154978499501</v>
      </c>
      <c r="DI462">
        <v>0.484602205436514</v>
      </c>
      <c r="DJ462">
        <v>0.61234947610340196</v>
      </c>
      <c r="DK462">
        <v>0.44978745722391</v>
      </c>
      <c r="DL462">
        <v>0.62460709270566495</v>
      </c>
    </row>
    <row r="463" spans="2:116" x14ac:dyDescent="0.2">
      <c r="B463" t="s">
        <v>911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17</v>
      </c>
      <c r="J463" s="1">
        <v>0</v>
      </c>
      <c r="K463" s="1">
        <v>0</v>
      </c>
      <c r="L463" s="1">
        <v>0</v>
      </c>
      <c r="M463" s="1">
        <v>0</v>
      </c>
      <c r="N463" s="1">
        <v>0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213</v>
      </c>
      <c r="AI463" s="1">
        <v>0</v>
      </c>
      <c r="AJ463" s="1">
        <v>0</v>
      </c>
      <c r="AK463" s="1">
        <v>0</v>
      </c>
      <c r="AL463" s="1">
        <v>0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96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0</v>
      </c>
      <c r="BO463" s="1">
        <v>0</v>
      </c>
      <c r="BP463" s="1">
        <v>0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0</v>
      </c>
      <c r="CC463" s="1">
        <v>0</v>
      </c>
      <c r="CD463" s="1">
        <v>0</v>
      </c>
      <c r="CE463" s="1">
        <v>0</v>
      </c>
      <c r="CF463" s="1">
        <v>0</v>
      </c>
      <c r="CG463" s="1">
        <v>0</v>
      </c>
      <c r="CH463" s="1">
        <v>0</v>
      </c>
      <c r="CI463" s="1">
        <v>0</v>
      </c>
      <c r="CJ463" s="1">
        <v>0</v>
      </c>
      <c r="CK463" s="1">
        <v>0</v>
      </c>
      <c r="CL463" s="1">
        <v>0</v>
      </c>
      <c r="CM463" s="1">
        <v>0</v>
      </c>
      <c r="CN463" s="1">
        <v>0</v>
      </c>
      <c r="CO463" s="1">
        <v>0</v>
      </c>
      <c r="CP463" s="1">
        <v>0</v>
      </c>
      <c r="CQ463" s="1">
        <v>0</v>
      </c>
      <c r="CR463" s="1">
        <v>0</v>
      </c>
      <c r="CS463" s="1">
        <v>0</v>
      </c>
      <c r="CT463" s="1">
        <v>0</v>
      </c>
      <c r="CU463" s="1">
        <v>0</v>
      </c>
      <c r="CV463" s="1">
        <v>0</v>
      </c>
      <c r="CW463" s="1">
        <v>0</v>
      </c>
      <c r="CX463" s="1">
        <v>0</v>
      </c>
      <c r="CY463">
        <f t="shared" si="17"/>
        <v>326</v>
      </c>
      <c r="CZ463" t="s">
        <v>911</v>
      </c>
      <c r="DA463">
        <v>-1.8626534049058201</v>
      </c>
      <c r="DB463">
        <v>-1.7489746515017901</v>
      </c>
      <c r="DC463">
        <v>-1.9911065023021499</v>
      </c>
      <c r="DD463">
        <v>-0.27289627370249803</v>
      </c>
      <c r="DE463">
        <v>4.80430825039877</v>
      </c>
      <c r="DF463">
        <v>-4.92146419491995E-2</v>
      </c>
      <c r="DH463">
        <v>0.47297719484709699</v>
      </c>
      <c r="DI463">
        <v>0.45076232059612598</v>
      </c>
      <c r="DJ463">
        <v>0.57126690913746603</v>
      </c>
      <c r="DK463">
        <v>0.50262581494950997</v>
      </c>
      <c r="DL463">
        <v>0.65309132046121099</v>
      </c>
    </row>
    <row r="464" spans="2:116" x14ac:dyDescent="0.2">
      <c r="B464" t="s">
        <v>1137</v>
      </c>
      <c r="C464" s="1">
        <v>0</v>
      </c>
      <c r="D464" s="1">
        <v>41598</v>
      </c>
      <c r="E464" s="1">
        <v>0</v>
      </c>
      <c r="F464" s="1">
        <v>0</v>
      </c>
      <c r="G464" s="1">
        <v>0</v>
      </c>
      <c r="H464" s="1">
        <v>0</v>
      </c>
      <c r="I464" s="1">
        <v>0</v>
      </c>
      <c r="J464" s="1">
        <v>0</v>
      </c>
      <c r="K464" s="1">
        <v>0</v>
      </c>
      <c r="L464" s="1">
        <v>0</v>
      </c>
      <c r="M464" s="1">
        <v>19898</v>
      </c>
      <c r="N464" s="1">
        <v>0</v>
      </c>
      <c r="O464" s="1">
        <v>18116</v>
      </c>
      <c r="P464" s="1">
        <v>12098</v>
      </c>
      <c r="Q464" s="1">
        <v>1803</v>
      </c>
      <c r="R464" s="1">
        <v>170843</v>
      </c>
      <c r="S464" s="1">
        <v>26741</v>
      </c>
      <c r="T464" s="1">
        <v>3369</v>
      </c>
      <c r="U464" s="1">
        <v>2230</v>
      </c>
      <c r="V464" s="1">
        <v>10828</v>
      </c>
      <c r="W464" s="1">
        <v>10714</v>
      </c>
      <c r="X464" s="1">
        <v>2569</v>
      </c>
      <c r="Y464" s="1">
        <v>18795</v>
      </c>
      <c r="Z464" s="1">
        <v>33606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s="1">
        <v>0</v>
      </c>
      <c r="AK464" s="1">
        <v>0</v>
      </c>
      <c r="AL464" s="1">
        <v>699034</v>
      </c>
      <c r="AM464" s="1">
        <v>61379</v>
      </c>
      <c r="AN464" s="1">
        <v>9130</v>
      </c>
      <c r="AO464" s="1">
        <v>11017</v>
      </c>
      <c r="AP464" s="1">
        <v>0</v>
      </c>
      <c r="AQ464" s="1">
        <v>587</v>
      </c>
      <c r="AR464" s="1">
        <v>60202</v>
      </c>
      <c r="AS464" s="1">
        <v>7901</v>
      </c>
      <c r="AT464" s="1">
        <v>46503</v>
      </c>
      <c r="AU464" s="1">
        <v>11619</v>
      </c>
      <c r="AV464" s="1">
        <v>35334</v>
      </c>
      <c r="AW464" s="1">
        <v>105</v>
      </c>
      <c r="AX464" s="1">
        <v>5999</v>
      </c>
      <c r="AY464" s="1">
        <v>39262</v>
      </c>
      <c r="AZ464" s="1">
        <v>57653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0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0</v>
      </c>
      <c r="BO464" s="1">
        <v>10271</v>
      </c>
      <c r="BP464" s="1">
        <v>0</v>
      </c>
      <c r="BQ464" s="1">
        <v>0</v>
      </c>
      <c r="BR464" s="1">
        <v>13942</v>
      </c>
      <c r="BS464" s="1">
        <v>11496</v>
      </c>
      <c r="BT464" s="1">
        <v>10185</v>
      </c>
      <c r="BU464" s="1">
        <v>20427</v>
      </c>
      <c r="BV464" s="1">
        <v>80213</v>
      </c>
      <c r="BW464" s="1">
        <v>4996</v>
      </c>
      <c r="BX464" s="1">
        <v>73972</v>
      </c>
      <c r="BY464" s="1">
        <v>0</v>
      </c>
      <c r="BZ464" s="1">
        <v>0</v>
      </c>
      <c r="CA464" s="1">
        <v>0</v>
      </c>
      <c r="CB464" s="1">
        <v>0</v>
      </c>
      <c r="CC464" s="1">
        <v>0</v>
      </c>
      <c r="CD464" s="1">
        <v>0</v>
      </c>
      <c r="CE464" s="1">
        <v>6505</v>
      </c>
      <c r="CF464" s="1">
        <v>0</v>
      </c>
      <c r="CG464" s="1">
        <v>0</v>
      </c>
      <c r="CH464" s="1">
        <v>9572</v>
      </c>
      <c r="CI464" s="1">
        <v>0</v>
      </c>
      <c r="CJ464" s="1">
        <v>0</v>
      </c>
      <c r="CK464" s="1">
        <v>18012</v>
      </c>
      <c r="CL464" s="1">
        <v>9627</v>
      </c>
      <c r="CM464" s="1">
        <v>79205</v>
      </c>
      <c r="CN464" s="1">
        <v>0</v>
      </c>
      <c r="CO464" s="1">
        <v>19675</v>
      </c>
      <c r="CP464" s="1">
        <v>62601</v>
      </c>
      <c r="CQ464" s="1">
        <v>2681</v>
      </c>
      <c r="CR464" s="1">
        <v>23848</v>
      </c>
      <c r="CS464" s="1">
        <v>166254</v>
      </c>
      <c r="CT464" s="1">
        <v>15731</v>
      </c>
      <c r="CU464" s="1">
        <v>25273</v>
      </c>
      <c r="CV464" s="1">
        <v>32991</v>
      </c>
      <c r="CW464" s="1">
        <v>13566</v>
      </c>
      <c r="CX464" s="1">
        <v>39996</v>
      </c>
      <c r="CY464">
        <f t="shared" si="17"/>
        <v>2169972</v>
      </c>
      <c r="CZ464" t="s">
        <v>1137</v>
      </c>
      <c r="DA464">
        <v>7.9981905650863201</v>
      </c>
      <c r="DB464">
        <v>10.1193050072413</v>
      </c>
      <c r="DC464">
        <v>1.5475080119282301</v>
      </c>
      <c r="DD464">
        <v>-0.62145695888340202</v>
      </c>
      <c r="DE464">
        <v>14.754612573306099</v>
      </c>
      <c r="DF464">
        <v>-4.8105423215284798E-2</v>
      </c>
      <c r="DH464">
        <v>0.45923149049311301</v>
      </c>
      <c r="DI464">
        <v>0.40368501380712701</v>
      </c>
      <c r="DJ464">
        <v>0.57176070835663095</v>
      </c>
      <c r="DK464">
        <v>0.467055025472293</v>
      </c>
      <c r="DL464">
        <v>0.673262068146256</v>
      </c>
    </row>
    <row r="465" spans="2:116" x14ac:dyDescent="0.2">
      <c r="B465" t="s">
        <v>22</v>
      </c>
      <c r="C465" s="1">
        <v>0</v>
      </c>
      <c r="D465" s="1">
        <v>172223</v>
      </c>
      <c r="E465" s="1">
        <v>107718</v>
      </c>
      <c r="F465" s="1">
        <v>20439</v>
      </c>
      <c r="G465" s="1">
        <v>139290</v>
      </c>
      <c r="H465" s="1">
        <v>0</v>
      </c>
      <c r="I465" s="1">
        <v>229812</v>
      </c>
      <c r="J465" s="1">
        <v>41911</v>
      </c>
      <c r="K465" s="1">
        <v>284398</v>
      </c>
      <c r="L465" s="1">
        <v>69503</v>
      </c>
      <c r="M465" s="1">
        <v>0</v>
      </c>
      <c r="N465" s="1">
        <v>56245</v>
      </c>
      <c r="O465" s="1">
        <v>121334</v>
      </c>
      <c r="P465" s="1">
        <v>0</v>
      </c>
      <c r="Q465" s="1">
        <v>0</v>
      </c>
      <c r="R465" s="1">
        <v>94878</v>
      </c>
      <c r="S465" s="1">
        <v>86184</v>
      </c>
      <c r="T465" s="1">
        <v>48461</v>
      </c>
      <c r="U465" s="1">
        <v>1645</v>
      </c>
      <c r="V465" s="1">
        <v>17060</v>
      </c>
      <c r="W465" s="1">
        <v>0</v>
      </c>
      <c r="X465" s="1">
        <v>6694</v>
      </c>
      <c r="Y465" s="1">
        <v>0</v>
      </c>
      <c r="Z465" s="1">
        <v>34061</v>
      </c>
      <c r="AA465" s="1">
        <v>272688</v>
      </c>
      <c r="AB465" s="1">
        <v>1614</v>
      </c>
      <c r="AC465" s="1">
        <v>271498</v>
      </c>
      <c r="AD465" s="1">
        <v>211791</v>
      </c>
      <c r="AE465" s="1">
        <v>0</v>
      </c>
      <c r="AF465" s="1">
        <v>52766</v>
      </c>
      <c r="AG465" s="1">
        <v>317264</v>
      </c>
      <c r="AH465" s="1">
        <v>248534</v>
      </c>
      <c r="AI465" s="1">
        <v>371278</v>
      </c>
      <c r="AJ465" s="1">
        <v>533032</v>
      </c>
      <c r="AK465" s="1">
        <v>13889</v>
      </c>
      <c r="AL465" s="1">
        <v>58132</v>
      </c>
      <c r="AM465" s="1">
        <v>32997</v>
      </c>
      <c r="AN465" s="1">
        <v>6321</v>
      </c>
      <c r="AO465" s="1">
        <v>14443</v>
      </c>
      <c r="AP465" s="1">
        <v>162015</v>
      </c>
      <c r="AQ465" s="1">
        <v>15831</v>
      </c>
      <c r="AR465" s="1">
        <v>0</v>
      </c>
      <c r="AS465" s="1">
        <v>1639</v>
      </c>
      <c r="AT465" s="1">
        <v>374164</v>
      </c>
      <c r="AU465" s="1">
        <v>29843</v>
      </c>
      <c r="AV465" s="1">
        <v>15404</v>
      </c>
      <c r="AW465" s="1">
        <v>0</v>
      </c>
      <c r="AX465" s="1">
        <v>0</v>
      </c>
      <c r="AY465" s="1">
        <v>109012</v>
      </c>
      <c r="AZ465" s="1">
        <v>9602</v>
      </c>
      <c r="BA465" s="1">
        <v>0</v>
      </c>
      <c r="BB465" s="1">
        <v>0</v>
      </c>
      <c r="BC465" s="1">
        <v>9946</v>
      </c>
      <c r="BD465" s="1">
        <v>457359</v>
      </c>
      <c r="BE465" s="1">
        <v>368577</v>
      </c>
      <c r="BF465" s="1">
        <v>445948</v>
      </c>
      <c r="BG465" s="1">
        <v>19356</v>
      </c>
      <c r="BH465" s="1">
        <v>357281</v>
      </c>
      <c r="BI465" s="1">
        <v>147066</v>
      </c>
      <c r="BJ465" s="1">
        <v>48671</v>
      </c>
      <c r="BK465" s="1">
        <v>176433</v>
      </c>
      <c r="BL465" s="1">
        <v>704930</v>
      </c>
      <c r="BM465" s="1">
        <v>22885</v>
      </c>
      <c r="BN465" s="1">
        <v>30165</v>
      </c>
      <c r="BO465" s="1">
        <v>15972</v>
      </c>
      <c r="BP465" s="1">
        <v>8391</v>
      </c>
      <c r="BQ465" s="1">
        <v>198335</v>
      </c>
      <c r="BR465" s="1">
        <v>0</v>
      </c>
      <c r="BS465" s="1">
        <v>0</v>
      </c>
      <c r="BT465" s="1">
        <v>0</v>
      </c>
      <c r="BU465" s="1">
        <v>897</v>
      </c>
      <c r="BV465" s="1">
        <v>1170</v>
      </c>
      <c r="BW465" s="1">
        <v>0</v>
      </c>
      <c r="BX465" s="1">
        <v>311392</v>
      </c>
      <c r="BY465" s="1">
        <v>0</v>
      </c>
      <c r="BZ465" s="1">
        <v>156103</v>
      </c>
      <c r="CA465" s="1">
        <v>146009</v>
      </c>
      <c r="CB465" s="1">
        <v>50418</v>
      </c>
      <c r="CC465" s="1">
        <v>0</v>
      </c>
      <c r="CD465" s="1">
        <v>276862</v>
      </c>
      <c r="CE465" s="1">
        <v>40384</v>
      </c>
      <c r="CF465" s="1">
        <v>233269</v>
      </c>
      <c r="CG465" s="1">
        <v>86365</v>
      </c>
      <c r="CH465" s="1">
        <v>66521</v>
      </c>
      <c r="CI465" s="1">
        <v>147029</v>
      </c>
      <c r="CJ465" s="1">
        <v>22415</v>
      </c>
      <c r="CK465" s="1">
        <v>3680</v>
      </c>
      <c r="CL465" s="1">
        <v>15691</v>
      </c>
      <c r="CM465" s="1">
        <v>0</v>
      </c>
      <c r="CN465" s="1">
        <v>0</v>
      </c>
      <c r="CO465" s="1">
        <v>0</v>
      </c>
      <c r="CP465" s="1">
        <v>0</v>
      </c>
      <c r="CQ465" s="1">
        <v>1311</v>
      </c>
      <c r="CR465" s="1">
        <v>0</v>
      </c>
      <c r="CS465" s="1">
        <v>2515</v>
      </c>
      <c r="CT465" s="1">
        <v>72161</v>
      </c>
      <c r="CU465" s="1">
        <v>154389</v>
      </c>
      <c r="CV465" s="1">
        <v>0</v>
      </c>
      <c r="CW465" s="1">
        <v>6400</v>
      </c>
      <c r="CX465" s="1">
        <v>19236</v>
      </c>
      <c r="CY465">
        <f t="shared" si="17"/>
        <v>9481145</v>
      </c>
      <c r="CZ465" t="s">
        <v>22</v>
      </c>
      <c r="DA465">
        <v>14.9297785518759</v>
      </c>
      <c r="DB465">
        <v>15.329704144468399</v>
      </c>
      <c r="DC465">
        <v>14.3913936814309</v>
      </c>
      <c r="DD465">
        <v>-0.63022828766469796</v>
      </c>
      <c r="DE465">
        <v>15.262304675759299</v>
      </c>
      <c r="DF465">
        <v>-4.7724047482297E-2</v>
      </c>
      <c r="DH465">
        <v>0.460793502351452</v>
      </c>
      <c r="DI465">
        <v>0.44435230433503498</v>
      </c>
      <c r="DJ465">
        <v>0.61289975424203502</v>
      </c>
      <c r="DK465">
        <v>0.43720954647615901</v>
      </c>
      <c r="DL465">
        <v>0.66794388761406098</v>
      </c>
    </row>
    <row r="466" spans="2:116" x14ac:dyDescent="0.2">
      <c r="B466" t="s">
        <v>155</v>
      </c>
      <c r="C466" s="1">
        <v>0</v>
      </c>
      <c r="D466" s="1">
        <v>0</v>
      </c>
      <c r="E466" s="1">
        <v>0</v>
      </c>
      <c r="F466" s="1">
        <v>5859</v>
      </c>
      <c r="G466" s="1">
        <v>50789</v>
      </c>
      <c r="H466" s="1">
        <v>0</v>
      </c>
      <c r="I466" s="1">
        <v>0</v>
      </c>
      <c r="J466" s="1">
        <v>0</v>
      </c>
      <c r="K466" s="1">
        <v>1168</v>
      </c>
      <c r="L466" s="1">
        <v>30062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23516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68972</v>
      </c>
      <c r="AA466" s="1">
        <v>0</v>
      </c>
      <c r="AB466" s="1">
        <v>0</v>
      </c>
      <c r="AC466" s="1">
        <v>1078</v>
      </c>
      <c r="AD466" s="1">
        <v>0</v>
      </c>
      <c r="AE466" s="1">
        <v>7878</v>
      </c>
      <c r="AF466" s="1">
        <v>2437</v>
      </c>
      <c r="AG466" s="1">
        <v>38899</v>
      </c>
      <c r="AH466" s="1">
        <v>0</v>
      </c>
      <c r="AI466" s="1">
        <v>0</v>
      </c>
      <c r="AJ466" s="1">
        <v>0</v>
      </c>
      <c r="AK466" s="1">
        <v>0</v>
      </c>
      <c r="AL466" s="1">
        <v>0</v>
      </c>
      <c r="AM466" s="1">
        <v>125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9361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0</v>
      </c>
      <c r="BH466" s="1">
        <v>0</v>
      </c>
      <c r="BI466" s="1">
        <v>0</v>
      </c>
      <c r="BJ466" s="1">
        <v>12691</v>
      </c>
      <c r="BK466" s="1">
        <v>15139</v>
      </c>
      <c r="BL466" s="1">
        <v>105273</v>
      </c>
      <c r="BM466" s="1">
        <v>0</v>
      </c>
      <c r="BN466" s="1">
        <v>1872</v>
      </c>
      <c r="BO466" s="1">
        <v>0</v>
      </c>
      <c r="BP466" s="1">
        <v>26889</v>
      </c>
      <c r="BQ466" s="1">
        <v>0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0</v>
      </c>
      <c r="CD466" s="1">
        <v>57690</v>
      </c>
      <c r="CE466" s="1">
        <v>0</v>
      </c>
      <c r="CF466" s="1">
        <v>0</v>
      </c>
      <c r="CG466" s="1">
        <v>0</v>
      </c>
      <c r="CH466" s="1">
        <v>0</v>
      </c>
      <c r="CI466" s="1">
        <v>7373</v>
      </c>
      <c r="CJ466" s="1">
        <v>2877</v>
      </c>
      <c r="CK466" s="1">
        <v>0</v>
      </c>
      <c r="CL466" s="1">
        <v>0</v>
      </c>
      <c r="CM466" s="1">
        <v>0</v>
      </c>
      <c r="CN466" s="1">
        <v>0</v>
      </c>
      <c r="CO466" s="1">
        <v>0</v>
      </c>
      <c r="CP466" s="1">
        <v>0</v>
      </c>
      <c r="CQ466" s="1">
        <v>0</v>
      </c>
      <c r="CR466" s="1">
        <v>0</v>
      </c>
      <c r="CS466" s="1">
        <v>0</v>
      </c>
      <c r="CT466" s="1">
        <v>0</v>
      </c>
      <c r="CU466" s="1">
        <v>0</v>
      </c>
      <c r="CV466" s="1">
        <v>0</v>
      </c>
      <c r="CW466" s="1">
        <v>0</v>
      </c>
      <c r="CX466" s="1">
        <v>0</v>
      </c>
      <c r="CY466">
        <f t="shared" si="17"/>
        <v>469948</v>
      </c>
      <c r="CZ466" t="s">
        <v>155</v>
      </c>
      <c r="DA466">
        <v>-1.0988982487211501</v>
      </c>
      <c r="DB466">
        <v>-0.94688673843232396</v>
      </c>
      <c r="DC466">
        <v>-1.2224825075805399</v>
      </c>
      <c r="DD466">
        <v>-0.50093452126834803</v>
      </c>
      <c r="DE466">
        <v>11.676866683038501</v>
      </c>
      <c r="DF466">
        <v>-4.7600364164072498E-2</v>
      </c>
      <c r="DH466">
        <v>0.46562500028107301</v>
      </c>
      <c r="DI466">
        <v>0.46159362985237401</v>
      </c>
      <c r="DJ466">
        <v>0.61235580757351404</v>
      </c>
      <c r="DK466">
        <v>0.530587233413085</v>
      </c>
      <c r="DL466">
        <v>0.696802924640055</v>
      </c>
    </row>
    <row r="467" spans="2:116" x14ac:dyDescent="0.2">
      <c r="B467" t="s">
        <v>647</v>
      </c>
      <c r="C467" s="1">
        <v>0</v>
      </c>
      <c r="D467" s="1">
        <v>0</v>
      </c>
      <c r="E467" s="1">
        <v>0</v>
      </c>
      <c r="F467" s="1">
        <v>0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1">
        <v>0</v>
      </c>
      <c r="M467" s="1">
        <v>0</v>
      </c>
      <c r="N467" s="1">
        <v>0</v>
      </c>
      <c r="O467" s="1">
        <v>0</v>
      </c>
      <c r="P467" s="1">
        <v>0</v>
      </c>
      <c r="Q467" s="1">
        <v>0</v>
      </c>
      <c r="R467" s="1">
        <v>995</v>
      </c>
      <c r="S467" s="1">
        <v>0</v>
      </c>
      <c r="T467" s="1">
        <v>1072</v>
      </c>
      <c r="U467" s="1">
        <v>0</v>
      </c>
      <c r="V467" s="1">
        <v>0</v>
      </c>
      <c r="W467" s="1">
        <v>0</v>
      </c>
      <c r="X467" s="1">
        <v>0</v>
      </c>
      <c r="Y467" s="1">
        <v>32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s="1">
        <v>0</v>
      </c>
      <c r="AK467" s="1">
        <v>0</v>
      </c>
      <c r="AL467" s="1">
        <v>0</v>
      </c>
      <c r="AM467" s="1">
        <v>0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97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0</v>
      </c>
      <c r="BO467" s="1">
        <v>0</v>
      </c>
      <c r="BP467" s="1">
        <v>0</v>
      </c>
      <c r="BQ467" s="1">
        <v>0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0</v>
      </c>
      <c r="CD467" s="1">
        <v>0</v>
      </c>
      <c r="CE467" s="1">
        <v>0</v>
      </c>
      <c r="CF467" s="1">
        <v>0</v>
      </c>
      <c r="CG467" s="1">
        <v>0</v>
      </c>
      <c r="CH467" s="1">
        <v>0</v>
      </c>
      <c r="CI467" s="1">
        <v>0</v>
      </c>
      <c r="CJ467" s="1">
        <v>0</v>
      </c>
      <c r="CK467" s="1">
        <v>0</v>
      </c>
      <c r="CL467" s="1">
        <v>0</v>
      </c>
      <c r="CM467" s="1">
        <v>0</v>
      </c>
      <c r="CN467" s="1">
        <v>0</v>
      </c>
      <c r="CO467" s="1">
        <v>0</v>
      </c>
      <c r="CP467" s="1">
        <v>0</v>
      </c>
      <c r="CQ467" s="1">
        <v>0</v>
      </c>
      <c r="CR467" s="1">
        <v>0</v>
      </c>
      <c r="CS467" s="1">
        <v>0</v>
      </c>
      <c r="CT467" s="1">
        <v>4004</v>
      </c>
      <c r="CU467" s="1">
        <v>0</v>
      </c>
      <c r="CV467" s="1">
        <v>0</v>
      </c>
      <c r="CW467" s="1">
        <v>0</v>
      </c>
      <c r="CX467" s="1">
        <v>0</v>
      </c>
      <c r="CY467">
        <f t="shared" si="17"/>
        <v>6200</v>
      </c>
      <c r="CZ467" t="s">
        <v>647</v>
      </c>
      <c r="DA467">
        <v>-1.69024940735869</v>
      </c>
      <c r="DB467">
        <v>-1.55948593512039</v>
      </c>
      <c r="DC467">
        <v>-1.8142760225105501</v>
      </c>
      <c r="DD467">
        <v>-0.294143692966571</v>
      </c>
      <c r="DE467">
        <v>5.1447666053974901</v>
      </c>
      <c r="DF467">
        <v>-4.7590974442846302E-2</v>
      </c>
      <c r="DH467">
        <v>0.471250000234745</v>
      </c>
      <c r="DI467">
        <v>0.47802047932700598</v>
      </c>
      <c r="DJ467">
        <v>0.60476897420003795</v>
      </c>
      <c r="DK467">
        <v>0.48883219600933803</v>
      </c>
      <c r="DL467">
        <v>0.65741416491476501</v>
      </c>
    </row>
    <row r="468" spans="2:116" x14ac:dyDescent="0.2">
      <c r="B468" t="s">
        <v>571</v>
      </c>
      <c r="C468" s="1">
        <v>0</v>
      </c>
      <c r="D468" s="1">
        <v>0</v>
      </c>
      <c r="E468" s="1">
        <v>0</v>
      </c>
      <c r="F468" s="1">
        <v>0</v>
      </c>
      <c r="G468" s="1">
        <v>0</v>
      </c>
      <c r="H468" s="1">
        <v>203</v>
      </c>
      <c r="I468" s="1">
        <v>0</v>
      </c>
      <c r="J468" s="1">
        <v>0</v>
      </c>
      <c r="K468" s="1">
        <v>0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0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1515</v>
      </c>
      <c r="AE468" s="1">
        <v>0</v>
      </c>
      <c r="AF468" s="1">
        <v>0</v>
      </c>
      <c r="AG468" s="1">
        <v>333</v>
      </c>
      <c r="AH468" s="1">
        <v>396</v>
      </c>
      <c r="AI468" s="1">
        <v>0</v>
      </c>
      <c r="AJ468" s="1">
        <v>0</v>
      </c>
      <c r="AK468" s="1">
        <v>0</v>
      </c>
      <c r="AL468" s="1">
        <v>0</v>
      </c>
      <c r="AM468" s="1">
        <v>0</v>
      </c>
      <c r="AN468" s="1">
        <v>0</v>
      </c>
      <c r="AO468" s="1">
        <v>0</v>
      </c>
      <c r="AP468" s="1">
        <v>764</v>
      </c>
      <c r="AQ468" s="1">
        <v>0</v>
      </c>
      <c r="AR468" s="1">
        <v>0</v>
      </c>
      <c r="AS468" s="1">
        <v>0</v>
      </c>
      <c r="AT468" s="1">
        <v>2288</v>
      </c>
      <c r="AU468" s="1">
        <v>1821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0</v>
      </c>
      <c r="BC468" s="1">
        <v>0</v>
      </c>
      <c r="BD468" s="1">
        <v>0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0</v>
      </c>
      <c r="BK468" s="1">
        <v>689</v>
      </c>
      <c r="BL468" s="1">
        <v>0</v>
      </c>
      <c r="BM468" s="1">
        <v>0</v>
      </c>
      <c r="BN468" s="1">
        <v>428</v>
      </c>
      <c r="BO468" s="1">
        <v>0</v>
      </c>
      <c r="BP468" s="1">
        <v>0</v>
      </c>
      <c r="BQ468" s="1">
        <v>0</v>
      </c>
      <c r="BR468" s="1">
        <v>0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0</v>
      </c>
      <c r="BZ468" s="1">
        <v>0</v>
      </c>
      <c r="CA468" s="1">
        <v>0</v>
      </c>
      <c r="CB468" s="1">
        <v>0</v>
      </c>
      <c r="CC468" s="1">
        <v>0</v>
      </c>
      <c r="CD468" s="1">
        <v>1285</v>
      </c>
      <c r="CE468" s="1">
        <v>0</v>
      </c>
      <c r="CF468" s="1">
        <v>1968</v>
      </c>
      <c r="CG468" s="1">
        <v>0</v>
      </c>
      <c r="CH468" s="1">
        <v>0</v>
      </c>
      <c r="CI468" s="1">
        <v>0</v>
      </c>
      <c r="CJ468" s="1">
        <v>0</v>
      </c>
      <c r="CK468" s="1">
        <v>0</v>
      </c>
      <c r="CL468" s="1">
        <v>0</v>
      </c>
      <c r="CM468" s="1">
        <v>0</v>
      </c>
      <c r="CN468" s="1">
        <v>0</v>
      </c>
      <c r="CO468" s="1">
        <v>0</v>
      </c>
      <c r="CP468" s="1">
        <v>0</v>
      </c>
      <c r="CQ468" s="1">
        <v>0</v>
      </c>
      <c r="CR468" s="1">
        <v>0</v>
      </c>
      <c r="CS468" s="1">
        <v>0</v>
      </c>
      <c r="CT468" s="1">
        <v>0</v>
      </c>
      <c r="CU468" s="1">
        <v>0</v>
      </c>
      <c r="CV468" s="1">
        <v>0</v>
      </c>
      <c r="CW468" s="1">
        <v>0</v>
      </c>
      <c r="CX468" s="1">
        <v>0</v>
      </c>
      <c r="CY468">
        <f t="shared" si="17"/>
        <v>11690</v>
      </c>
      <c r="CZ468" t="s">
        <v>571</v>
      </c>
      <c r="DA468">
        <v>-1.5060720694510701</v>
      </c>
      <c r="DB468">
        <v>-1.3567063159820101</v>
      </c>
      <c r="DC468">
        <v>-1.63199809785914</v>
      </c>
      <c r="DD468">
        <v>-0.36234253058870503</v>
      </c>
      <c r="DE468">
        <v>6.8960789344040299</v>
      </c>
      <c r="DF468">
        <v>-4.7018685611539199E-2</v>
      </c>
      <c r="DH468">
        <v>0.46906250025273799</v>
      </c>
      <c r="DI468">
        <v>0.44503379361300099</v>
      </c>
      <c r="DJ468">
        <v>0.57909464337772998</v>
      </c>
      <c r="DK468">
        <v>0.49066939194748899</v>
      </c>
      <c r="DL468">
        <v>0.65825651160052101</v>
      </c>
    </row>
    <row r="469" spans="2:116" x14ac:dyDescent="0.2">
      <c r="B469" t="s">
        <v>376</v>
      </c>
      <c r="C469" s="1">
        <v>0</v>
      </c>
      <c r="D469" s="1">
        <v>0</v>
      </c>
      <c r="E469" s="1">
        <v>0</v>
      </c>
      <c r="F469" s="1">
        <v>0</v>
      </c>
      <c r="G469" s="1">
        <v>3006</v>
      </c>
      <c r="H469" s="1">
        <v>0</v>
      </c>
      <c r="I469" s="1">
        <v>0</v>
      </c>
      <c r="J469" s="1">
        <v>0</v>
      </c>
      <c r="K469" s="1">
        <v>2024</v>
      </c>
      <c r="L469" s="1">
        <v>1561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705</v>
      </c>
      <c r="S469" s="1">
        <v>0</v>
      </c>
      <c r="T469" s="1">
        <v>0</v>
      </c>
      <c r="U469" s="1">
        <v>0</v>
      </c>
      <c r="V469" s="1">
        <v>0</v>
      </c>
      <c r="W469" s="1">
        <v>0</v>
      </c>
      <c r="X469" s="1">
        <v>0</v>
      </c>
      <c r="Y469" s="1">
        <v>0</v>
      </c>
      <c r="Z469" s="1">
        <v>5340</v>
      </c>
      <c r="AA469" s="1">
        <v>0</v>
      </c>
      <c r="AB469" s="1">
        <v>0</v>
      </c>
      <c r="AC469" s="1">
        <v>0</v>
      </c>
      <c r="AD469" s="1">
        <v>0</v>
      </c>
      <c r="AE469" s="1">
        <v>13043</v>
      </c>
      <c r="AF469" s="1">
        <v>0</v>
      </c>
      <c r="AG469" s="1">
        <v>1706</v>
      </c>
      <c r="AH469" s="1">
        <v>241</v>
      </c>
      <c r="AI469" s="1">
        <v>0</v>
      </c>
      <c r="AJ469" s="1">
        <v>0</v>
      </c>
      <c r="AK469" s="1">
        <v>0</v>
      </c>
      <c r="AL469" s="1">
        <v>0</v>
      </c>
      <c r="AM469" s="1">
        <v>933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18240</v>
      </c>
      <c r="BK469" s="1">
        <v>60</v>
      </c>
      <c r="BL469" s="1">
        <v>5906</v>
      </c>
      <c r="BM469" s="1">
        <v>0</v>
      </c>
      <c r="BN469" s="1">
        <v>0</v>
      </c>
      <c r="BO469" s="1">
        <v>0</v>
      </c>
      <c r="BP469" s="1">
        <v>955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0</v>
      </c>
      <c r="BZ469" s="1">
        <v>0</v>
      </c>
      <c r="CA469" s="1">
        <v>0</v>
      </c>
      <c r="CB469" s="1">
        <v>0</v>
      </c>
      <c r="CC469" s="1">
        <v>0</v>
      </c>
      <c r="CD469" s="1">
        <v>1755</v>
      </c>
      <c r="CE469" s="1">
        <v>0</v>
      </c>
      <c r="CF469" s="1">
        <v>0</v>
      </c>
      <c r="CG469" s="1">
        <v>0</v>
      </c>
      <c r="CH469" s="1">
        <v>0</v>
      </c>
      <c r="CI469" s="1">
        <v>3613</v>
      </c>
      <c r="CJ469" s="1">
        <v>0</v>
      </c>
      <c r="CK469" s="1">
        <v>0</v>
      </c>
      <c r="CL469" s="1">
        <v>0</v>
      </c>
      <c r="CM469" s="1">
        <v>0</v>
      </c>
      <c r="CN469" s="1">
        <v>0</v>
      </c>
      <c r="CO469" s="1">
        <v>0</v>
      </c>
      <c r="CP469" s="1">
        <v>0</v>
      </c>
      <c r="CQ469" s="1">
        <v>0</v>
      </c>
      <c r="CR469" s="1">
        <v>0</v>
      </c>
      <c r="CS469" s="1">
        <v>0</v>
      </c>
      <c r="CT469" s="1">
        <v>0</v>
      </c>
      <c r="CU469" s="1">
        <v>0</v>
      </c>
      <c r="CV469" s="1">
        <v>0</v>
      </c>
      <c r="CW469" s="1">
        <v>0</v>
      </c>
      <c r="CX469" s="1">
        <v>0</v>
      </c>
      <c r="CY469">
        <f t="shared" si="17"/>
        <v>59088</v>
      </c>
      <c r="CZ469" t="s">
        <v>376</v>
      </c>
      <c r="DA469">
        <v>-1.30886111063989</v>
      </c>
      <c r="DB469">
        <v>-1.11340694928257</v>
      </c>
      <c r="DC469">
        <v>-1.4986026117523401</v>
      </c>
      <c r="DD469">
        <v>-0.40306344264917499</v>
      </c>
      <c r="DE469">
        <v>8.3462312459659298</v>
      </c>
      <c r="DF469">
        <v>-4.6713658929091101E-2</v>
      </c>
      <c r="DH469">
        <v>0.470165573501865</v>
      </c>
      <c r="DI469">
        <v>0.47049097573595899</v>
      </c>
      <c r="DJ469">
        <v>0.61117380540285504</v>
      </c>
      <c r="DK469">
        <v>0.498499215561725</v>
      </c>
      <c r="DL469">
        <v>0.66852353290863398</v>
      </c>
    </row>
    <row r="470" spans="2:116" x14ac:dyDescent="0.2">
      <c r="B470" t="s">
        <v>1186</v>
      </c>
      <c r="C470" s="1">
        <v>158549</v>
      </c>
      <c r="D470" s="1">
        <v>0</v>
      </c>
      <c r="E470" s="1">
        <v>0</v>
      </c>
      <c r="F470" s="1">
        <v>0</v>
      </c>
      <c r="G470" s="1">
        <v>4753</v>
      </c>
      <c r="H470" s="1">
        <v>6013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4320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29320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3969</v>
      </c>
      <c r="AJ470" s="1">
        <v>0</v>
      </c>
      <c r="AK470" s="1">
        <v>0</v>
      </c>
      <c r="AL470" s="1">
        <v>0</v>
      </c>
      <c r="AM470" s="1">
        <v>1400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234</v>
      </c>
      <c r="BL470" s="1">
        <v>181</v>
      </c>
      <c r="BM470" s="1">
        <v>0</v>
      </c>
      <c r="BN470" s="1">
        <v>0</v>
      </c>
      <c r="BO470" s="1">
        <v>0</v>
      </c>
      <c r="BP470" s="1">
        <v>0</v>
      </c>
      <c r="BQ470" s="1">
        <v>12392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0</v>
      </c>
      <c r="CA470" s="1">
        <v>0</v>
      </c>
      <c r="CB470" s="1">
        <v>0</v>
      </c>
      <c r="CC470" s="1">
        <v>0</v>
      </c>
      <c r="CD470" s="1">
        <v>0</v>
      </c>
      <c r="CE470" s="1">
        <v>0</v>
      </c>
      <c r="CF470" s="1">
        <v>19335</v>
      </c>
      <c r="CG470" s="1">
        <v>0</v>
      </c>
      <c r="CH470" s="1">
        <v>0</v>
      </c>
      <c r="CI470" s="1">
        <v>0</v>
      </c>
      <c r="CJ470" s="1">
        <v>0</v>
      </c>
      <c r="CK470" s="1">
        <v>0</v>
      </c>
      <c r="CL470" s="1">
        <v>0</v>
      </c>
      <c r="CM470" s="1">
        <v>0</v>
      </c>
      <c r="CN470" s="1">
        <v>0</v>
      </c>
      <c r="CO470" s="1">
        <v>0</v>
      </c>
      <c r="CP470" s="1">
        <v>0</v>
      </c>
      <c r="CQ470" s="1">
        <v>0</v>
      </c>
      <c r="CR470" s="1">
        <v>0</v>
      </c>
      <c r="CS470" s="1">
        <v>0</v>
      </c>
      <c r="CT470" s="1">
        <v>0</v>
      </c>
      <c r="CU470" s="1">
        <v>2514</v>
      </c>
      <c r="CV470" s="1">
        <v>0</v>
      </c>
      <c r="CW470" s="1">
        <v>0</v>
      </c>
      <c r="CX470" s="1">
        <v>0</v>
      </c>
      <c r="CY470">
        <f t="shared" si="17"/>
        <v>242980</v>
      </c>
      <c r="CZ470" t="s">
        <v>1186</v>
      </c>
      <c r="DA470">
        <v>-1.4829690326509399</v>
      </c>
      <c r="DB470">
        <v>-1.36415006197864</v>
      </c>
      <c r="DC470">
        <v>-1.62545638631939</v>
      </c>
      <c r="DD470">
        <v>-0.39624650854654098</v>
      </c>
      <c r="DE470">
        <v>7.2880508800974999</v>
      </c>
      <c r="DF470">
        <v>-4.6690298751848401E-2</v>
      </c>
      <c r="DH470">
        <v>0.46735395215667902</v>
      </c>
      <c r="DI470">
        <v>0.44565059424152198</v>
      </c>
      <c r="DJ470">
        <v>0.58948485051824895</v>
      </c>
      <c r="DK470">
        <v>0.53131983317764797</v>
      </c>
      <c r="DL470">
        <v>0.69848454622023104</v>
      </c>
    </row>
    <row r="471" spans="2:116" x14ac:dyDescent="0.2">
      <c r="B471" t="s">
        <v>526</v>
      </c>
      <c r="C471" s="1">
        <v>0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0</v>
      </c>
      <c r="L471" s="1">
        <v>0</v>
      </c>
      <c r="M471" s="1">
        <v>29</v>
      </c>
      <c r="N471" s="1">
        <v>0</v>
      </c>
      <c r="O471" s="1">
        <v>295</v>
      </c>
      <c r="P471" s="1">
        <v>0</v>
      </c>
      <c r="Q471" s="1">
        <v>0</v>
      </c>
      <c r="R471" s="1">
        <v>0</v>
      </c>
      <c r="S471" s="1">
        <v>0</v>
      </c>
      <c r="T471" s="1">
        <v>0</v>
      </c>
      <c r="U471" s="1">
        <v>0</v>
      </c>
      <c r="V471" s="1">
        <v>0</v>
      </c>
      <c r="W471" s="1">
        <v>0</v>
      </c>
      <c r="X471" s="1">
        <v>216</v>
      </c>
      <c r="Y471" s="1">
        <v>541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s="1">
        <v>0</v>
      </c>
      <c r="AK471" s="1">
        <v>0</v>
      </c>
      <c r="AL471" s="1">
        <v>0</v>
      </c>
      <c r="AM471" s="1">
        <v>0</v>
      </c>
      <c r="AN471" s="1">
        <v>132</v>
      </c>
      <c r="AO471" s="1">
        <v>0</v>
      </c>
      <c r="AP471" s="1">
        <v>0</v>
      </c>
      <c r="AQ471" s="1">
        <v>0</v>
      </c>
      <c r="AR471" s="1">
        <v>278</v>
      </c>
      <c r="AS471" s="1">
        <v>0</v>
      </c>
      <c r="AT471" s="1">
        <v>0</v>
      </c>
      <c r="AU471" s="1">
        <v>0</v>
      </c>
      <c r="AV471" s="1">
        <v>1341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6030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0</v>
      </c>
      <c r="BO471" s="1">
        <v>0</v>
      </c>
      <c r="BP471" s="1">
        <v>0</v>
      </c>
      <c r="BQ471" s="1">
        <v>0</v>
      </c>
      <c r="BR471" s="1">
        <v>0</v>
      </c>
      <c r="BS471" s="1">
        <v>0</v>
      </c>
      <c r="BT471" s="1">
        <v>0</v>
      </c>
      <c r="BU471" s="1">
        <v>3666</v>
      </c>
      <c r="BV471" s="1">
        <v>400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0</v>
      </c>
      <c r="CD471" s="1">
        <v>0</v>
      </c>
      <c r="CE471" s="1">
        <v>0</v>
      </c>
      <c r="CF471" s="1">
        <v>0</v>
      </c>
      <c r="CG471" s="1">
        <v>0</v>
      </c>
      <c r="CH471" s="1">
        <v>0</v>
      </c>
      <c r="CI471" s="1">
        <v>0</v>
      </c>
      <c r="CJ471" s="1">
        <v>0</v>
      </c>
      <c r="CK471" s="1">
        <v>0</v>
      </c>
      <c r="CL471" s="1">
        <v>0</v>
      </c>
      <c r="CM471" s="1">
        <v>0</v>
      </c>
      <c r="CN471" s="1">
        <v>0</v>
      </c>
      <c r="CO471" s="1">
        <v>0</v>
      </c>
      <c r="CP471" s="1">
        <v>0</v>
      </c>
      <c r="CQ471" s="1">
        <v>0</v>
      </c>
      <c r="CR471" s="1">
        <v>0</v>
      </c>
      <c r="CS471" s="1">
        <v>0</v>
      </c>
      <c r="CT471" s="1">
        <v>101</v>
      </c>
      <c r="CU471" s="1">
        <v>0</v>
      </c>
      <c r="CV471" s="1">
        <v>2323</v>
      </c>
      <c r="CW471" s="1">
        <v>0</v>
      </c>
      <c r="CX471" s="1">
        <v>0</v>
      </c>
      <c r="CY471">
        <f t="shared" si="17"/>
        <v>15352</v>
      </c>
      <c r="CZ471" t="s">
        <v>526</v>
      </c>
      <c r="DA471">
        <v>-1.27793958624389</v>
      </c>
      <c r="DB471">
        <v>-1.1391035488180099</v>
      </c>
      <c r="DC471">
        <v>-1.4181979909073399</v>
      </c>
      <c r="DD471">
        <v>-0.38503769009931199</v>
      </c>
      <c r="DE471">
        <v>6.5015902069263198</v>
      </c>
      <c r="DF471">
        <v>-4.6288523144162902E-2</v>
      </c>
      <c r="DH471">
        <v>0.470477975873556</v>
      </c>
      <c r="DI471">
        <v>0.60989145312400805</v>
      </c>
      <c r="DJ471">
        <v>0.72793579773344197</v>
      </c>
      <c r="DK471">
        <v>0.52982871837734002</v>
      </c>
      <c r="DL471">
        <v>0.695204774637457</v>
      </c>
    </row>
    <row r="472" spans="2:116" x14ac:dyDescent="0.2">
      <c r="B472" t="s">
        <v>1275</v>
      </c>
      <c r="C472" s="1">
        <v>0</v>
      </c>
      <c r="D472" s="1">
        <v>0</v>
      </c>
      <c r="E472" s="1">
        <v>0</v>
      </c>
      <c r="F472" s="1">
        <v>0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1199</v>
      </c>
      <c r="N472" s="1">
        <v>0</v>
      </c>
      <c r="O472" s="1">
        <v>0</v>
      </c>
      <c r="P472" s="1">
        <v>372</v>
      </c>
      <c r="Q472" s="1">
        <v>0</v>
      </c>
      <c r="R472" s="1">
        <v>0</v>
      </c>
      <c r="S472" s="1">
        <v>0</v>
      </c>
      <c r="T472" s="1">
        <v>0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0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s="1">
        <v>0</v>
      </c>
      <c r="AK472" s="1">
        <v>0</v>
      </c>
      <c r="AL472" s="1">
        <v>0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0</v>
      </c>
      <c r="BO472" s="1">
        <v>0</v>
      </c>
      <c r="BP472" s="1">
        <v>0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0</v>
      </c>
      <c r="CD472" s="1">
        <v>0</v>
      </c>
      <c r="CE472" s="1">
        <v>0</v>
      </c>
      <c r="CF472" s="1">
        <v>0</v>
      </c>
      <c r="CG472" s="1">
        <v>0</v>
      </c>
      <c r="CH472" s="1">
        <v>0</v>
      </c>
      <c r="CI472" s="1">
        <v>0</v>
      </c>
      <c r="CJ472" s="1">
        <v>0</v>
      </c>
      <c r="CK472" s="1">
        <v>0</v>
      </c>
      <c r="CL472" s="1">
        <v>0</v>
      </c>
      <c r="CM472" s="1">
        <v>0</v>
      </c>
      <c r="CN472" s="1">
        <v>0</v>
      </c>
      <c r="CO472" s="1">
        <v>0</v>
      </c>
      <c r="CP472" s="1">
        <v>1113</v>
      </c>
      <c r="CQ472" s="1">
        <v>0</v>
      </c>
      <c r="CR472" s="1">
        <v>0</v>
      </c>
      <c r="CS472" s="1">
        <v>0</v>
      </c>
      <c r="CT472" s="1">
        <v>0</v>
      </c>
      <c r="CU472" s="1">
        <v>0</v>
      </c>
      <c r="CV472" s="1">
        <v>0</v>
      </c>
      <c r="CW472" s="1">
        <v>0</v>
      </c>
      <c r="CX472" s="1">
        <v>0</v>
      </c>
      <c r="CY472">
        <f t="shared" si="17"/>
        <v>2684</v>
      </c>
      <c r="CZ472" t="s">
        <v>1275</v>
      </c>
      <c r="DA472">
        <v>-1.86287519452298</v>
      </c>
      <c r="DB472">
        <v>-1.7500974651290899</v>
      </c>
      <c r="DC472">
        <v>-1.9761604247782001</v>
      </c>
      <c r="DD472">
        <v>-0.26610567392219098</v>
      </c>
      <c r="DE472">
        <v>4.8887945360011402</v>
      </c>
      <c r="DF472">
        <v>-4.5408887348717897E-2</v>
      </c>
      <c r="DH472">
        <v>0.47468750020652301</v>
      </c>
      <c r="DI472">
        <v>0.50848377980957504</v>
      </c>
      <c r="DJ472">
        <v>0.64177914475960696</v>
      </c>
      <c r="DK472">
        <v>0.50567912078939703</v>
      </c>
      <c r="DL472">
        <v>0.67859835227944099</v>
      </c>
    </row>
    <row r="473" spans="2:116" x14ac:dyDescent="0.2">
      <c r="B473" t="s">
        <v>175</v>
      </c>
      <c r="C473" s="1">
        <v>0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36150</v>
      </c>
      <c r="L473" s="1">
        <v>60276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52307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0</v>
      </c>
      <c r="AA473" s="1">
        <v>0</v>
      </c>
      <c r="AB473" s="1">
        <v>0</v>
      </c>
      <c r="AC473" s="1">
        <v>0</v>
      </c>
      <c r="AD473" s="1">
        <v>0</v>
      </c>
      <c r="AE473" s="1">
        <v>0</v>
      </c>
      <c r="AF473" s="1">
        <v>0</v>
      </c>
      <c r="AG473" s="1">
        <v>2187</v>
      </c>
      <c r="AH473" s="1">
        <v>0</v>
      </c>
      <c r="AI473" s="1">
        <v>15084</v>
      </c>
      <c r="AJ473" s="1">
        <v>0</v>
      </c>
      <c r="AK473" s="1">
        <v>0</v>
      </c>
      <c r="AL473" s="1">
        <v>0</v>
      </c>
      <c r="AM473" s="1">
        <v>0</v>
      </c>
      <c r="AN473" s="1">
        <v>0</v>
      </c>
      <c r="AO473" s="1">
        <v>0</v>
      </c>
      <c r="AP473" s="1">
        <v>918</v>
      </c>
      <c r="AQ473" s="1">
        <v>0</v>
      </c>
      <c r="AR473" s="1">
        <v>0</v>
      </c>
      <c r="AS473" s="1">
        <v>0</v>
      </c>
      <c r="AT473" s="1">
        <v>0</v>
      </c>
      <c r="AU473" s="1">
        <v>20114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0</v>
      </c>
      <c r="BO473" s="1">
        <v>0</v>
      </c>
      <c r="BP473" s="1">
        <v>0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0</v>
      </c>
      <c r="CC473" s="1">
        <v>0</v>
      </c>
      <c r="CD473" s="1">
        <v>14187</v>
      </c>
      <c r="CE473" s="1">
        <v>0</v>
      </c>
      <c r="CF473" s="1">
        <v>11858</v>
      </c>
      <c r="CG473" s="1">
        <v>0</v>
      </c>
      <c r="CH473" s="1">
        <v>0</v>
      </c>
      <c r="CI473" s="1">
        <v>160709</v>
      </c>
      <c r="CJ473" s="1">
        <v>0</v>
      </c>
      <c r="CK473" s="1">
        <v>0</v>
      </c>
      <c r="CL473" s="1">
        <v>0</v>
      </c>
      <c r="CM473" s="1">
        <v>0</v>
      </c>
      <c r="CN473" s="1">
        <v>0</v>
      </c>
      <c r="CO473" s="1">
        <v>0</v>
      </c>
      <c r="CP473" s="1">
        <v>0</v>
      </c>
      <c r="CQ473" s="1">
        <v>0</v>
      </c>
      <c r="CR473" s="1">
        <v>0</v>
      </c>
      <c r="CS473" s="1">
        <v>0</v>
      </c>
      <c r="CT473" s="1">
        <v>0</v>
      </c>
      <c r="CU473" s="1">
        <v>0</v>
      </c>
      <c r="CV473" s="1">
        <v>0</v>
      </c>
      <c r="CW473" s="1">
        <v>0</v>
      </c>
      <c r="CX473" s="1">
        <v>0</v>
      </c>
      <c r="CY473">
        <f t="shared" si="17"/>
        <v>373790</v>
      </c>
      <c r="CZ473" t="s">
        <v>175</v>
      </c>
      <c r="DA473">
        <v>-1.5471194034553899</v>
      </c>
      <c r="DB473">
        <v>-1.3612227229962099</v>
      </c>
      <c r="DC473">
        <v>-1.74737616017444</v>
      </c>
      <c r="DD473">
        <v>-0.39954192476683797</v>
      </c>
      <c r="DE473">
        <v>6.73261028995391</v>
      </c>
      <c r="DF473">
        <v>-4.4968912079780397E-2</v>
      </c>
      <c r="DH473">
        <v>0.467812500263033</v>
      </c>
      <c r="DI473">
        <v>0.31231984247882499</v>
      </c>
      <c r="DJ473">
        <v>0.46421651734147801</v>
      </c>
      <c r="DK473">
        <v>0.45676537355040497</v>
      </c>
      <c r="DL473">
        <v>0.627910865255777</v>
      </c>
    </row>
    <row r="474" spans="2:116" x14ac:dyDescent="0.2">
      <c r="B474" t="s">
        <v>440</v>
      </c>
      <c r="C474" s="1">
        <v>0</v>
      </c>
      <c r="D474" s="1">
        <v>0</v>
      </c>
      <c r="E474" s="1">
        <v>0</v>
      </c>
      <c r="F474" s="1">
        <v>0</v>
      </c>
      <c r="G474" s="1">
        <v>0</v>
      </c>
      <c r="H474" s="1">
        <v>0</v>
      </c>
      <c r="I474" s="1">
        <v>0</v>
      </c>
      <c r="J474" s="1">
        <v>0</v>
      </c>
      <c r="K474" s="1">
        <v>10941</v>
      </c>
      <c r="L474" s="1">
        <v>2024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1695</v>
      </c>
      <c r="S474" s="1">
        <v>0</v>
      </c>
      <c r="T474" s="1">
        <v>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73</v>
      </c>
      <c r="AJ474" s="1">
        <v>0</v>
      </c>
      <c r="AK474" s="1">
        <v>0</v>
      </c>
      <c r="AL474" s="1">
        <v>0</v>
      </c>
      <c r="AM474" s="1">
        <v>0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437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0</v>
      </c>
      <c r="BO474" s="1">
        <v>0</v>
      </c>
      <c r="BP474" s="1">
        <v>0</v>
      </c>
      <c r="BQ474" s="1">
        <v>0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0</v>
      </c>
      <c r="CD474" s="1">
        <v>513</v>
      </c>
      <c r="CE474" s="1">
        <v>0</v>
      </c>
      <c r="CF474" s="1">
        <v>5026</v>
      </c>
      <c r="CG474" s="1">
        <v>0</v>
      </c>
      <c r="CH474" s="1">
        <v>0</v>
      </c>
      <c r="CI474" s="1">
        <v>8598</v>
      </c>
      <c r="CJ474" s="1">
        <v>0</v>
      </c>
      <c r="CK474" s="1">
        <v>0</v>
      </c>
      <c r="CL474" s="1">
        <v>0</v>
      </c>
      <c r="CM474" s="1">
        <v>0</v>
      </c>
      <c r="CN474" s="1">
        <v>0</v>
      </c>
      <c r="CO474" s="1">
        <v>0</v>
      </c>
      <c r="CP474" s="1">
        <v>0</v>
      </c>
      <c r="CQ474" s="1">
        <v>0</v>
      </c>
      <c r="CR474" s="1">
        <v>0</v>
      </c>
      <c r="CS474" s="1">
        <v>0</v>
      </c>
      <c r="CT474" s="1">
        <v>0</v>
      </c>
      <c r="CU474" s="1">
        <v>0</v>
      </c>
      <c r="CV474" s="1">
        <v>0</v>
      </c>
      <c r="CW474" s="1">
        <v>0</v>
      </c>
      <c r="CX474" s="1">
        <v>0</v>
      </c>
      <c r="CY474">
        <f t="shared" si="17"/>
        <v>29307</v>
      </c>
      <c r="CZ474" t="s">
        <v>440</v>
      </c>
      <c r="DA474">
        <v>-1.55999734937575</v>
      </c>
      <c r="DB474">
        <v>-1.46397502667612</v>
      </c>
      <c r="DC474">
        <v>-1.6734253324681101</v>
      </c>
      <c r="DD474">
        <v>-0.34032004806886601</v>
      </c>
      <c r="DE474">
        <v>5.9490745200197201</v>
      </c>
      <c r="DF474">
        <v>-4.4855686615998702E-2</v>
      </c>
      <c r="DH474">
        <v>0.47031250024245302</v>
      </c>
      <c r="DI474">
        <v>0.56503230355872702</v>
      </c>
      <c r="DJ474">
        <v>0.69003159809799797</v>
      </c>
      <c r="DK474">
        <v>0.54772499078663694</v>
      </c>
      <c r="DL474">
        <v>0.70205323351453597</v>
      </c>
    </row>
    <row r="475" spans="2:116" x14ac:dyDescent="0.2">
      <c r="B475" t="s">
        <v>859</v>
      </c>
      <c r="C475" s="1">
        <v>0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0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0</v>
      </c>
      <c r="AG475" s="1">
        <v>0</v>
      </c>
      <c r="AH475" s="1">
        <v>0</v>
      </c>
      <c r="AI475" s="1">
        <v>0</v>
      </c>
      <c r="AJ475" s="1">
        <v>0</v>
      </c>
      <c r="AK475" s="1">
        <v>0</v>
      </c>
      <c r="AL475" s="1">
        <v>0</v>
      </c>
      <c r="AM475" s="1">
        <v>0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34</v>
      </c>
      <c r="AT475" s="1">
        <v>0</v>
      </c>
      <c r="AU475" s="1">
        <v>0</v>
      </c>
      <c r="AV475" s="1">
        <v>0</v>
      </c>
      <c r="AW475" s="1">
        <v>0</v>
      </c>
      <c r="AX475" s="1">
        <v>197</v>
      </c>
      <c r="AY475" s="1">
        <v>533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0</v>
      </c>
      <c r="BO475" s="1">
        <v>0</v>
      </c>
      <c r="BP475" s="1">
        <v>0</v>
      </c>
      <c r="BQ475" s="1">
        <v>0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0</v>
      </c>
      <c r="CD475" s="1">
        <v>0</v>
      </c>
      <c r="CE475" s="1">
        <v>0</v>
      </c>
      <c r="CF475" s="1">
        <v>0</v>
      </c>
      <c r="CG475" s="1">
        <v>0</v>
      </c>
      <c r="CH475" s="1">
        <v>0</v>
      </c>
      <c r="CI475" s="1">
        <v>0</v>
      </c>
      <c r="CJ475" s="1">
        <v>0</v>
      </c>
      <c r="CK475" s="1">
        <v>0</v>
      </c>
      <c r="CL475" s="1">
        <v>0</v>
      </c>
      <c r="CM475" s="1">
        <v>0</v>
      </c>
      <c r="CN475" s="1">
        <v>0</v>
      </c>
      <c r="CO475" s="1">
        <v>0</v>
      </c>
      <c r="CP475" s="1">
        <v>0</v>
      </c>
      <c r="CQ475" s="1">
        <v>0</v>
      </c>
      <c r="CR475" s="1">
        <v>0</v>
      </c>
      <c r="CS475" s="1">
        <v>0</v>
      </c>
      <c r="CT475" s="1">
        <v>0</v>
      </c>
      <c r="CU475" s="1">
        <v>0</v>
      </c>
      <c r="CV475" s="1">
        <v>0</v>
      </c>
      <c r="CW475" s="1">
        <v>0</v>
      </c>
      <c r="CX475" s="1">
        <v>0</v>
      </c>
      <c r="CY475">
        <f t="shared" si="17"/>
        <v>764</v>
      </c>
      <c r="CZ475" t="s">
        <v>859</v>
      </c>
      <c r="DA475">
        <v>-1.83662821468548</v>
      </c>
      <c r="DB475">
        <v>-1.7761833707930099</v>
      </c>
      <c r="DC475">
        <v>-1.89557957525522</v>
      </c>
      <c r="DD475">
        <v>-0.25026814157212302</v>
      </c>
      <c r="DE475">
        <v>4.7369025022073901</v>
      </c>
      <c r="DF475">
        <v>-4.45425080681153E-2</v>
      </c>
      <c r="DH475">
        <v>0.47578881619237201</v>
      </c>
      <c r="DI475">
        <v>0.44829975786054599</v>
      </c>
      <c r="DJ475">
        <v>0.57363326976858797</v>
      </c>
      <c r="DK475">
        <v>0.50925883199845701</v>
      </c>
      <c r="DL475">
        <v>0.66877678676080399</v>
      </c>
    </row>
    <row r="476" spans="2:116" x14ac:dyDescent="0.2">
      <c r="B476" t="s">
        <v>412</v>
      </c>
      <c r="C476" s="1">
        <v>303</v>
      </c>
      <c r="D476" s="1">
        <v>0</v>
      </c>
      <c r="E476" s="1">
        <v>0</v>
      </c>
      <c r="F476" s="1">
        <v>0</v>
      </c>
      <c r="G476" s="1">
        <v>0</v>
      </c>
      <c r="H476" s="1">
        <v>101</v>
      </c>
      <c r="I476" s="1">
        <v>0</v>
      </c>
      <c r="J476" s="1">
        <v>0</v>
      </c>
      <c r="K476" s="1">
        <v>249</v>
      </c>
      <c r="L476" s="1">
        <v>0</v>
      </c>
      <c r="M476" s="1">
        <v>0</v>
      </c>
      <c r="N476" s="1">
        <v>0</v>
      </c>
      <c r="O476" s="1">
        <v>0</v>
      </c>
      <c r="P476" s="1">
        <v>0</v>
      </c>
      <c r="Q476" s="1">
        <v>0</v>
      </c>
      <c r="R476" s="1">
        <v>201</v>
      </c>
      <c r="S476" s="1">
        <v>0</v>
      </c>
      <c r="T476" s="1">
        <v>0</v>
      </c>
      <c r="U476" s="1">
        <v>0</v>
      </c>
      <c r="V476" s="1">
        <v>0</v>
      </c>
      <c r="W476" s="1">
        <v>0</v>
      </c>
      <c r="X476" s="1">
        <v>0</v>
      </c>
      <c r="Y476" s="1">
        <v>0</v>
      </c>
      <c r="Z476" s="1">
        <v>0</v>
      </c>
      <c r="AA476" s="1">
        <v>0</v>
      </c>
      <c r="AB476" s="1">
        <v>0</v>
      </c>
      <c r="AC476" s="1">
        <v>0</v>
      </c>
      <c r="AD476" s="1">
        <v>0</v>
      </c>
      <c r="AE476" s="1">
        <v>1659</v>
      </c>
      <c r="AF476" s="1">
        <v>0</v>
      </c>
      <c r="AG476" s="1">
        <v>0</v>
      </c>
      <c r="AH476" s="1">
        <v>0</v>
      </c>
      <c r="AI476" s="1">
        <v>0</v>
      </c>
      <c r="AJ476" s="1">
        <v>252</v>
      </c>
      <c r="AK476" s="1">
        <v>0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9236</v>
      </c>
      <c r="BE476" s="1">
        <v>6673</v>
      </c>
      <c r="BF476" s="1">
        <v>0</v>
      </c>
      <c r="BG476" s="1">
        <v>0</v>
      </c>
      <c r="BH476" s="1">
        <v>6386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0</v>
      </c>
      <c r="BO476" s="1">
        <v>0</v>
      </c>
      <c r="BP476" s="1">
        <v>0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12180</v>
      </c>
      <c r="BZ476" s="1">
        <v>0</v>
      </c>
      <c r="CA476" s="1">
        <v>0</v>
      </c>
      <c r="CB476" s="1">
        <v>0</v>
      </c>
      <c r="CC476" s="1">
        <v>0</v>
      </c>
      <c r="CD476" s="1">
        <v>0</v>
      </c>
      <c r="CE476" s="1">
        <v>0</v>
      </c>
      <c r="CF476" s="1">
        <v>0</v>
      </c>
      <c r="CG476" s="1">
        <v>0</v>
      </c>
      <c r="CH476" s="1">
        <v>0</v>
      </c>
      <c r="CI476" s="1">
        <v>0</v>
      </c>
      <c r="CJ476" s="1">
        <v>0</v>
      </c>
      <c r="CK476" s="1">
        <v>0</v>
      </c>
      <c r="CL476" s="1">
        <v>0</v>
      </c>
      <c r="CM476" s="1">
        <v>0</v>
      </c>
      <c r="CN476" s="1">
        <v>0</v>
      </c>
      <c r="CO476" s="1">
        <v>0</v>
      </c>
      <c r="CP476" s="1">
        <v>0</v>
      </c>
      <c r="CQ476" s="1">
        <v>0</v>
      </c>
      <c r="CR476" s="1">
        <v>0</v>
      </c>
      <c r="CS476" s="1">
        <v>0</v>
      </c>
      <c r="CT476" s="1">
        <v>0</v>
      </c>
      <c r="CU476" s="1">
        <v>0</v>
      </c>
      <c r="CV476" s="1">
        <v>0</v>
      </c>
      <c r="CW476" s="1">
        <v>0</v>
      </c>
      <c r="CX476" s="1">
        <v>0</v>
      </c>
      <c r="CY476">
        <f t="shared" si="17"/>
        <v>37240</v>
      </c>
      <c r="CZ476" t="s">
        <v>412</v>
      </c>
      <c r="DA476">
        <v>-1.6094215147730599</v>
      </c>
      <c r="DB476">
        <v>-1.4432871971843799</v>
      </c>
      <c r="DC476">
        <v>-1.7658838795202101</v>
      </c>
      <c r="DD476">
        <v>-0.34252792742735999</v>
      </c>
      <c r="DE476">
        <v>6.5009412803373499</v>
      </c>
      <c r="DF476">
        <v>-4.4313397679157797E-2</v>
      </c>
      <c r="DH476">
        <v>0.47000000024502298</v>
      </c>
      <c r="DI476">
        <v>0.634315747280499</v>
      </c>
      <c r="DJ476">
        <v>0.75291209937552495</v>
      </c>
      <c r="DK476">
        <v>0.51734058894607304</v>
      </c>
      <c r="DL476">
        <v>0.69103559729184005</v>
      </c>
    </row>
    <row r="477" spans="2:116" x14ac:dyDescent="0.2">
      <c r="B477" t="s">
        <v>217</v>
      </c>
      <c r="C477" s="1">
        <v>0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56539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0</v>
      </c>
      <c r="Y477" s="1">
        <v>0</v>
      </c>
      <c r="Z477" s="1">
        <v>0</v>
      </c>
      <c r="AA477" s="1">
        <v>0</v>
      </c>
      <c r="AB477" s="1">
        <v>0</v>
      </c>
      <c r="AC477" s="1">
        <v>0</v>
      </c>
      <c r="AD477" s="1">
        <v>0</v>
      </c>
      <c r="AE477" s="1">
        <v>0</v>
      </c>
      <c r="AF477" s="1">
        <v>0</v>
      </c>
      <c r="AG477" s="1">
        <v>0</v>
      </c>
      <c r="AH477" s="1">
        <v>0</v>
      </c>
      <c r="AI477" s="1">
        <v>0</v>
      </c>
      <c r="AJ477" s="1">
        <v>0</v>
      </c>
      <c r="AK477" s="1">
        <v>0</v>
      </c>
      <c r="AL477" s="1">
        <v>0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1888</v>
      </c>
      <c r="AU477" s="1">
        <v>184236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O477" s="1">
        <v>0</v>
      </c>
      <c r="BP477" s="1">
        <v>0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1">
        <v>0</v>
      </c>
      <c r="CI477" s="1">
        <v>0</v>
      </c>
      <c r="CJ477" s="1">
        <v>0</v>
      </c>
      <c r="CK477" s="1">
        <v>0</v>
      </c>
      <c r="CL477" s="1">
        <v>0</v>
      </c>
      <c r="CM477" s="1">
        <v>0</v>
      </c>
      <c r="CN477" s="1">
        <v>0</v>
      </c>
      <c r="CO477" s="1">
        <v>0</v>
      </c>
      <c r="CP477" s="1">
        <v>0</v>
      </c>
      <c r="CQ477" s="1">
        <v>0</v>
      </c>
      <c r="CR477" s="1">
        <v>0</v>
      </c>
      <c r="CS477" s="1">
        <v>0</v>
      </c>
      <c r="CT477" s="1">
        <v>0</v>
      </c>
      <c r="CU477" s="1">
        <v>0</v>
      </c>
      <c r="CV477" s="1">
        <v>0</v>
      </c>
      <c r="CW477" s="1">
        <v>0</v>
      </c>
      <c r="CX477" s="1">
        <v>0</v>
      </c>
      <c r="CY477">
        <f t="shared" si="17"/>
        <v>242663</v>
      </c>
      <c r="CZ477" t="s">
        <v>217</v>
      </c>
      <c r="DA477">
        <v>-1.8608126753534</v>
      </c>
      <c r="DB477">
        <v>-1.7830333132787199</v>
      </c>
      <c r="DC477">
        <v>-1.9470608934253499</v>
      </c>
      <c r="DD477">
        <v>-0.29082488540206702</v>
      </c>
      <c r="DE477">
        <v>4.8956294283499098</v>
      </c>
      <c r="DF477">
        <v>-4.2927151556115699E-2</v>
      </c>
      <c r="DH477">
        <v>0.472039987732016</v>
      </c>
      <c r="DI477">
        <v>0.32830428814474499</v>
      </c>
      <c r="DJ477">
        <v>0.46062017557906398</v>
      </c>
      <c r="DK477">
        <v>0.48314237643897301</v>
      </c>
      <c r="DL477">
        <v>0.64661556923274599</v>
      </c>
    </row>
    <row r="478" spans="2:116" x14ac:dyDescent="0.2">
      <c r="B478" t="s">
        <v>1299</v>
      </c>
      <c r="C478" s="1">
        <v>0</v>
      </c>
      <c r="D478" s="1">
        <v>0</v>
      </c>
      <c r="E478" s="1">
        <v>0</v>
      </c>
      <c r="F478" s="1">
        <v>0</v>
      </c>
      <c r="G478" s="1">
        <v>0</v>
      </c>
      <c r="H478" s="1">
        <v>0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750</v>
      </c>
      <c r="Q478" s="1">
        <v>0</v>
      </c>
      <c r="R478" s="1">
        <v>0</v>
      </c>
      <c r="S478" s="1">
        <v>0</v>
      </c>
      <c r="T478" s="1">
        <v>0</v>
      </c>
      <c r="U478" s="1">
        <v>307</v>
      </c>
      <c r="V478" s="1">
        <v>0</v>
      </c>
      <c r="W478" s="1">
        <v>0</v>
      </c>
      <c r="X478" s="1">
        <v>158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0</v>
      </c>
      <c r="AG478" s="1">
        <v>0</v>
      </c>
      <c r="AH478" s="1">
        <v>0</v>
      </c>
      <c r="AI478" s="1">
        <v>0</v>
      </c>
      <c r="AJ478" s="1">
        <v>0</v>
      </c>
      <c r="AK478" s="1">
        <v>0</v>
      </c>
      <c r="AL478" s="1">
        <v>0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107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0</v>
      </c>
      <c r="BO478" s="1">
        <v>0</v>
      </c>
      <c r="BP478" s="1">
        <v>0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2074</v>
      </c>
      <c r="BX478" s="1">
        <v>0</v>
      </c>
      <c r="BY478" s="1">
        <v>0</v>
      </c>
      <c r="BZ478" s="1">
        <v>0</v>
      </c>
      <c r="CA478" s="1">
        <v>0</v>
      </c>
      <c r="CB478" s="1">
        <v>0</v>
      </c>
      <c r="CC478" s="1">
        <v>0</v>
      </c>
      <c r="CD478" s="1">
        <v>0</v>
      </c>
      <c r="CE478" s="1">
        <v>0</v>
      </c>
      <c r="CF478" s="1">
        <v>0</v>
      </c>
      <c r="CG478" s="1">
        <v>0</v>
      </c>
      <c r="CH478" s="1">
        <v>0</v>
      </c>
      <c r="CI478" s="1">
        <v>0</v>
      </c>
      <c r="CJ478" s="1">
        <v>0</v>
      </c>
      <c r="CK478" s="1">
        <v>0</v>
      </c>
      <c r="CL478" s="1">
        <v>0</v>
      </c>
      <c r="CM478" s="1">
        <v>0</v>
      </c>
      <c r="CN478" s="1">
        <v>0</v>
      </c>
      <c r="CO478" s="1">
        <v>0</v>
      </c>
      <c r="CP478" s="1">
        <v>0</v>
      </c>
      <c r="CQ478" s="1">
        <v>0</v>
      </c>
      <c r="CR478" s="1">
        <v>0</v>
      </c>
      <c r="CS478" s="1">
        <v>0</v>
      </c>
      <c r="CT478" s="1">
        <v>0</v>
      </c>
      <c r="CU478" s="1">
        <v>0</v>
      </c>
      <c r="CV478" s="1">
        <v>0</v>
      </c>
      <c r="CW478" s="1">
        <v>2805</v>
      </c>
      <c r="CX478" s="1">
        <v>0</v>
      </c>
      <c r="CY478">
        <f t="shared" si="17"/>
        <v>6201</v>
      </c>
      <c r="CZ478" t="s">
        <v>1299</v>
      </c>
      <c r="DA478">
        <v>-1.6210574670467199</v>
      </c>
      <c r="DB478">
        <v>-1.48093473779935</v>
      </c>
      <c r="DC478">
        <v>-1.7439417820774401</v>
      </c>
      <c r="DD478">
        <v>-0.24592580314170001</v>
      </c>
      <c r="DE478">
        <v>5.3254900586565297</v>
      </c>
      <c r="DF478">
        <v>-4.2911593736358097E-2</v>
      </c>
      <c r="DH478">
        <v>0.47422680433388098</v>
      </c>
      <c r="DI478">
        <v>0.53680333666982005</v>
      </c>
      <c r="DJ478">
        <v>0.66479560601828802</v>
      </c>
      <c r="DK478">
        <v>0.49138269401014201</v>
      </c>
      <c r="DL478">
        <v>0.66526329917185001</v>
      </c>
    </row>
    <row r="479" spans="2:116" x14ac:dyDescent="0.2">
      <c r="B479" t="s">
        <v>914</v>
      </c>
      <c r="C479" s="1">
        <v>0</v>
      </c>
      <c r="D479" s="1">
        <v>0</v>
      </c>
      <c r="E479" s="1">
        <v>0</v>
      </c>
      <c r="F479" s="1">
        <v>0</v>
      </c>
      <c r="G479" s="1">
        <v>0</v>
      </c>
      <c r="H479" s="1">
        <v>74</v>
      </c>
      <c r="I479" s="1">
        <v>0</v>
      </c>
      <c r="J479" s="1">
        <v>0</v>
      </c>
      <c r="K479" s="1">
        <v>63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0</v>
      </c>
      <c r="AA479" s="1">
        <v>150</v>
      </c>
      <c r="AB479" s="1">
        <v>0</v>
      </c>
      <c r="AC479" s="1">
        <v>0</v>
      </c>
      <c r="AD479" s="1">
        <v>0</v>
      </c>
      <c r="AE479" s="1">
        <v>0</v>
      </c>
      <c r="AF479" s="1">
        <v>0</v>
      </c>
      <c r="AG479" s="1">
        <v>0</v>
      </c>
      <c r="AH479" s="1">
        <v>0</v>
      </c>
      <c r="AI479" s="1">
        <v>0</v>
      </c>
      <c r="AJ479" s="1">
        <v>0</v>
      </c>
      <c r="AK479" s="1">
        <v>0</v>
      </c>
      <c r="AL479" s="1">
        <v>0</v>
      </c>
      <c r="AM479" s="1">
        <v>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0</v>
      </c>
      <c r="BO479" s="1">
        <v>0</v>
      </c>
      <c r="BP479" s="1">
        <v>0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0</v>
      </c>
      <c r="CD479" s="1">
        <v>0</v>
      </c>
      <c r="CE479" s="1">
        <v>0</v>
      </c>
      <c r="CF479" s="1">
        <v>0</v>
      </c>
      <c r="CG479" s="1">
        <v>0</v>
      </c>
      <c r="CH479" s="1">
        <v>0</v>
      </c>
      <c r="CI479" s="1">
        <v>0</v>
      </c>
      <c r="CJ479" s="1">
        <v>0</v>
      </c>
      <c r="CK479" s="1">
        <v>0</v>
      </c>
      <c r="CL479" s="1">
        <v>0</v>
      </c>
      <c r="CM479" s="1">
        <v>0</v>
      </c>
      <c r="CN479" s="1">
        <v>0</v>
      </c>
      <c r="CO479" s="1">
        <v>0</v>
      </c>
      <c r="CP479" s="1">
        <v>0</v>
      </c>
      <c r="CQ479" s="1">
        <v>0</v>
      </c>
      <c r="CR479" s="1">
        <v>0</v>
      </c>
      <c r="CS479" s="1">
        <v>0</v>
      </c>
      <c r="CT479" s="1">
        <v>0</v>
      </c>
      <c r="CU479" s="1">
        <v>0</v>
      </c>
      <c r="CV479" s="1">
        <v>0</v>
      </c>
      <c r="CW479" s="1">
        <v>0</v>
      </c>
      <c r="CX479" s="1">
        <v>0</v>
      </c>
      <c r="CY479">
        <f t="shared" si="17"/>
        <v>287</v>
      </c>
      <c r="CZ479" t="s">
        <v>914</v>
      </c>
      <c r="DA479">
        <v>-1.8336965543349</v>
      </c>
      <c r="DB479">
        <v>-1.7235027126715801</v>
      </c>
      <c r="DC479">
        <v>-1.9321471779681201</v>
      </c>
      <c r="DD479">
        <v>-0.23671628451301399</v>
      </c>
      <c r="DE479">
        <v>4.9176147885284598</v>
      </c>
      <c r="DF479">
        <v>-4.2911492821427699E-2</v>
      </c>
      <c r="DH479">
        <v>0.476101218564072</v>
      </c>
      <c r="DI479">
        <v>0.46276371103532299</v>
      </c>
      <c r="DJ479">
        <v>0.58645578922278796</v>
      </c>
      <c r="DK479">
        <v>0.47903664722961098</v>
      </c>
      <c r="DL479">
        <v>0.65378071140629901</v>
      </c>
    </row>
    <row r="480" spans="2:116" x14ac:dyDescent="0.2">
      <c r="B480" t="s">
        <v>168</v>
      </c>
      <c r="C480" s="1">
        <v>0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15642</v>
      </c>
      <c r="N480" s="1">
        <v>0</v>
      </c>
      <c r="O480" s="1">
        <v>0</v>
      </c>
      <c r="P480" s="1">
        <v>8868</v>
      </c>
      <c r="Q480" s="1">
        <v>7032</v>
      </c>
      <c r="R480" s="1">
        <v>0</v>
      </c>
      <c r="S480" s="1">
        <v>0</v>
      </c>
      <c r="T480" s="1">
        <v>6338</v>
      </c>
      <c r="U480" s="1">
        <v>2815</v>
      </c>
      <c r="V480" s="1">
        <v>18606</v>
      </c>
      <c r="W480" s="1">
        <v>4031</v>
      </c>
      <c r="X480" s="1">
        <v>17783</v>
      </c>
      <c r="Y480" s="1">
        <v>7137</v>
      </c>
      <c r="Z480" s="1">
        <v>0</v>
      </c>
      <c r="AA480" s="1">
        <v>0</v>
      </c>
      <c r="AB480" s="1">
        <v>0</v>
      </c>
      <c r="AC480" s="1">
        <v>0</v>
      </c>
      <c r="AD480" s="1">
        <v>0</v>
      </c>
      <c r="AE480" s="1">
        <v>0</v>
      </c>
      <c r="AF480" s="1">
        <v>0</v>
      </c>
      <c r="AG480" s="1">
        <v>24790</v>
      </c>
      <c r="AH480" s="1">
        <v>0</v>
      </c>
      <c r="AI480" s="1">
        <v>0</v>
      </c>
      <c r="AJ480" s="1">
        <v>0</v>
      </c>
      <c r="AK480" s="1">
        <v>0</v>
      </c>
      <c r="AL480" s="1">
        <v>0</v>
      </c>
      <c r="AM480" s="1">
        <v>23943</v>
      </c>
      <c r="AN480" s="1">
        <v>0</v>
      </c>
      <c r="AO480" s="1">
        <v>5246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9350</v>
      </c>
      <c r="AZ480" s="1">
        <v>0</v>
      </c>
      <c r="BA480" s="1">
        <v>0</v>
      </c>
      <c r="BB480" s="1">
        <v>0</v>
      </c>
      <c r="BC480" s="1">
        <v>11343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57071</v>
      </c>
      <c r="BK480" s="1">
        <v>0</v>
      </c>
      <c r="BL480" s="1">
        <v>0</v>
      </c>
      <c r="BM480" s="1">
        <v>0</v>
      </c>
      <c r="BN480" s="1">
        <v>0</v>
      </c>
      <c r="BO480" s="1">
        <v>0</v>
      </c>
      <c r="BP480" s="1">
        <v>0</v>
      </c>
      <c r="BQ480" s="1">
        <v>0</v>
      </c>
      <c r="BR480" s="1">
        <v>0</v>
      </c>
      <c r="BS480" s="1">
        <v>1856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0</v>
      </c>
      <c r="CD480" s="1">
        <v>0</v>
      </c>
      <c r="CE480" s="1">
        <v>0</v>
      </c>
      <c r="CF480" s="1">
        <v>0</v>
      </c>
      <c r="CG480" s="1">
        <v>24273</v>
      </c>
      <c r="CH480" s="1">
        <v>0</v>
      </c>
      <c r="CI480" s="1">
        <v>125804</v>
      </c>
      <c r="CJ480" s="1">
        <v>0</v>
      </c>
      <c r="CK480" s="1">
        <v>0</v>
      </c>
      <c r="CL480" s="1">
        <v>7297</v>
      </c>
      <c r="CM480" s="1">
        <v>0</v>
      </c>
      <c r="CN480" s="1">
        <v>0</v>
      </c>
      <c r="CO480" s="1">
        <v>0</v>
      </c>
      <c r="CP480" s="1">
        <v>0</v>
      </c>
      <c r="CQ480" s="1">
        <v>3851</v>
      </c>
      <c r="CR480" s="1">
        <v>0</v>
      </c>
      <c r="CS480" s="1">
        <v>0</v>
      </c>
      <c r="CT480" s="1">
        <v>17243</v>
      </c>
      <c r="CU480" s="1">
        <v>0</v>
      </c>
      <c r="CV480" s="1">
        <v>4477</v>
      </c>
      <c r="CW480" s="1">
        <v>13114</v>
      </c>
      <c r="CX480" s="1">
        <v>0</v>
      </c>
      <c r="CY480">
        <f t="shared" si="17"/>
        <v>417910</v>
      </c>
      <c r="CZ480" t="s">
        <v>168</v>
      </c>
      <c r="DA480">
        <v>-0.77496939203389004</v>
      </c>
      <c r="DB480">
        <v>-0.55786087737468604</v>
      </c>
      <c r="DC480">
        <v>-0.97395740292720701</v>
      </c>
      <c r="DD480">
        <v>-0.4959830123908</v>
      </c>
      <c r="DE480">
        <v>12.5166056467143</v>
      </c>
      <c r="DF480">
        <v>-4.2871655427579501E-2</v>
      </c>
      <c r="DH480">
        <v>0.46360512369651202</v>
      </c>
      <c r="DI480">
        <v>0.53030896922611104</v>
      </c>
      <c r="DJ480">
        <v>0.66981145167676004</v>
      </c>
      <c r="DK480">
        <v>0.53417960418631805</v>
      </c>
      <c r="DL480">
        <v>0.70198419380959198</v>
      </c>
    </row>
    <row r="481" spans="2:116" x14ac:dyDescent="0.2">
      <c r="B481" t="s">
        <v>624</v>
      </c>
      <c r="C481" s="1">
        <v>0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0</v>
      </c>
      <c r="V481" s="1">
        <v>0</v>
      </c>
      <c r="W481" s="1">
        <v>0</v>
      </c>
      <c r="X481" s="1">
        <v>168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0</v>
      </c>
      <c r="AG481" s="1">
        <v>156</v>
      </c>
      <c r="AH481" s="1">
        <v>0</v>
      </c>
      <c r="AI481" s="1">
        <v>0</v>
      </c>
      <c r="AJ481" s="1">
        <v>0</v>
      </c>
      <c r="AK481" s="1">
        <v>0</v>
      </c>
      <c r="AL481" s="1">
        <v>0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0</v>
      </c>
      <c r="BO481" s="1">
        <v>0</v>
      </c>
      <c r="BP481" s="1">
        <v>0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0</v>
      </c>
      <c r="CD481" s="1">
        <v>0</v>
      </c>
      <c r="CE481" s="1">
        <v>0</v>
      </c>
      <c r="CF481" s="1">
        <v>0</v>
      </c>
      <c r="CG481" s="1">
        <v>0</v>
      </c>
      <c r="CH481" s="1">
        <v>0</v>
      </c>
      <c r="CI481" s="1">
        <v>0</v>
      </c>
      <c r="CJ481" s="1">
        <v>0</v>
      </c>
      <c r="CK481" s="1">
        <v>0</v>
      </c>
      <c r="CL481" s="1">
        <v>6829</v>
      </c>
      <c r="CM481" s="1">
        <v>0</v>
      </c>
      <c r="CN481" s="1">
        <v>0</v>
      </c>
      <c r="CO481" s="1">
        <v>0</v>
      </c>
      <c r="CP481" s="1">
        <v>0</v>
      </c>
      <c r="CQ481" s="1">
        <v>0</v>
      </c>
      <c r="CR481" s="1">
        <v>0</v>
      </c>
      <c r="CS481" s="1">
        <v>0</v>
      </c>
      <c r="CT481" s="1">
        <v>0</v>
      </c>
      <c r="CU481" s="1">
        <v>0</v>
      </c>
      <c r="CV481" s="1">
        <v>0</v>
      </c>
      <c r="CW481" s="1">
        <v>0</v>
      </c>
      <c r="CX481" s="1">
        <v>0</v>
      </c>
      <c r="CY481">
        <f t="shared" si="17"/>
        <v>7153</v>
      </c>
      <c r="CZ481" t="s">
        <v>624</v>
      </c>
      <c r="DA481">
        <v>-1.73920414136986</v>
      </c>
      <c r="DB481">
        <v>-1.6532473520945601</v>
      </c>
      <c r="DC481">
        <v>-1.8097841635626</v>
      </c>
      <c r="DD481">
        <v>-0.22793670795846999</v>
      </c>
      <c r="DE481">
        <v>4.8585526598884901</v>
      </c>
      <c r="DF481">
        <v>-4.2659873239897998E-2</v>
      </c>
      <c r="DH481">
        <v>0.47875000017324598</v>
      </c>
      <c r="DI481">
        <v>0.51745325912833995</v>
      </c>
      <c r="DJ481">
        <v>0.64561235362281399</v>
      </c>
      <c r="DK481">
        <v>0.49507268280098699</v>
      </c>
      <c r="DL481">
        <v>0.66697547649144395</v>
      </c>
    </row>
    <row r="482" spans="2:116" x14ac:dyDescent="0.2">
      <c r="B482" t="s">
        <v>874</v>
      </c>
      <c r="C482" s="1">
        <v>0</v>
      </c>
      <c r="D482" s="1">
        <v>0</v>
      </c>
      <c r="E482" s="1">
        <v>0</v>
      </c>
      <c r="F482" s="1">
        <v>0</v>
      </c>
      <c r="G482" s="1">
        <v>0</v>
      </c>
      <c r="H482" s="1">
        <v>0</v>
      </c>
      <c r="I482" s="1">
        <v>25</v>
      </c>
      <c r="J482" s="1">
        <v>0</v>
      </c>
      <c r="K482" s="1">
        <v>0</v>
      </c>
      <c r="L482" s="1">
        <v>0</v>
      </c>
      <c r="M482" s="1">
        <v>0</v>
      </c>
      <c r="N482" s="1">
        <v>24</v>
      </c>
      <c r="O482" s="1">
        <v>0</v>
      </c>
      <c r="P482" s="1">
        <v>0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0</v>
      </c>
      <c r="Z482" s="1">
        <v>0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271</v>
      </c>
      <c r="AI482" s="1">
        <v>0</v>
      </c>
      <c r="AJ482" s="1">
        <v>0</v>
      </c>
      <c r="AK482" s="1">
        <v>0</v>
      </c>
      <c r="AL482" s="1">
        <v>0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146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0</v>
      </c>
      <c r="BO482" s="1">
        <v>0</v>
      </c>
      <c r="BP482" s="1">
        <v>0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0</v>
      </c>
      <c r="CD482" s="1">
        <v>0</v>
      </c>
      <c r="CE482" s="1">
        <v>0</v>
      </c>
      <c r="CF482" s="1">
        <v>0</v>
      </c>
      <c r="CG482" s="1">
        <v>0</v>
      </c>
      <c r="CH482" s="1">
        <v>0</v>
      </c>
      <c r="CI482" s="1">
        <v>0</v>
      </c>
      <c r="CJ482" s="1">
        <v>0</v>
      </c>
      <c r="CK482" s="1">
        <v>0</v>
      </c>
      <c r="CL482" s="1">
        <v>0</v>
      </c>
      <c r="CM482" s="1">
        <v>0</v>
      </c>
      <c r="CN482" s="1">
        <v>0</v>
      </c>
      <c r="CO482" s="1">
        <v>0</v>
      </c>
      <c r="CP482" s="1">
        <v>0</v>
      </c>
      <c r="CQ482" s="1">
        <v>0</v>
      </c>
      <c r="CR482" s="1">
        <v>0</v>
      </c>
      <c r="CS482" s="1">
        <v>0</v>
      </c>
      <c r="CT482" s="1">
        <v>123</v>
      </c>
      <c r="CU482" s="1">
        <v>0</v>
      </c>
      <c r="CV482" s="1">
        <v>0</v>
      </c>
      <c r="CW482" s="1">
        <v>0</v>
      </c>
      <c r="CX482" s="1">
        <v>0</v>
      </c>
      <c r="CY482">
        <f t="shared" si="17"/>
        <v>589</v>
      </c>
      <c r="CZ482" t="s">
        <v>874</v>
      </c>
      <c r="DA482">
        <v>-1.7523262905064301</v>
      </c>
      <c r="DB482">
        <v>-1.6503548617391901</v>
      </c>
      <c r="DC482">
        <v>-1.85563340260351</v>
      </c>
      <c r="DD482">
        <v>-0.26919109486478898</v>
      </c>
      <c r="DE482">
        <v>5.2168313975310001</v>
      </c>
      <c r="DF482">
        <v>-4.2536407975598899E-2</v>
      </c>
      <c r="DH482">
        <v>0.476250000193715</v>
      </c>
      <c r="DI482">
        <v>0.46300517908241401</v>
      </c>
      <c r="DJ482">
        <v>0.58620884015140395</v>
      </c>
      <c r="DK482">
        <v>0.48867843132355199</v>
      </c>
      <c r="DL482">
        <v>0.66028029597215998</v>
      </c>
    </row>
    <row r="483" spans="2:116" x14ac:dyDescent="0.2">
      <c r="B483" t="s">
        <v>360</v>
      </c>
      <c r="C483" s="1">
        <v>608</v>
      </c>
      <c r="D483" s="1">
        <v>0</v>
      </c>
      <c r="E483" s="1">
        <v>18426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0</v>
      </c>
      <c r="Z483" s="1">
        <v>0</v>
      </c>
      <c r="AA483" s="1">
        <v>0</v>
      </c>
      <c r="AB483" s="1">
        <v>0</v>
      </c>
      <c r="AC483" s="1">
        <v>7129</v>
      </c>
      <c r="AD483" s="1">
        <v>0</v>
      </c>
      <c r="AE483" s="1">
        <v>0</v>
      </c>
      <c r="AF483" s="1">
        <v>0</v>
      </c>
      <c r="AG483" s="1">
        <v>0</v>
      </c>
      <c r="AH483" s="1">
        <v>1381</v>
      </c>
      <c r="AI483" s="1">
        <v>0</v>
      </c>
      <c r="AJ483" s="1">
        <v>0</v>
      </c>
      <c r="AK483" s="1">
        <v>0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4618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28709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0</v>
      </c>
      <c r="BO483" s="1">
        <v>0</v>
      </c>
      <c r="BP483" s="1">
        <v>0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6018</v>
      </c>
      <c r="BZ483" s="1">
        <v>0</v>
      </c>
      <c r="CA483" s="1">
        <v>0</v>
      </c>
      <c r="CB483" s="1">
        <v>0</v>
      </c>
      <c r="CC483" s="1">
        <v>0</v>
      </c>
      <c r="CD483" s="1">
        <v>0</v>
      </c>
      <c r="CE483" s="1">
        <v>0</v>
      </c>
      <c r="CF483" s="1">
        <v>0</v>
      </c>
      <c r="CG483" s="1">
        <v>0</v>
      </c>
      <c r="CH483" s="1">
        <v>0</v>
      </c>
      <c r="CI483" s="1">
        <v>0</v>
      </c>
      <c r="CJ483" s="1">
        <v>0</v>
      </c>
      <c r="CK483" s="1">
        <v>0</v>
      </c>
      <c r="CL483" s="1">
        <v>0</v>
      </c>
      <c r="CM483" s="1">
        <v>0</v>
      </c>
      <c r="CN483" s="1">
        <v>0</v>
      </c>
      <c r="CO483" s="1">
        <v>0</v>
      </c>
      <c r="CP483" s="1">
        <v>0</v>
      </c>
      <c r="CQ483" s="1">
        <v>0</v>
      </c>
      <c r="CR483" s="1">
        <v>0</v>
      </c>
      <c r="CS483" s="1">
        <v>0</v>
      </c>
      <c r="CT483" s="1">
        <v>0</v>
      </c>
      <c r="CU483" s="1">
        <v>0</v>
      </c>
      <c r="CV483" s="1">
        <v>0</v>
      </c>
      <c r="CW483" s="1">
        <v>0</v>
      </c>
      <c r="CX483" s="1">
        <v>0</v>
      </c>
      <c r="CY483">
        <f t="shared" si="17"/>
        <v>66889</v>
      </c>
      <c r="CZ483" t="s">
        <v>360</v>
      </c>
      <c r="DA483">
        <v>-1.6727852706809601</v>
      </c>
      <c r="DB483">
        <v>-1.5683257406188</v>
      </c>
      <c r="DC483">
        <v>-1.76272843744425</v>
      </c>
      <c r="DD483">
        <v>-0.34135437773279198</v>
      </c>
      <c r="DE483">
        <v>5.8178478100936797</v>
      </c>
      <c r="DF483">
        <v>-4.2496637254638203E-2</v>
      </c>
      <c r="DH483">
        <v>0.47328959721879299</v>
      </c>
      <c r="DI483">
        <v>0.443347300367462</v>
      </c>
      <c r="DJ483">
        <v>0.58543633603191003</v>
      </c>
      <c r="DK483">
        <v>0.51672031447295197</v>
      </c>
      <c r="DL483">
        <v>0.68074923013699995</v>
      </c>
    </row>
    <row r="484" spans="2:116" x14ac:dyDescent="0.2">
      <c r="B484" t="s">
        <v>721</v>
      </c>
      <c r="C484" s="1">
        <v>0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77</v>
      </c>
      <c r="R484" s="1">
        <v>0</v>
      </c>
      <c r="S484" s="1">
        <v>0</v>
      </c>
      <c r="T484" s="1">
        <v>219</v>
      </c>
      <c r="U484" s="1">
        <v>0</v>
      </c>
      <c r="V484" s="1">
        <v>0</v>
      </c>
      <c r="W484" s="1">
        <v>0</v>
      </c>
      <c r="X484" s="1">
        <v>287</v>
      </c>
      <c r="Y484" s="1">
        <v>0</v>
      </c>
      <c r="Z484" s="1">
        <v>0</v>
      </c>
      <c r="AA484" s="1">
        <v>0</v>
      </c>
      <c r="AB484" s="1">
        <v>0</v>
      </c>
      <c r="AC484" s="1">
        <v>0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s="1">
        <v>0</v>
      </c>
      <c r="AK484" s="1">
        <v>0</v>
      </c>
      <c r="AL484" s="1">
        <v>0</v>
      </c>
      <c r="AM484" s="1">
        <v>0</v>
      </c>
      <c r="AN484" s="1">
        <v>0</v>
      </c>
      <c r="AO484" s="1">
        <v>0</v>
      </c>
      <c r="AP484" s="1">
        <v>394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1944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O484" s="1">
        <v>88</v>
      </c>
      <c r="BP484" s="1">
        <v>0</v>
      </c>
      <c r="BQ484" s="1">
        <v>0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1">
        <v>0</v>
      </c>
      <c r="CI484" s="1">
        <v>0</v>
      </c>
      <c r="CJ484" s="1">
        <v>0</v>
      </c>
      <c r="CK484" s="1">
        <v>0</v>
      </c>
      <c r="CL484" s="1">
        <v>0</v>
      </c>
      <c r="CM484" s="1">
        <v>0</v>
      </c>
      <c r="CN484" s="1">
        <v>0</v>
      </c>
      <c r="CO484" s="1">
        <v>0</v>
      </c>
      <c r="CP484" s="1">
        <v>0</v>
      </c>
      <c r="CQ484" s="1">
        <v>0</v>
      </c>
      <c r="CR484" s="1">
        <v>0</v>
      </c>
      <c r="CS484" s="1">
        <v>0</v>
      </c>
      <c r="CT484" s="1">
        <v>199</v>
      </c>
      <c r="CU484" s="1">
        <v>0</v>
      </c>
      <c r="CV484" s="1">
        <v>0</v>
      </c>
      <c r="CW484" s="1">
        <v>0</v>
      </c>
      <c r="CX484" s="1">
        <v>0</v>
      </c>
      <c r="CY484">
        <f t="shared" si="17"/>
        <v>3208</v>
      </c>
      <c r="CZ484" t="s">
        <v>721</v>
      </c>
      <c r="DA484">
        <v>-1.59405016358913</v>
      </c>
      <c r="DB484">
        <v>-1.4927434290280699</v>
      </c>
      <c r="DC484">
        <v>-1.67686725660005</v>
      </c>
      <c r="DD484">
        <v>-0.25712847573414699</v>
      </c>
      <c r="DE484">
        <v>5.5218865499095102</v>
      </c>
      <c r="DF484">
        <v>-4.2022442390126799E-2</v>
      </c>
      <c r="DH484">
        <v>0.47735082805087498</v>
      </c>
      <c r="DI484">
        <v>0.54113359405012995</v>
      </c>
      <c r="DJ484">
        <v>0.66794961555900401</v>
      </c>
      <c r="DK484">
        <v>0.47499201351542097</v>
      </c>
      <c r="DL484">
        <v>0.65781094109694405</v>
      </c>
    </row>
    <row r="485" spans="2:116" x14ac:dyDescent="0.2">
      <c r="B485" t="s">
        <v>84</v>
      </c>
      <c r="C485" s="1">
        <v>0</v>
      </c>
      <c r="D485" s="1">
        <v>0</v>
      </c>
      <c r="E485" s="1">
        <v>0</v>
      </c>
      <c r="F485" s="1">
        <v>0</v>
      </c>
      <c r="G485" s="1">
        <v>0</v>
      </c>
      <c r="H485" s="1">
        <v>0</v>
      </c>
      <c r="I485" s="1">
        <v>0</v>
      </c>
      <c r="J485" s="1">
        <v>0</v>
      </c>
      <c r="K485" s="1">
        <v>0</v>
      </c>
      <c r="L485" s="1">
        <v>0</v>
      </c>
      <c r="M485" s="1">
        <v>0</v>
      </c>
      <c r="N485" s="1">
        <v>0</v>
      </c>
      <c r="O485" s="1">
        <v>0</v>
      </c>
      <c r="P485" s="1">
        <v>145776</v>
      </c>
      <c r="Q485" s="1">
        <v>417457</v>
      </c>
      <c r="R485" s="1">
        <v>0</v>
      </c>
      <c r="S485" s="1">
        <v>0</v>
      </c>
      <c r="T485" s="1">
        <v>0</v>
      </c>
      <c r="U485" s="1">
        <v>0</v>
      </c>
      <c r="V485" s="1">
        <v>0</v>
      </c>
      <c r="W485" s="1">
        <v>0</v>
      </c>
      <c r="X485" s="1">
        <v>140373</v>
      </c>
      <c r="Y485" s="1">
        <v>0</v>
      </c>
      <c r="Z485" s="1">
        <v>0</v>
      </c>
      <c r="AA485" s="1">
        <v>0</v>
      </c>
      <c r="AB485" s="1">
        <v>0</v>
      </c>
      <c r="AC485" s="1">
        <v>0</v>
      </c>
      <c r="AD485" s="1">
        <v>0</v>
      </c>
      <c r="AE485" s="1">
        <v>0</v>
      </c>
      <c r="AF485" s="1">
        <v>0</v>
      </c>
      <c r="AG485" s="1">
        <v>0</v>
      </c>
      <c r="AH485" s="1">
        <v>0</v>
      </c>
      <c r="AI485" s="1">
        <v>0</v>
      </c>
      <c r="AJ485" s="1">
        <v>9795</v>
      </c>
      <c r="AK485" s="1">
        <v>0</v>
      </c>
      <c r="AL485" s="1">
        <v>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0</v>
      </c>
      <c r="BO485" s="1">
        <v>0</v>
      </c>
      <c r="BP485" s="1">
        <v>0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0</v>
      </c>
      <c r="CD485" s="1">
        <v>0</v>
      </c>
      <c r="CE485" s="1">
        <v>0</v>
      </c>
      <c r="CF485" s="1">
        <v>0</v>
      </c>
      <c r="CG485" s="1">
        <v>572728</v>
      </c>
      <c r="CH485" s="1">
        <v>0</v>
      </c>
      <c r="CI485" s="1">
        <v>0</v>
      </c>
      <c r="CJ485" s="1">
        <v>0</v>
      </c>
      <c r="CK485" s="1">
        <v>0</v>
      </c>
      <c r="CL485" s="1">
        <v>0</v>
      </c>
      <c r="CM485" s="1">
        <v>0</v>
      </c>
      <c r="CN485" s="1">
        <v>0</v>
      </c>
      <c r="CO485" s="1">
        <v>96507</v>
      </c>
      <c r="CP485" s="1">
        <v>0</v>
      </c>
      <c r="CQ485" s="1">
        <v>0</v>
      </c>
      <c r="CR485" s="1">
        <v>0</v>
      </c>
      <c r="CS485" s="1">
        <v>0</v>
      </c>
      <c r="CT485" s="1">
        <v>0</v>
      </c>
      <c r="CU485" s="1">
        <v>0</v>
      </c>
      <c r="CV485" s="1">
        <v>0</v>
      </c>
      <c r="CW485" s="1">
        <v>0</v>
      </c>
      <c r="CX485" s="1">
        <v>0</v>
      </c>
      <c r="CY485">
        <f t="shared" si="17"/>
        <v>1382636</v>
      </c>
      <c r="CZ485" t="s">
        <v>84</v>
      </c>
      <c r="DA485">
        <v>-1.6613732327523301</v>
      </c>
      <c r="DB485">
        <v>-1.46820935533824</v>
      </c>
      <c r="DC485">
        <v>-1.8216252525124801</v>
      </c>
      <c r="DD485">
        <v>-0.33429723755612001</v>
      </c>
      <c r="DE485">
        <v>5.5861954159129503</v>
      </c>
      <c r="DF485">
        <v>-4.1777721238016798E-2</v>
      </c>
      <c r="DH485">
        <v>0.471102780616938</v>
      </c>
      <c r="DI485">
        <v>0.512315306919783</v>
      </c>
      <c r="DJ485">
        <v>0.646269650550643</v>
      </c>
      <c r="DK485">
        <v>0.50521193350947602</v>
      </c>
      <c r="DL485">
        <v>0.66549260268326005</v>
      </c>
    </row>
    <row r="486" spans="2:116" x14ac:dyDescent="0.2">
      <c r="B486" t="s">
        <v>21</v>
      </c>
      <c r="C486" s="1">
        <v>1563711</v>
      </c>
      <c r="D486" s="1">
        <v>0</v>
      </c>
      <c r="E486" s="1">
        <v>0</v>
      </c>
      <c r="F486" s="1">
        <v>0</v>
      </c>
      <c r="G486" s="1">
        <v>11171</v>
      </c>
      <c r="H486" s="1">
        <v>517622</v>
      </c>
      <c r="I486" s="1">
        <v>0</v>
      </c>
      <c r="J486" s="1">
        <v>3337</v>
      </c>
      <c r="K486" s="1">
        <v>106672</v>
      </c>
      <c r="L486" s="1">
        <v>0</v>
      </c>
      <c r="M486" s="1">
        <v>0</v>
      </c>
      <c r="N486" s="1">
        <v>0</v>
      </c>
      <c r="O486" s="1">
        <v>0</v>
      </c>
      <c r="P486" s="1">
        <v>0</v>
      </c>
      <c r="Q486" s="1">
        <v>0</v>
      </c>
      <c r="R486" s="1">
        <v>171696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0</v>
      </c>
      <c r="Z486" s="1">
        <v>2216</v>
      </c>
      <c r="AA486" s="1">
        <v>38985</v>
      </c>
      <c r="AB486" s="1">
        <v>0</v>
      </c>
      <c r="AC486" s="1">
        <v>0</v>
      </c>
      <c r="AD486" s="1">
        <v>0</v>
      </c>
      <c r="AE486" s="1">
        <v>1245282</v>
      </c>
      <c r="AF486" s="1">
        <v>0</v>
      </c>
      <c r="AG486" s="1">
        <v>0</v>
      </c>
      <c r="AH486" s="1">
        <v>17993</v>
      </c>
      <c r="AI486" s="1">
        <v>733</v>
      </c>
      <c r="AJ486" s="1">
        <v>113957</v>
      </c>
      <c r="AK486" s="1">
        <v>0</v>
      </c>
      <c r="AL486" s="1">
        <v>0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27487</v>
      </c>
      <c r="AW486" s="1">
        <v>770</v>
      </c>
      <c r="AX486" s="1">
        <v>0</v>
      </c>
      <c r="AY486" s="1">
        <v>0</v>
      </c>
      <c r="AZ486" s="1">
        <v>0</v>
      </c>
      <c r="BA486" s="1">
        <v>337067</v>
      </c>
      <c r="BB486" s="1">
        <v>0</v>
      </c>
      <c r="BC486" s="1">
        <v>0</v>
      </c>
      <c r="BD486" s="1">
        <v>3994018</v>
      </c>
      <c r="BE486" s="1">
        <v>2341177</v>
      </c>
      <c r="BF486" s="1">
        <v>0</v>
      </c>
      <c r="BG486" s="1">
        <v>0</v>
      </c>
      <c r="BH486" s="1">
        <v>0</v>
      </c>
      <c r="BI486" s="1">
        <v>0</v>
      </c>
      <c r="BJ486" s="1">
        <v>1552</v>
      </c>
      <c r="BK486" s="1">
        <v>4982</v>
      </c>
      <c r="BL486" s="1">
        <v>0</v>
      </c>
      <c r="BM486" s="1">
        <v>0</v>
      </c>
      <c r="BN486" s="1">
        <v>0</v>
      </c>
      <c r="BO486" s="1">
        <v>0</v>
      </c>
      <c r="BP486" s="1">
        <v>0</v>
      </c>
      <c r="BQ486" s="1">
        <v>830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7654</v>
      </c>
      <c r="BZ486" s="1">
        <v>0</v>
      </c>
      <c r="CA486" s="1">
        <v>0</v>
      </c>
      <c r="CB486" s="1">
        <v>0</v>
      </c>
      <c r="CC486" s="1">
        <v>8568</v>
      </c>
      <c r="CD486" s="1">
        <v>0</v>
      </c>
      <c r="CE486" s="1">
        <v>0</v>
      </c>
      <c r="CF486" s="1">
        <v>2231</v>
      </c>
      <c r="CG486" s="1">
        <v>2060</v>
      </c>
      <c r="CH486" s="1">
        <v>0</v>
      </c>
      <c r="CI486" s="1">
        <v>870</v>
      </c>
      <c r="CJ486" s="1">
        <v>686</v>
      </c>
      <c r="CK486" s="1">
        <v>0</v>
      </c>
      <c r="CL486" s="1">
        <v>0</v>
      </c>
      <c r="CM486" s="1">
        <v>0</v>
      </c>
      <c r="CN486" s="1">
        <v>0</v>
      </c>
      <c r="CO486" s="1">
        <v>0</v>
      </c>
      <c r="CP486" s="1">
        <v>0</v>
      </c>
      <c r="CQ486" s="1">
        <v>0</v>
      </c>
      <c r="CR486" s="1">
        <v>0</v>
      </c>
      <c r="CS486" s="1">
        <v>0</v>
      </c>
      <c r="CT486" s="1">
        <v>0</v>
      </c>
      <c r="CU486" s="1">
        <v>0</v>
      </c>
      <c r="CV486" s="1">
        <v>0</v>
      </c>
      <c r="CW486" s="1">
        <v>0</v>
      </c>
      <c r="CX486" s="1">
        <v>0</v>
      </c>
      <c r="CY486">
        <f t="shared" si="17"/>
        <v>10523327</v>
      </c>
      <c r="CZ486" t="s">
        <v>21</v>
      </c>
      <c r="DA486">
        <v>-0.77120830397711004</v>
      </c>
      <c r="DB486">
        <v>-0.64863307987374497</v>
      </c>
      <c r="DC486">
        <v>-0.86062277495197204</v>
      </c>
      <c r="DD486">
        <v>-0.52192221601941602</v>
      </c>
      <c r="DE486">
        <v>13.092692033276601</v>
      </c>
      <c r="DF486">
        <v>-4.07921144630157E-2</v>
      </c>
      <c r="DH486">
        <v>0.471562500232176</v>
      </c>
      <c r="DI486">
        <v>0.50749427308547701</v>
      </c>
      <c r="DJ486">
        <v>0.65642908077198203</v>
      </c>
      <c r="DK486">
        <v>0.54258117745360501</v>
      </c>
      <c r="DL486">
        <v>0.71825559303987896</v>
      </c>
    </row>
    <row r="487" spans="2:116" x14ac:dyDescent="0.2">
      <c r="B487" t="s">
        <v>193</v>
      </c>
      <c r="C487" s="1">
        <v>24584</v>
      </c>
      <c r="D487" s="1">
        <v>0</v>
      </c>
      <c r="E487" s="1">
        <v>228291</v>
      </c>
      <c r="F487" s="1">
        <v>0</v>
      </c>
      <c r="G487" s="1">
        <v>0</v>
      </c>
      <c r="H487" s="1">
        <v>366</v>
      </c>
      <c r="I487" s="1">
        <v>1536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0</v>
      </c>
      <c r="T487" s="1">
        <v>0</v>
      </c>
      <c r="U487" s="1">
        <v>0</v>
      </c>
      <c r="V487" s="1">
        <v>0</v>
      </c>
      <c r="W487" s="1">
        <v>0</v>
      </c>
      <c r="X487" s="1">
        <v>0</v>
      </c>
      <c r="Y487" s="1">
        <v>0</v>
      </c>
      <c r="Z487" s="1">
        <v>0</v>
      </c>
      <c r="AA487" s="1">
        <v>0</v>
      </c>
      <c r="AB487" s="1">
        <v>7948</v>
      </c>
      <c r="AC487" s="1">
        <v>0</v>
      </c>
      <c r="AD487" s="1">
        <v>0</v>
      </c>
      <c r="AE487" s="1">
        <v>0</v>
      </c>
      <c r="AF487" s="1">
        <v>0</v>
      </c>
      <c r="AG487" s="1">
        <v>1291</v>
      </c>
      <c r="AH487" s="1">
        <v>0</v>
      </c>
      <c r="AI487" s="1">
        <v>0</v>
      </c>
      <c r="AJ487" s="1">
        <v>0</v>
      </c>
      <c r="AK487" s="1">
        <v>0</v>
      </c>
      <c r="AL487" s="1">
        <v>0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13283</v>
      </c>
      <c r="BF487" s="1">
        <v>328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0</v>
      </c>
      <c r="BO487" s="1">
        <v>0</v>
      </c>
      <c r="BP487" s="1">
        <v>0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19044</v>
      </c>
      <c r="CA487" s="1">
        <v>13922</v>
      </c>
      <c r="CB487" s="1">
        <v>0</v>
      </c>
      <c r="CC487" s="1">
        <v>0</v>
      </c>
      <c r="CD487" s="1">
        <v>0</v>
      </c>
      <c r="CE487" s="1">
        <v>0</v>
      </c>
      <c r="CF487" s="1">
        <v>0</v>
      </c>
      <c r="CG487" s="1">
        <v>0</v>
      </c>
      <c r="CH487" s="1">
        <v>0</v>
      </c>
      <c r="CI487" s="1">
        <v>0</v>
      </c>
      <c r="CJ487" s="1">
        <v>0</v>
      </c>
      <c r="CK487" s="1">
        <v>0</v>
      </c>
      <c r="CL487" s="1">
        <v>0</v>
      </c>
      <c r="CM487" s="1">
        <v>0</v>
      </c>
      <c r="CN487" s="1">
        <v>0</v>
      </c>
      <c r="CO487" s="1">
        <v>0</v>
      </c>
      <c r="CP487" s="1">
        <v>0</v>
      </c>
      <c r="CQ487" s="1">
        <v>0</v>
      </c>
      <c r="CR487" s="1">
        <v>0</v>
      </c>
      <c r="CS487" s="1">
        <v>0</v>
      </c>
      <c r="CT487" s="1">
        <v>0</v>
      </c>
      <c r="CU487" s="1">
        <v>0</v>
      </c>
      <c r="CV487" s="1">
        <v>0</v>
      </c>
      <c r="CW487" s="1">
        <v>0</v>
      </c>
      <c r="CX487" s="1">
        <v>0</v>
      </c>
      <c r="CY487">
        <f t="shared" si="17"/>
        <v>310593</v>
      </c>
      <c r="CZ487" t="s">
        <v>193</v>
      </c>
      <c r="DA487">
        <v>-1.63109069834882</v>
      </c>
      <c r="DB487">
        <v>-1.52044705594765</v>
      </c>
      <c r="DC487">
        <v>-1.7309669860771899</v>
      </c>
      <c r="DD487">
        <v>-0.36308499573425701</v>
      </c>
      <c r="DE487">
        <v>6.42790429511538</v>
      </c>
      <c r="DF487">
        <v>-4.0789304112292202E-2</v>
      </c>
      <c r="DH487">
        <v>0.46985317113017599</v>
      </c>
      <c r="DI487">
        <v>0.550024342795845</v>
      </c>
      <c r="DJ487">
        <v>0.67844848896989796</v>
      </c>
      <c r="DK487">
        <v>0.52290577574905905</v>
      </c>
      <c r="DL487">
        <v>0.691829314173112</v>
      </c>
    </row>
    <row r="488" spans="2:116" x14ac:dyDescent="0.2">
      <c r="B488" t="s">
        <v>1136</v>
      </c>
      <c r="C488" s="1">
        <v>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0</v>
      </c>
      <c r="W488" s="1">
        <v>758</v>
      </c>
      <c r="X488" s="1">
        <v>407</v>
      </c>
      <c r="Y488" s="1">
        <v>32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s="1">
        <v>0</v>
      </c>
      <c r="AK488" s="1">
        <v>0</v>
      </c>
      <c r="AL488" s="1">
        <v>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O488" s="1">
        <v>0</v>
      </c>
      <c r="BP488" s="1">
        <v>0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1">
        <v>0</v>
      </c>
      <c r="CI488" s="1">
        <v>0</v>
      </c>
      <c r="CJ488" s="1">
        <v>0</v>
      </c>
      <c r="CK488" s="1">
        <v>0</v>
      </c>
      <c r="CL488" s="1">
        <v>0</v>
      </c>
      <c r="CM488" s="1">
        <v>0</v>
      </c>
      <c r="CN488" s="1">
        <v>0</v>
      </c>
      <c r="CO488" s="1">
        <v>0</v>
      </c>
      <c r="CP488" s="1">
        <v>363</v>
      </c>
      <c r="CQ488" s="1">
        <v>0</v>
      </c>
      <c r="CR488" s="1">
        <v>0</v>
      </c>
      <c r="CS488" s="1">
        <v>0</v>
      </c>
      <c r="CT488" s="1">
        <v>0</v>
      </c>
      <c r="CU488" s="1">
        <v>0</v>
      </c>
      <c r="CV488" s="1">
        <v>0</v>
      </c>
      <c r="CW488" s="1">
        <v>8131</v>
      </c>
      <c r="CX488" s="1">
        <v>0</v>
      </c>
      <c r="CY488">
        <f t="shared" si="17"/>
        <v>9691</v>
      </c>
      <c r="CZ488" t="s">
        <v>1136</v>
      </c>
      <c r="DA488">
        <v>-1.69162683823598</v>
      </c>
      <c r="DB488">
        <v>-1.57352281954248</v>
      </c>
      <c r="DC488">
        <v>-1.7954898084641799</v>
      </c>
      <c r="DD488">
        <v>-0.25437767687616197</v>
      </c>
      <c r="DE488">
        <v>5.1305671232921402</v>
      </c>
      <c r="DF488">
        <v>-4.0716600404348102E-2</v>
      </c>
      <c r="DH488">
        <v>0.476101218564072</v>
      </c>
      <c r="DI488">
        <v>0.54906859312807499</v>
      </c>
      <c r="DJ488">
        <v>0.67525707988255301</v>
      </c>
      <c r="DK488">
        <v>0.48946276822094098</v>
      </c>
      <c r="DL488">
        <v>0.66183460115594706</v>
      </c>
    </row>
    <row r="489" spans="2:116" x14ac:dyDescent="0.2">
      <c r="B489" t="s">
        <v>706</v>
      </c>
      <c r="C489" s="1">
        <v>0</v>
      </c>
      <c r="D489" s="1">
        <v>0</v>
      </c>
      <c r="E489" s="1">
        <v>0</v>
      </c>
      <c r="F489" s="1">
        <v>0</v>
      </c>
      <c r="G489" s="1">
        <v>0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0</v>
      </c>
      <c r="Q489" s="1">
        <v>0</v>
      </c>
      <c r="R489" s="1">
        <v>0</v>
      </c>
      <c r="S489" s="1">
        <v>0</v>
      </c>
      <c r="T489" s="1">
        <v>0</v>
      </c>
      <c r="U489" s="1">
        <v>0</v>
      </c>
      <c r="V489" s="1">
        <v>0</v>
      </c>
      <c r="W489" s="1">
        <v>0</v>
      </c>
      <c r="X489" s="1">
        <v>0</v>
      </c>
      <c r="Y489" s="1">
        <v>0</v>
      </c>
      <c r="Z489" s="1">
        <v>0</v>
      </c>
      <c r="AA489" s="1">
        <v>0</v>
      </c>
      <c r="AB489" s="1">
        <v>0</v>
      </c>
      <c r="AC489" s="1">
        <v>0</v>
      </c>
      <c r="AD489" s="1">
        <v>0</v>
      </c>
      <c r="AE489" s="1">
        <v>0</v>
      </c>
      <c r="AF489" s="1">
        <v>0</v>
      </c>
      <c r="AG489" s="1">
        <v>0</v>
      </c>
      <c r="AH489" s="1">
        <v>0</v>
      </c>
      <c r="AI489" s="1">
        <v>0</v>
      </c>
      <c r="AJ489" s="1">
        <v>0</v>
      </c>
      <c r="AK489" s="1">
        <v>0</v>
      </c>
      <c r="AL489" s="1">
        <v>0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2509</v>
      </c>
      <c r="AW489" s="1">
        <v>583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0</v>
      </c>
      <c r="BO489" s="1">
        <v>0</v>
      </c>
      <c r="BP489" s="1">
        <v>0</v>
      </c>
      <c r="BQ489" s="1">
        <v>0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0</v>
      </c>
      <c r="CC489" s="1">
        <v>0</v>
      </c>
      <c r="CD489" s="1">
        <v>0</v>
      </c>
      <c r="CE489" s="1">
        <v>0</v>
      </c>
      <c r="CF489" s="1">
        <v>0</v>
      </c>
      <c r="CG489" s="1">
        <v>0</v>
      </c>
      <c r="CH489" s="1">
        <v>0</v>
      </c>
      <c r="CI489" s="1">
        <v>0</v>
      </c>
      <c r="CJ489" s="1">
        <v>0</v>
      </c>
      <c r="CK489" s="1">
        <v>0</v>
      </c>
      <c r="CL489" s="1">
        <v>0</v>
      </c>
      <c r="CM489" s="1">
        <v>0</v>
      </c>
      <c r="CN489" s="1">
        <v>0</v>
      </c>
      <c r="CO489" s="1">
        <v>0</v>
      </c>
      <c r="CP489" s="1">
        <v>0</v>
      </c>
      <c r="CQ489" s="1">
        <v>0</v>
      </c>
      <c r="CR489" s="1">
        <v>0</v>
      </c>
      <c r="CS489" s="1">
        <v>0</v>
      </c>
      <c r="CT489" s="1">
        <v>0</v>
      </c>
      <c r="CU489" s="1">
        <v>0</v>
      </c>
      <c r="CV489" s="1">
        <v>0</v>
      </c>
      <c r="CW489" s="1">
        <v>516</v>
      </c>
      <c r="CX489" s="1">
        <v>0</v>
      </c>
      <c r="CY489">
        <f t="shared" si="17"/>
        <v>3608</v>
      </c>
      <c r="CZ489" t="s">
        <v>706</v>
      </c>
      <c r="DA489">
        <v>-1.75756456998806</v>
      </c>
      <c r="DB489">
        <v>-1.6665047400972901</v>
      </c>
      <c r="DC489">
        <v>-1.8850035308900699</v>
      </c>
      <c r="DD489">
        <v>-0.242493584734918</v>
      </c>
      <c r="DE489">
        <v>4.9395138011378297</v>
      </c>
      <c r="DF489">
        <v>-4.0201361138140101E-2</v>
      </c>
      <c r="DH489">
        <v>0.47750000018347699</v>
      </c>
      <c r="DI489">
        <v>0.48814218994471897</v>
      </c>
      <c r="DJ489">
        <v>0.61306077597867203</v>
      </c>
      <c r="DK489">
        <v>0.46611265666374302</v>
      </c>
      <c r="DL489">
        <v>0.63817693426487798</v>
      </c>
    </row>
    <row r="490" spans="2:116" x14ac:dyDescent="0.2">
      <c r="B490" t="s">
        <v>89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52995</v>
      </c>
      <c r="N490" s="1">
        <v>0</v>
      </c>
      <c r="O490" s="1">
        <v>8547</v>
      </c>
      <c r="P490" s="1">
        <v>14730</v>
      </c>
      <c r="Q490" s="1">
        <v>3919</v>
      </c>
      <c r="R490" s="1">
        <v>0</v>
      </c>
      <c r="S490" s="1">
        <v>0</v>
      </c>
      <c r="T490" s="1">
        <v>0</v>
      </c>
      <c r="U490" s="1">
        <v>126261</v>
      </c>
      <c r="V490" s="1">
        <v>43863</v>
      </c>
      <c r="W490" s="1">
        <v>6463</v>
      </c>
      <c r="X490" s="1">
        <v>16160</v>
      </c>
      <c r="Y490" s="1">
        <v>176215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s="1">
        <v>0</v>
      </c>
      <c r="AK490" s="1">
        <v>0</v>
      </c>
      <c r="AL490" s="1">
        <v>0</v>
      </c>
      <c r="AM490" s="1">
        <v>0</v>
      </c>
      <c r="AN490" s="1">
        <v>26179</v>
      </c>
      <c r="AO490" s="1">
        <v>0</v>
      </c>
      <c r="AP490" s="1">
        <v>0</v>
      </c>
      <c r="AQ490" s="1">
        <v>0</v>
      </c>
      <c r="AR490" s="1">
        <v>288085</v>
      </c>
      <c r="AS490" s="1">
        <v>0</v>
      </c>
      <c r="AT490" s="1">
        <v>0</v>
      </c>
      <c r="AU490" s="1">
        <v>0</v>
      </c>
      <c r="AV490" s="1">
        <v>177126</v>
      </c>
      <c r="AW490" s="1">
        <v>28569</v>
      </c>
      <c r="AX490" s="1">
        <v>0</v>
      </c>
      <c r="AY490" s="1">
        <v>2852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N490" s="1">
        <v>24249</v>
      </c>
      <c r="BO490" s="1">
        <v>0</v>
      </c>
      <c r="BP490" s="1">
        <v>0</v>
      </c>
      <c r="BQ490" s="1">
        <v>0</v>
      </c>
      <c r="BR490" s="1">
        <v>12922</v>
      </c>
      <c r="BS490" s="1">
        <v>2425</v>
      </c>
      <c r="BT490" s="1">
        <v>0</v>
      </c>
      <c r="BU490" s="1">
        <v>35720</v>
      </c>
      <c r="BV490" s="1">
        <v>0</v>
      </c>
      <c r="BW490" s="1">
        <v>7584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D490" s="1">
        <v>0</v>
      </c>
      <c r="CE490" s="1">
        <v>0</v>
      </c>
      <c r="CF490" s="1">
        <v>0</v>
      </c>
      <c r="CG490" s="1">
        <v>0</v>
      </c>
      <c r="CH490" s="1">
        <v>15851</v>
      </c>
      <c r="CI490" s="1">
        <v>0</v>
      </c>
      <c r="CJ490" s="1">
        <v>64528</v>
      </c>
      <c r="CK490" s="1">
        <v>15476</v>
      </c>
      <c r="CL490" s="1">
        <v>772</v>
      </c>
      <c r="CM490" s="1">
        <v>0</v>
      </c>
      <c r="CN490" s="1">
        <v>0</v>
      </c>
      <c r="CO490" s="1">
        <v>3302</v>
      </c>
      <c r="CP490" s="1">
        <v>23442</v>
      </c>
      <c r="CQ490" s="1">
        <v>0</v>
      </c>
      <c r="CR490" s="1">
        <v>0</v>
      </c>
      <c r="CS490" s="1">
        <v>0</v>
      </c>
      <c r="CT490" s="1">
        <v>3467</v>
      </c>
      <c r="CU490" s="1">
        <v>0</v>
      </c>
      <c r="CV490" s="1">
        <v>96952</v>
      </c>
      <c r="CW490" s="1">
        <v>0</v>
      </c>
      <c r="CX490" s="1">
        <v>0</v>
      </c>
      <c r="CY490">
        <f t="shared" si="17"/>
        <v>1278654</v>
      </c>
      <c r="CZ490" t="s">
        <v>89</v>
      </c>
      <c r="DA490">
        <v>-0.42775924339633598</v>
      </c>
      <c r="DB490">
        <v>-0.29369760604899198</v>
      </c>
      <c r="DC490">
        <v>-0.56124581573397103</v>
      </c>
      <c r="DD490">
        <v>-0.46591181713152402</v>
      </c>
      <c r="DE490">
        <v>13.6854451044552</v>
      </c>
      <c r="DF490">
        <v>-4.0017153653477598E-2</v>
      </c>
      <c r="DH490">
        <v>0.46735395215667902</v>
      </c>
      <c r="DI490">
        <v>0.59857836393438602</v>
      </c>
      <c r="DJ490">
        <v>0.72805671968184205</v>
      </c>
      <c r="DK490">
        <v>0.55329262608950902</v>
      </c>
      <c r="DL490">
        <v>0.71932023860946304</v>
      </c>
    </row>
    <row r="491" spans="2:116" x14ac:dyDescent="0.2">
      <c r="B491" t="s">
        <v>104</v>
      </c>
      <c r="C491" s="1">
        <v>94821</v>
      </c>
      <c r="D491" s="1">
        <v>0</v>
      </c>
      <c r="E491" s="1">
        <v>0</v>
      </c>
      <c r="F491" s="1">
        <v>0</v>
      </c>
      <c r="G491" s="1">
        <v>0</v>
      </c>
      <c r="H491" s="1">
        <v>32240</v>
      </c>
      <c r="I491" s="1">
        <v>0</v>
      </c>
      <c r="J491" s="1">
        <v>0</v>
      </c>
      <c r="K491" s="1">
        <v>5460</v>
      </c>
      <c r="L491" s="1">
        <v>0</v>
      </c>
      <c r="M491" s="1">
        <v>0</v>
      </c>
      <c r="N491" s="1">
        <v>0</v>
      </c>
      <c r="O491" s="1">
        <v>0</v>
      </c>
      <c r="P491" s="1">
        <v>0</v>
      </c>
      <c r="Q491" s="1">
        <v>0</v>
      </c>
      <c r="R491" s="1">
        <v>7098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847</v>
      </c>
      <c r="AB491" s="1">
        <v>0</v>
      </c>
      <c r="AC491" s="1">
        <v>0</v>
      </c>
      <c r="AD491" s="1">
        <v>0</v>
      </c>
      <c r="AE491" s="1">
        <v>113414</v>
      </c>
      <c r="AF491" s="1">
        <v>0</v>
      </c>
      <c r="AG491" s="1">
        <v>0</v>
      </c>
      <c r="AH491" s="1">
        <v>0</v>
      </c>
      <c r="AI491" s="1">
        <v>0</v>
      </c>
      <c r="AJ491" s="1">
        <v>6856</v>
      </c>
      <c r="AK491" s="1">
        <v>0</v>
      </c>
      <c r="AL491" s="1">
        <v>0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460962</v>
      </c>
      <c r="BE491" s="1">
        <v>289504</v>
      </c>
      <c r="BF491" s="1">
        <v>0</v>
      </c>
      <c r="BG491" s="1">
        <v>0</v>
      </c>
      <c r="BH491" s="1">
        <v>73504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0</v>
      </c>
      <c r="BO491" s="1">
        <v>0</v>
      </c>
      <c r="BP491" s="1">
        <v>0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0</v>
      </c>
      <c r="CC491" s="1">
        <v>0</v>
      </c>
      <c r="CD491" s="1">
        <v>0</v>
      </c>
      <c r="CE491" s="1">
        <v>0</v>
      </c>
      <c r="CF491" s="1">
        <v>2239</v>
      </c>
      <c r="CG491" s="1">
        <v>0</v>
      </c>
      <c r="CH491" s="1">
        <v>0</v>
      </c>
      <c r="CI491" s="1">
        <v>0</v>
      </c>
      <c r="CJ491" s="1">
        <v>0</v>
      </c>
      <c r="CK491" s="1">
        <v>0</v>
      </c>
      <c r="CL491" s="1">
        <v>0</v>
      </c>
      <c r="CM491" s="1">
        <v>0</v>
      </c>
      <c r="CN491" s="1">
        <v>0</v>
      </c>
      <c r="CO491" s="1">
        <v>0</v>
      </c>
      <c r="CP491" s="1">
        <v>0</v>
      </c>
      <c r="CQ491" s="1">
        <v>0</v>
      </c>
      <c r="CR491" s="1">
        <v>0</v>
      </c>
      <c r="CS491" s="1">
        <v>0</v>
      </c>
      <c r="CT491" s="1">
        <v>0</v>
      </c>
      <c r="CU491" s="1">
        <v>0</v>
      </c>
      <c r="CV491" s="1">
        <v>0</v>
      </c>
      <c r="CW491" s="1">
        <v>0</v>
      </c>
      <c r="CX491" s="1">
        <v>0</v>
      </c>
      <c r="CY491">
        <f t="shared" si="17"/>
        <v>1086945</v>
      </c>
      <c r="CZ491" t="s">
        <v>104</v>
      </c>
      <c r="DA491">
        <v>-1.48480621107087</v>
      </c>
      <c r="DB491">
        <v>-1.33800876774572</v>
      </c>
      <c r="DC491">
        <v>-1.6394522745246101</v>
      </c>
      <c r="DD491">
        <v>-0.37573648083947497</v>
      </c>
      <c r="DE491">
        <v>7.0299776911197904</v>
      </c>
      <c r="DF491">
        <v>-3.9319149694350901E-2</v>
      </c>
      <c r="DH491">
        <v>0.47031250024245302</v>
      </c>
      <c r="DI491">
        <v>0.51568465513022699</v>
      </c>
      <c r="DJ491">
        <v>0.65250813124766704</v>
      </c>
      <c r="DK491">
        <v>0.52216495175044797</v>
      </c>
      <c r="DL491">
        <v>0.68916704085773905</v>
      </c>
    </row>
    <row r="492" spans="2:116" x14ac:dyDescent="0.2">
      <c r="B492" t="s">
        <v>198</v>
      </c>
      <c r="C492" s="1">
        <v>0</v>
      </c>
      <c r="D492" s="1">
        <v>0</v>
      </c>
      <c r="E492" s="1">
        <v>0</v>
      </c>
      <c r="F492" s="1">
        <v>0</v>
      </c>
      <c r="G492" s="1">
        <v>0</v>
      </c>
      <c r="H492" s="1">
        <v>0</v>
      </c>
      <c r="I492" s="1">
        <v>0</v>
      </c>
      <c r="J492" s="1">
        <v>0</v>
      </c>
      <c r="K492" s="1">
        <v>0</v>
      </c>
      <c r="L492" s="1">
        <v>0</v>
      </c>
      <c r="M492" s="1">
        <v>5179</v>
      </c>
      <c r="N492" s="1">
        <v>0</v>
      </c>
      <c r="O492" s="1">
        <v>18021</v>
      </c>
      <c r="P492" s="1">
        <v>2594</v>
      </c>
      <c r="Q492" s="1">
        <v>13354</v>
      </c>
      <c r="R492" s="1">
        <v>0</v>
      </c>
      <c r="S492" s="1">
        <v>0</v>
      </c>
      <c r="T492" s="1">
        <v>4784</v>
      </c>
      <c r="U492" s="1">
        <v>6095</v>
      </c>
      <c r="V492" s="1">
        <v>41691</v>
      </c>
      <c r="W492" s="1">
        <v>12319</v>
      </c>
      <c r="X492" s="1">
        <v>1436</v>
      </c>
      <c r="Y492" s="1">
        <v>6543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183</v>
      </c>
      <c r="AG492" s="1">
        <v>0</v>
      </c>
      <c r="AH492" s="1">
        <v>0</v>
      </c>
      <c r="AI492" s="1">
        <v>0</v>
      </c>
      <c r="AJ492" s="1">
        <v>0</v>
      </c>
      <c r="AK492" s="1">
        <v>0</v>
      </c>
      <c r="AL492" s="1">
        <v>10486</v>
      </c>
      <c r="AM492" s="1">
        <v>2133</v>
      </c>
      <c r="AN492" s="1">
        <v>138</v>
      </c>
      <c r="AO492" s="1">
        <v>498</v>
      </c>
      <c r="AP492" s="1">
        <v>0</v>
      </c>
      <c r="AQ492" s="1">
        <v>0</v>
      </c>
      <c r="AR492" s="1">
        <v>3825</v>
      </c>
      <c r="AS492" s="1">
        <v>8851</v>
      </c>
      <c r="AT492" s="1">
        <v>0</v>
      </c>
      <c r="AU492" s="1">
        <v>0</v>
      </c>
      <c r="AV492" s="1">
        <v>0</v>
      </c>
      <c r="AW492" s="1">
        <v>0</v>
      </c>
      <c r="AX492" s="1">
        <v>969</v>
      </c>
      <c r="AY492" s="1">
        <v>1766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1757</v>
      </c>
      <c r="BL492" s="1">
        <v>0</v>
      </c>
      <c r="BM492" s="1">
        <v>0</v>
      </c>
      <c r="BN492" s="1">
        <v>391</v>
      </c>
      <c r="BO492" s="1">
        <v>0</v>
      </c>
      <c r="BP492" s="1">
        <v>0</v>
      </c>
      <c r="BQ492" s="1">
        <v>0</v>
      </c>
      <c r="BR492" s="1">
        <v>0</v>
      </c>
      <c r="BS492" s="1">
        <v>2607</v>
      </c>
      <c r="BT492" s="1">
        <v>179</v>
      </c>
      <c r="BU492" s="1">
        <v>2861</v>
      </c>
      <c r="BV492" s="1">
        <v>1300</v>
      </c>
      <c r="BW492" s="1">
        <v>1171</v>
      </c>
      <c r="BX492" s="1">
        <v>0</v>
      </c>
      <c r="BY492" s="1">
        <v>0</v>
      </c>
      <c r="BZ492" s="1">
        <v>0</v>
      </c>
      <c r="CA492" s="1">
        <v>0</v>
      </c>
      <c r="CB492" s="1">
        <v>0</v>
      </c>
      <c r="CC492" s="1">
        <v>0</v>
      </c>
      <c r="CD492" s="1">
        <v>0</v>
      </c>
      <c r="CE492" s="1">
        <v>44227</v>
      </c>
      <c r="CF492" s="1">
        <v>0</v>
      </c>
      <c r="CG492" s="1">
        <v>0</v>
      </c>
      <c r="CH492" s="1">
        <v>0</v>
      </c>
      <c r="CI492" s="1">
        <v>844</v>
      </c>
      <c r="CJ492" s="1">
        <v>36</v>
      </c>
      <c r="CK492" s="1">
        <v>0</v>
      </c>
      <c r="CL492" s="1">
        <v>745</v>
      </c>
      <c r="CM492" s="1">
        <v>0</v>
      </c>
      <c r="CN492" s="1">
        <v>0</v>
      </c>
      <c r="CO492" s="1">
        <v>769</v>
      </c>
      <c r="CP492" s="1">
        <v>597</v>
      </c>
      <c r="CQ492" s="1">
        <v>9060</v>
      </c>
      <c r="CR492" s="1">
        <v>1414</v>
      </c>
      <c r="CS492" s="1">
        <v>0</v>
      </c>
      <c r="CT492" s="1">
        <v>61796</v>
      </c>
      <c r="CU492" s="1">
        <v>1042</v>
      </c>
      <c r="CV492" s="1">
        <v>23860</v>
      </c>
      <c r="CW492" s="1">
        <v>2965</v>
      </c>
      <c r="CX492" s="1">
        <v>1186</v>
      </c>
      <c r="CY492">
        <f t="shared" si="17"/>
        <v>299672</v>
      </c>
      <c r="CZ492" t="s">
        <v>198</v>
      </c>
      <c r="DA492">
        <v>0.47337314697634397</v>
      </c>
      <c r="DB492">
        <v>0.40057001758302702</v>
      </c>
      <c r="DC492">
        <v>0.54780620824562798</v>
      </c>
      <c r="DD492">
        <v>-0.43995762622407902</v>
      </c>
      <c r="DE492">
        <v>11.8888992153137</v>
      </c>
      <c r="DF492">
        <v>-3.9140667263647698E-2</v>
      </c>
      <c r="DH492">
        <v>0.478600437537685</v>
      </c>
      <c r="DI492">
        <v>0.77688380676086599</v>
      </c>
      <c r="DJ492">
        <v>0.85804195979617803</v>
      </c>
      <c r="DK492">
        <v>0.67769056421544205</v>
      </c>
      <c r="DL492">
        <v>0.81646961685100505</v>
      </c>
    </row>
    <row r="493" spans="2:116" x14ac:dyDescent="0.2">
      <c r="B493" t="s">
        <v>239</v>
      </c>
      <c r="C493" s="1">
        <v>0</v>
      </c>
      <c r="D493" s="1">
        <v>0</v>
      </c>
      <c r="E493" s="1">
        <v>0</v>
      </c>
      <c r="F493" s="1">
        <v>0</v>
      </c>
      <c r="G493" s="1">
        <v>0</v>
      </c>
      <c r="H493" s="1">
        <v>0</v>
      </c>
      <c r="I493" s="1">
        <v>0</v>
      </c>
      <c r="J493" s="1">
        <v>0</v>
      </c>
      <c r="K493" s="1">
        <v>0</v>
      </c>
      <c r="L493" s="1">
        <v>0</v>
      </c>
      <c r="M493" s="1">
        <v>715</v>
      </c>
      <c r="N493" s="1">
        <v>0</v>
      </c>
      <c r="O493" s="1">
        <v>676</v>
      </c>
      <c r="P493" s="1">
        <v>0</v>
      </c>
      <c r="Q493" s="1">
        <v>0</v>
      </c>
      <c r="R493" s="1">
        <v>0</v>
      </c>
      <c r="S493" s="1">
        <v>33904</v>
      </c>
      <c r="T493" s="1">
        <v>0</v>
      </c>
      <c r="U493" s="1">
        <v>0</v>
      </c>
      <c r="V493" s="1">
        <v>0</v>
      </c>
      <c r="W493" s="1">
        <v>0</v>
      </c>
      <c r="X493" s="1">
        <v>0</v>
      </c>
      <c r="Y493" s="1">
        <v>350</v>
      </c>
      <c r="Z493" s="1">
        <v>0</v>
      </c>
      <c r="AA493" s="1">
        <v>0</v>
      </c>
      <c r="AB493" s="1">
        <v>0</v>
      </c>
      <c r="AC493" s="1">
        <v>0</v>
      </c>
      <c r="AD493" s="1">
        <v>0</v>
      </c>
      <c r="AE493" s="1">
        <v>0</v>
      </c>
      <c r="AF493" s="1">
        <v>14041</v>
      </c>
      <c r="AG493" s="1">
        <v>0</v>
      </c>
      <c r="AH493" s="1">
        <v>0</v>
      </c>
      <c r="AI493" s="1">
        <v>22663</v>
      </c>
      <c r="AJ493" s="1">
        <v>0</v>
      </c>
      <c r="AK493" s="1">
        <v>0</v>
      </c>
      <c r="AL493" s="1">
        <v>726</v>
      </c>
      <c r="AM493" s="1">
        <v>0</v>
      </c>
      <c r="AN493" s="1">
        <v>0</v>
      </c>
      <c r="AO493" s="1">
        <v>0</v>
      </c>
      <c r="AP493" s="1">
        <v>5623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33375</v>
      </c>
      <c r="BI493" s="1">
        <v>0</v>
      </c>
      <c r="BJ493" s="1">
        <v>1360</v>
      </c>
      <c r="BK493" s="1">
        <v>0</v>
      </c>
      <c r="BL493" s="1">
        <v>0</v>
      </c>
      <c r="BM493" s="1">
        <v>55468</v>
      </c>
      <c r="BN493" s="1">
        <v>0</v>
      </c>
      <c r="BO493" s="1">
        <v>0</v>
      </c>
      <c r="BP493" s="1">
        <v>1700</v>
      </c>
      <c r="BQ493" s="1">
        <v>0</v>
      </c>
      <c r="BR493" s="1">
        <v>0</v>
      </c>
      <c r="BS493" s="1">
        <v>0</v>
      </c>
      <c r="BT493" s="1">
        <v>0</v>
      </c>
      <c r="BU493" s="1">
        <v>19037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0</v>
      </c>
      <c r="CC493" s="1">
        <v>0</v>
      </c>
      <c r="CD493" s="1">
        <v>0</v>
      </c>
      <c r="CE493" s="1">
        <v>0</v>
      </c>
      <c r="CF493" s="1">
        <v>0</v>
      </c>
      <c r="CG493" s="1">
        <v>0</v>
      </c>
      <c r="CH493" s="1">
        <v>0</v>
      </c>
      <c r="CI493" s="1">
        <v>0</v>
      </c>
      <c r="CJ493" s="1">
        <v>0</v>
      </c>
      <c r="CK493" s="1">
        <v>0</v>
      </c>
      <c r="CL493" s="1">
        <v>0</v>
      </c>
      <c r="CM493" s="1">
        <v>0</v>
      </c>
      <c r="CN493" s="1">
        <v>0</v>
      </c>
      <c r="CO493" s="1">
        <v>0</v>
      </c>
      <c r="CP493" s="1">
        <v>0</v>
      </c>
      <c r="CQ493" s="1">
        <v>0</v>
      </c>
      <c r="CR493" s="1">
        <v>0</v>
      </c>
      <c r="CS493" s="1">
        <v>0</v>
      </c>
      <c r="CT493" s="1">
        <v>2039</v>
      </c>
      <c r="CU493" s="1">
        <v>0</v>
      </c>
      <c r="CV493" s="1">
        <v>0</v>
      </c>
      <c r="CW493" s="1">
        <v>0</v>
      </c>
      <c r="CX493" s="1">
        <v>0</v>
      </c>
      <c r="CY493">
        <f t="shared" si="17"/>
        <v>191677</v>
      </c>
      <c r="CZ493" t="s">
        <v>239</v>
      </c>
      <c r="DA493">
        <v>-1.2857363583993999</v>
      </c>
      <c r="DB493">
        <v>-1.1761457636214301</v>
      </c>
      <c r="DC493">
        <v>-1.4121034069096201</v>
      </c>
      <c r="DD493">
        <v>-0.32198484189113702</v>
      </c>
      <c r="DE493">
        <v>7.9771815101969299</v>
      </c>
      <c r="DF493">
        <v>-3.8892711706169598E-2</v>
      </c>
      <c r="DH493">
        <v>0.47297719484709699</v>
      </c>
      <c r="DI493">
        <v>0.644297625856321</v>
      </c>
      <c r="DJ493">
        <v>0.75652198698947704</v>
      </c>
      <c r="DK493">
        <v>0.57709285108614805</v>
      </c>
      <c r="DL493">
        <v>0.73406127258362996</v>
      </c>
    </row>
    <row r="494" spans="2:116" x14ac:dyDescent="0.2">
      <c r="B494" t="s">
        <v>205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96141</v>
      </c>
      <c r="N494" s="1">
        <v>0</v>
      </c>
      <c r="O494" s="1">
        <v>0</v>
      </c>
      <c r="P494" s="1">
        <v>109658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7363</v>
      </c>
      <c r="Y494" s="1">
        <v>43394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s="1">
        <v>0</v>
      </c>
      <c r="AK494" s="1">
        <v>0</v>
      </c>
      <c r="AL494" s="1">
        <v>0</v>
      </c>
      <c r="AM494" s="1">
        <v>0</v>
      </c>
      <c r="AN494" s="1">
        <v>281</v>
      </c>
      <c r="AO494" s="1">
        <v>10224</v>
      </c>
      <c r="AP494" s="1">
        <v>0</v>
      </c>
      <c r="AQ494" s="1">
        <v>0</v>
      </c>
      <c r="AR494" s="1">
        <v>220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4729</v>
      </c>
      <c r="BL494" s="1">
        <v>0</v>
      </c>
      <c r="BM494" s="1">
        <v>0</v>
      </c>
      <c r="BN494" s="1">
        <v>0</v>
      </c>
      <c r="BO494" s="1">
        <v>0</v>
      </c>
      <c r="BP494" s="1">
        <v>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D494" s="1">
        <v>0</v>
      </c>
      <c r="CE494" s="1">
        <v>0</v>
      </c>
      <c r="CF494" s="1">
        <v>0</v>
      </c>
      <c r="CG494" s="1">
        <v>0</v>
      </c>
      <c r="CH494" s="1">
        <v>0</v>
      </c>
      <c r="CI494" s="1">
        <v>0</v>
      </c>
      <c r="CJ494" s="1">
        <v>0</v>
      </c>
      <c r="CK494" s="1">
        <v>0</v>
      </c>
      <c r="CL494" s="1">
        <v>0</v>
      </c>
      <c r="CM494" s="1">
        <v>0</v>
      </c>
      <c r="CN494" s="1">
        <v>0</v>
      </c>
      <c r="CO494" s="1">
        <v>0</v>
      </c>
      <c r="CP494" s="1">
        <v>0</v>
      </c>
      <c r="CQ494" s="1">
        <v>0</v>
      </c>
      <c r="CR494" s="1">
        <v>0</v>
      </c>
      <c r="CS494" s="1">
        <v>0</v>
      </c>
      <c r="CT494" s="1">
        <v>584</v>
      </c>
      <c r="CU494" s="1">
        <v>0</v>
      </c>
      <c r="CV494" s="1">
        <v>1252</v>
      </c>
      <c r="CW494" s="1">
        <v>224</v>
      </c>
      <c r="CX494" s="1">
        <v>0</v>
      </c>
      <c r="CY494">
        <f t="shared" si="17"/>
        <v>274070</v>
      </c>
      <c r="CZ494" t="s">
        <v>205</v>
      </c>
      <c r="DA494">
        <v>-1.3281625266564001</v>
      </c>
      <c r="DB494">
        <v>-1.18383371533176</v>
      </c>
      <c r="DC494">
        <v>-1.46080467425455</v>
      </c>
      <c r="DD494">
        <v>-0.32324163396397199</v>
      </c>
      <c r="DE494">
        <v>6.6639565075848504</v>
      </c>
      <c r="DF494">
        <v>-3.8670765486212802E-2</v>
      </c>
      <c r="DH494">
        <v>0.47375000021421299</v>
      </c>
      <c r="DI494">
        <v>0.30908198990980801</v>
      </c>
      <c r="DJ494">
        <v>0.45933740198427903</v>
      </c>
      <c r="DK494">
        <v>0.476486011953274</v>
      </c>
      <c r="DL494">
        <v>0.65313302571749099</v>
      </c>
    </row>
    <row r="495" spans="2:116" x14ac:dyDescent="0.2">
      <c r="B495" t="s">
        <v>1059</v>
      </c>
      <c r="C495" s="1">
        <v>0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28694</v>
      </c>
      <c r="N495" s="1">
        <v>0</v>
      </c>
      <c r="O495" s="1">
        <v>0</v>
      </c>
      <c r="P495" s="1">
        <v>18263</v>
      </c>
      <c r="Q495" s="1">
        <v>0</v>
      </c>
      <c r="R495" s="1">
        <v>0</v>
      </c>
      <c r="S495" s="1">
        <v>0</v>
      </c>
      <c r="T495" s="1">
        <v>0</v>
      </c>
      <c r="U495" s="1">
        <v>9755</v>
      </c>
      <c r="V495" s="1">
        <v>0</v>
      </c>
      <c r="W495" s="1">
        <v>0</v>
      </c>
      <c r="X495" s="1">
        <v>0</v>
      </c>
      <c r="Y495" s="1">
        <v>0</v>
      </c>
      <c r="Z495" s="1">
        <v>88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0</v>
      </c>
      <c r="AJ495" s="1">
        <v>0</v>
      </c>
      <c r="AK495" s="1">
        <v>0</v>
      </c>
      <c r="AL495" s="1">
        <v>0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0</v>
      </c>
      <c r="BO495" s="1">
        <v>0</v>
      </c>
      <c r="BP495" s="1">
        <v>0</v>
      </c>
      <c r="BQ495" s="1">
        <v>0</v>
      </c>
      <c r="BR495" s="1">
        <v>4277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0</v>
      </c>
      <c r="CD495" s="1">
        <v>0</v>
      </c>
      <c r="CE495" s="1">
        <v>0</v>
      </c>
      <c r="CF495" s="1">
        <v>0</v>
      </c>
      <c r="CG495" s="1">
        <v>0</v>
      </c>
      <c r="CH495" s="1">
        <v>0</v>
      </c>
      <c r="CI495" s="1">
        <v>0</v>
      </c>
      <c r="CJ495" s="1">
        <v>0</v>
      </c>
      <c r="CK495" s="1">
        <v>0</v>
      </c>
      <c r="CL495" s="1">
        <v>0</v>
      </c>
      <c r="CM495" s="1">
        <v>0</v>
      </c>
      <c r="CN495" s="1">
        <v>0</v>
      </c>
      <c r="CO495" s="1">
        <v>22853</v>
      </c>
      <c r="CP495" s="1">
        <v>0</v>
      </c>
      <c r="CQ495" s="1">
        <v>0</v>
      </c>
      <c r="CR495" s="1">
        <v>0</v>
      </c>
      <c r="CS495" s="1">
        <v>0</v>
      </c>
      <c r="CT495" s="1">
        <v>0</v>
      </c>
      <c r="CU495" s="1">
        <v>0</v>
      </c>
      <c r="CV495" s="1">
        <v>0</v>
      </c>
      <c r="CW495" s="1">
        <v>0</v>
      </c>
      <c r="CX495" s="1">
        <v>0</v>
      </c>
      <c r="CY495">
        <f t="shared" si="17"/>
        <v>83930</v>
      </c>
      <c r="CZ495" t="s">
        <v>1059</v>
      </c>
      <c r="DA495">
        <v>-1.64987282936923</v>
      </c>
      <c r="DB495">
        <v>-1.5456437156692799</v>
      </c>
      <c r="DC495">
        <v>-1.7486070190327301</v>
      </c>
      <c r="DD495">
        <v>-0.280786454664744</v>
      </c>
      <c r="DE495">
        <v>5.3934464679442797</v>
      </c>
      <c r="DF495">
        <v>-3.8461824970853799E-2</v>
      </c>
      <c r="DH495">
        <v>0.47672602330747299</v>
      </c>
      <c r="DI495">
        <v>0.52642871603021602</v>
      </c>
      <c r="DJ495">
        <v>0.65357669653622996</v>
      </c>
      <c r="DK495">
        <v>0.49897375592215798</v>
      </c>
      <c r="DL495">
        <v>0.67278758808391503</v>
      </c>
    </row>
    <row r="496" spans="2:116" x14ac:dyDescent="0.2">
      <c r="B496" t="s">
        <v>784</v>
      </c>
      <c r="C496" s="1">
        <v>643</v>
      </c>
      <c r="D496" s="1">
        <v>0</v>
      </c>
      <c r="E496" s="1">
        <v>761</v>
      </c>
      <c r="F496" s="1">
        <v>0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0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108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s="1">
        <v>0</v>
      </c>
      <c r="AK496" s="1">
        <v>0</v>
      </c>
      <c r="AL496" s="1">
        <v>0</v>
      </c>
      <c r="AM496" s="1">
        <v>0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0</v>
      </c>
      <c r="BO496" s="1">
        <v>0</v>
      </c>
      <c r="BP496" s="1">
        <v>0</v>
      </c>
      <c r="BQ496" s="1">
        <v>0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173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0</v>
      </c>
      <c r="CH496" s="1">
        <v>0</v>
      </c>
      <c r="CI496" s="1">
        <v>0</v>
      </c>
      <c r="CJ496" s="1">
        <v>0</v>
      </c>
      <c r="CK496" s="1">
        <v>0</v>
      </c>
      <c r="CL496" s="1">
        <v>0</v>
      </c>
      <c r="CM496" s="1">
        <v>0</v>
      </c>
      <c r="CN496" s="1">
        <v>0</v>
      </c>
      <c r="CO496" s="1">
        <v>0</v>
      </c>
      <c r="CP496" s="1">
        <v>0</v>
      </c>
      <c r="CQ496" s="1">
        <v>0</v>
      </c>
      <c r="CR496" s="1">
        <v>0</v>
      </c>
      <c r="CS496" s="1">
        <v>0</v>
      </c>
      <c r="CT496" s="1">
        <v>0</v>
      </c>
      <c r="CU496" s="1">
        <v>0</v>
      </c>
      <c r="CV496" s="1">
        <v>0</v>
      </c>
      <c r="CW496" s="1">
        <v>0</v>
      </c>
      <c r="CX496" s="1">
        <v>0</v>
      </c>
      <c r="CY496">
        <f t="shared" si="17"/>
        <v>1685</v>
      </c>
      <c r="CZ496" t="s">
        <v>784</v>
      </c>
      <c r="DA496">
        <v>-1.82516346545443</v>
      </c>
      <c r="DB496">
        <v>-1.73229590807445</v>
      </c>
      <c r="DC496">
        <v>-1.9083159728962</v>
      </c>
      <c r="DD496">
        <v>-0.242049750836935</v>
      </c>
      <c r="DE496">
        <v>5.0963309585828496</v>
      </c>
      <c r="DF496">
        <v>-3.7840665769678997E-2</v>
      </c>
      <c r="DH496">
        <v>0.47531250020139898</v>
      </c>
      <c r="DI496">
        <v>0.47263047188630097</v>
      </c>
      <c r="DJ496">
        <v>0.59774937937068595</v>
      </c>
      <c r="DK496">
        <v>0.503879089844954</v>
      </c>
      <c r="DL496">
        <v>0.66412025219116499</v>
      </c>
    </row>
    <row r="497" spans="2:116" x14ac:dyDescent="0.2">
      <c r="B497" t="s">
        <v>792</v>
      </c>
      <c r="C497" s="1">
        <v>0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0</v>
      </c>
      <c r="T497" s="1">
        <v>0</v>
      </c>
      <c r="U497" s="1">
        <v>0</v>
      </c>
      <c r="V497" s="1">
        <v>0</v>
      </c>
      <c r="W497" s="1">
        <v>0</v>
      </c>
      <c r="X497" s="1">
        <v>0</v>
      </c>
      <c r="Y497" s="1">
        <v>0</v>
      </c>
      <c r="Z497" s="1">
        <v>0</v>
      </c>
      <c r="AA497" s="1">
        <v>0</v>
      </c>
      <c r="AB497" s="1">
        <v>0</v>
      </c>
      <c r="AC497" s="1">
        <v>0</v>
      </c>
      <c r="AD497" s="1">
        <v>0</v>
      </c>
      <c r="AE497" s="1">
        <v>0</v>
      </c>
      <c r="AF497" s="1">
        <v>0</v>
      </c>
      <c r="AG497" s="1">
        <v>0</v>
      </c>
      <c r="AH497" s="1">
        <v>315</v>
      </c>
      <c r="AI497" s="1">
        <v>0</v>
      </c>
      <c r="AJ497" s="1">
        <v>0</v>
      </c>
      <c r="AK497" s="1">
        <v>0</v>
      </c>
      <c r="AL497" s="1">
        <v>0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354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O497" s="1">
        <v>0</v>
      </c>
      <c r="BP497" s="1">
        <v>0</v>
      </c>
      <c r="BQ497" s="1">
        <v>0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1">
        <v>0</v>
      </c>
      <c r="CI497" s="1">
        <v>0</v>
      </c>
      <c r="CJ497" s="1">
        <v>0</v>
      </c>
      <c r="CK497" s="1">
        <v>0</v>
      </c>
      <c r="CL497" s="1">
        <v>0</v>
      </c>
      <c r="CM497" s="1">
        <v>0</v>
      </c>
      <c r="CN497" s="1">
        <v>0</v>
      </c>
      <c r="CO497" s="1">
        <v>0</v>
      </c>
      <c r="CP497" s="1">
        <v>0</v>
      </c>
      <c r="CQ497" s="1">
        <v>0</v>
      </c>
      <c r="CR497" s="1">
        <v>0</v>
      </c>
      <c r="CS497" s="1">
        <v>0</v>
      </c>
      <c r="CT497" s="1">
        <v>926</v>
      </c>
      <c r="CU497" s="1">
        <v>0</v>
      </c>
      <c r="CV497" s="1">
        <v>0</v>
      </c>
      <c r="CW497" s="1">
        <v>0</v>
      </c>
      <c r="CX497" s="1">
        <v>0</v>
      </c>
      <c r="CY497">
        <f t="shared" si="17"/>
        <v>1595</v>
      </c>
      <c r="CZ497" t="s">
        <v>792</v>
      </c>
      <c r="DA497">
        <v>-1.7995007772964</v>
      </c>
      <c r="DB497">
        <v>-1.70362186561248</v>
      </c>
      <c r="DC497">
        <v>-1.8969747449040399</v>
      </c>
      <c r="DD497">
        <v>-0.19301260749937499</v>
      </c>
      <c r="DE497">
        <v>4.8868599899930896</v>
      </c>
      <c r="DF497">
        <v>-3.7675520081155198E-2</v>
      </c>
      <c r="DH497">
        <v>0.48281250014003801</v>
      </c>
      <c r="DI497">
        <v>0.51644136392957996</v>
      </c>
      <c r="DJ497">
        <v>0.64851741814618902</v>
      </c>
      <c r="DK497">
        <v>0.54095926438929698</v>
      </c>
      <c r="DL497">
        <v>0.70549922035810597</v>
      </c>
    </row>
    <row r="498" spans="2:116" x14ac:dyDescent="0.2">
      <c r="B498" t="s">
        <v>176</v>
      </c>
      <c r="C498" s="1">
        <v>0</v>
      </c>
      <c r="D498" s="1">
        <v>0</v>
      </c>
      <c r="E498" s="1">
        <v>0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38090</v>
      </c>
      <c r="N498" s="1">
        <v>0</v>
      </c>
      <c r="O498" s="1">
        <v>0</v>
      </c>
      <c r="P498" s="1">
        <v>20632</v>
      </c>
      <c r="Q498" s="1">
        <v>0</v>
      </c>
      <c r="R498" s="1">
        <v>0</v>
      </c>
      <c r="S498" s="1">
        <v>0</v>
      </c>
      <c r="T498" s="1">
        <v>0</v>
      </c>
      <c r="U498" s="1">
        <v>0</v>
      </c>
      <c r="V498" s="1">
        <v>2116</v>
      </c>
      <c r="W498" s="1">
        <v>0</v>
      </c>
      <c r="X498" s="1">
        <v>38090</v>
      </c>
      <c r="Y498" s="1">
        <v>20632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s="1">
        <v>0</v>
      </c>
      <c r="AK498" s="1">
        <v>0</v>
      </c>
      <c r="AL498" s="1">
        <v>0</v>
      </c>
      <c r="AM498" s="1">
        <v>0</v>
      </c>
      <c r="AN498" s="1">
        <v>50787</v>
      </c>
      <c r="AO498" s="1">
        <v>0</v>
      </c>
      <c r="AP498" s="1">
        <v>0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0</v>
      </c>
      <c r="AW498" s="1">
        <v>0</v>
      </c>
      <c r="AX498" s="1">
        <v>0</v>
      </c>
      <c r="AY498" s="1">
        <v>0</v>
      </c>
      <c r="AZ498" s="1">
        <v>0</v>
      </c>
      <c r="BA498" s="1">
        <v>0</v>
      </c>
      <c r="BB498" s="1">
        <v>0</v>
      </c>
      <c r="BC498" s="1">
        <v>0</v>
      </c>
      <c r="BD498" s="1">
        <v>0</v>
      </c>
      <c r="BE498" s="1">
        <v>0</v>
      </c>
      <c r="BF498" s="1">
        <v>0</v>
      </c>
      <c r="BG498" s="1">
        <v>0</v>
      </c>
      <c r="BH498" s="1">
        <v>0</v>
      </c>
      <c r="BI498" s="1">
        <v>0</v>
      </c>
      <c r="BJ498" s="1">
        <v>0</v>
      </c>
      <c r="BK498" s="1">
        <v>0</v>
      </c>
      <c r="BL498" s="1">
        <v>0</v>
      </c>
      <c r="BM498" s="1">
        <v>0</v>
      </c>
      <c r="BN498" s="1">
        <v>0</v>
      </c>
      <c r="BO498" s="1">
        <v>0</v>
      </c>
      <c r="BP498" s="1">
        <v>0</v>
      </c>
      <c r="BQ498" s="1">
        <v>0</v>
      </c>
      <c r="BR498" s="1">
        <v>0</v>
      </c>
      <c r="BS498" s="1">
        <v>0</v>
      </c>
      <c r="BT498" s="1">
        <v>0</v>
      </c>
      <c r="BU498" s="1">
        <v>185211</v>
      </c>
      <c r="BV498" s="1">
        <v>0</v>
      </c>
      <c r="BW498" s="1">
        <v>1058</v>
      </c>
      <c r="BX498" s="1">
        <v>0</v>
      </c>
      <c r="BY498" s="1">
        <v>0</v>
      </c>
      <c r="BZ498" s="1">
        <v>0</v>
      </c>
      <c r="CA498" s="1">
        <v>0</v>
      </c>
      <c r="CB498" s="1">
        <v>0</v>
      </c>
      <c r="CC498" s="1">
        <v>0</v>
      </c>
      <c r="CD498" s="1">
        <v>0</v>
      </c>
      <c r="CE498" s="1">
        <v>0</v>
      </c>
      <c r="CF498" s="1">
        <v>0</v>
      </c>
      <c r="CG498" s="1">
        <v>0</v>
      </c>
      <c r="CH498" s="1">
        <v>0</v>
      </c>
      <c r="CI498" s="1">
        <v>0</v>
      </c>
      <c r="CJ498" s="1">
        <v>0</v>
      </c>
      <c r="CK498" s="1">
        <v>0</v>
      </c>
      <c r="CL498" s="1">
        <v>0</v>
      </c>
      <c r="CM498" s="1">
        <v>0</v>
      </c>
      <c r="CN498" s="1">
        <v>0</v>
      </c>
      <c r="CO498" s="1">
        <v>4232</v>
      </c>
      <c r="CP498" s="1">
        <v>8464</v>
      </c>
      <c r="CQ498" s="1">
        <v>0</v>
      </c>
      <c r="CR498" s="1">
        <v>0</v>
      </c>
      <c r="CS498" s="1">
        <v>0</v>
      </c>
      <c r="CT498" s="1">
        <v>0</v>
      </c>
      <c r="CU498" s="1">
        <v>0</v>
      </c>
      <c r="CV498" s="1">
        <v>1587</v>
      </c>
      <c r="CW498" s="1">
        <v>0</v>
      </c>
      <c r="CX498" s="1">
        <v>0</v>
      </c>
      <c r="CY498">
        <f t="shared" si="17"/>
        <v>370899</v>
      </c>
      <c r="CZ498" t="s">
        <v>176</v>
      </c>
      <c r="DA498">
        <v>-1.3785665571069201</v>
      </c>
      <c r="DB498">
        <v>-1.28423299870569</v>
      </c>
      <c r="DC498">
        <v>-1.4784700906312001</v>
      </c>
      <c r="DD498">
        <v>-0.317759569614251</v>
      </c>
      <c r="DE498">
        <v>6.7494311418964603</v>
      </c>
      <c r="DF498">
        <v>-3.6785954801639202E-2</v>
      </c>
      <c r="DH498">
        <v>0.47485160907727703</v>
      </c>
      <c r="DI498">
        <v>0.59613082477470503</v>
      </c>
      <c r="DJ498">
        <v>0.72231096744939205</v>
      </c>
      <c r="DK498">
        <v>0.60043890091220298</v>
      </c>
      <c r="DL498">
        <v>0.749638689874632</v>
      </c>
    </row>
    <row r="499" spans="2:116" x14ac:dyDescent="0.2">
      <c r="B499" t="s">
        <v>934</v>
      </c>
      <c r="C499" s="1">
        <v>0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0</v>
      </c>
      <c r="K499" s="1">
        <v>0</v>
      </c>
      <c r="L499" s="1">
        <v>0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55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s="1">
        <v>0</v>
      </c>
      <c r="AK499" s="1">
        <v>0</v>
      </c>
      <c r="AL499" s="1">
        <v>0</v>
      </c>
      <c r="AM499" s="1">
        <v>0</v>
      </c>
      <c r="AN499" s="1">
        <v>67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33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0</v>
      </c>
      <c r="BO499" s="1">
        <v>0</v>
      </c>
      <c r="BP499" s="1">
        <v>0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0</v>
      </c>
      <c r="CC499" s="1">
        <v>0</v>
      </c>
      <c r="CD499" s="1">
        <v>0</v>
      </c>
      <c r="CE499" s="1">
        <v>0</v>
      </c>
      <c r="CF499" s="1">
        <v>0</v>
      </c>
      <c r="CG499" s="1">
        <v>0</v>
      </c>
      <c r="CH499" s="1">
        <v>0</v>
      </c>
      <c r="CI499" s="1">
        <v>0</v>
      </c>
      <c r="CJ499" s="1">
        <v>0</v>
      </c>
      <c r="CK499" s="1">
        <v>0</v>
      </c>
      <c r="CL499" s="1">
        <v>0</v>
      </c>
      <c r="CM499" s="1">
        <v>0</v>
      </c>
      <c r="CN499" s="1">
        <v>0</v>
      </c>
      <c r="CO499" s="1">
        <v>0</v>
      </c>
      <c r="CP499" s="1">
        <v>0</v>
      </c>
      <c r="CQ499" s="1">
        <v>0</v>
      </c>
      <c r="CR499" s="1">
        <v>0</v>
      </c>
      <c r="CS499" s="1">
        <v>0</v>
      </c>
      <c r="CT499" s="1">
        <v>0</v>
      </c>
      <c r="CU499" s="1">
        <v>0</v>
      </c>
      <c r="CV499" s="1">
        <v>0</v>
      </c>
      <c r="CW499" s="1">
        <v>0</v>
      </c>
      <c r="CX499" s="1">
        <v>0</v>
      </c>
      <c r="CY499">
        <f t="shared" si="17"/>
        <v>155</v>
      </c>
      <c r="CZ499" t="s">
        <v>934</v>
      </c>
      <c r="DA499">
        <v>-1.7749272669632701</v>
      </c>
      <c r="DB499">
        <v>-1.66334864534023</v>
      </c>
      <c r="DC499">
        <v>-1.86726525637559</v>
      </c>
      <c r="DD499">
        <v>-0.19444164191055999</v>
      </c>
      <c r="DE499">
        <v>4.7643301234987403</v>
      </c>
      <c r="DF499">
        <v>-3.6738517706081802E-2</v>
      </c>
      <c r="DH499">
        <v>0.48203686362644399</v>
      </c>
      <c r="DI499">
        <v>0.496713822758926</v>
      </c>
      <c r="DJ499">
        <v>0.62834923482094995</v>
      </c>
      <c r="DK499">
        <v>0.48824384097565698</v>
      </c>
      <c r="DL499">
        <v>0.67237803805041796</v>
      </c>
    </row>
    <row r="500" spans="2:116" x14ac:dyDescent="0.2">
      <c r="B500" t="s">
        <v>169</v>
      </c>
      <c r="C500" s="1">
        <v>0</v>
      </c>
      <c r="D500" s="1">
        <v>0</v>
      </c>
      <c r="E500" s="1">
        <v>0</v>
      </c>
      <c r="F500" s="1">
        <v>0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63160</v>
      </c>
      <c r="N500" s="1">
        <v>0</v>
      </c>
      <c r="O500" s="1">
        <v>0</v>
      </c>
      <c r="P500" s="1">
        <v>20930</v>
      </c>
      <c r="Q500" s="1">
        <v>0</v>
      </c>
      <c r="R500" s="1">
        <v>0</v>
      </c>
      <c r="S500" s="1">
        <v>0</v>
      </c>
      <c r="T500" s="1">
        <v>0</v>
      </c>
      <c r="U500" s="1">
        <v>0</v>
      </c>
      <c r="V500" s="1">
        <v>567</v>
      </c>
      <c r="W500" s="1">
        <v>340</v>
      </c>
      <c r="X500" s="1">
        <v>152362</v>
      </c>
      <c r="Y500" s="1">
        <v>12533</v>
      </c>
      <c r="Z500" s="1">
        <v>0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0</v>
      </c>
      <c r="AG500" s="1">
        <v>0</v>
      </c>
      <c r="AH500" s="1">
        <v>0</v>
      </c>
      <c r="AI500" s="1">
        <v>0</v>
      </c>
      <c r="AJ500" s="1">
        <v>0</v>
      </c>
      <c r="AK500" s="1">
        <v>0</v>
      </c>
      <c r="AL500" s="1">
        <v>0</v>
      </c>
      <c r="AM500" s="1">
        <v>0</v>
      </c>
      <c r="AN500" s="1">
        <v>6703</v>
      </c>
      <c r="AO500" s="1">
        <v>919</v>
      </c>
      <c r="AP500" s="1">
        <v>0</v>
      </c>
      <c r="AQ500" s="1">
        <v>0</v>
      </c>
      <c r="AR500" s="1">
        <v>283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341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7289</v>
      </c>
      <c r="BL500" s="1">
        <v>0</v>
      </c>
      <c r="BM500" s="1">
        <v>0</v>
      </c>
      <c r="BN500" s="1">
        <v>0</v>
      </c>
      <c r="BO500" s="1">
        <v>0</v>
      </c>
      <c r="BP500" s="1">
        <v>0</v>
      </c>
      <c r="BQ500" s="1">
        <v>0</v>
      </c>
      <c r="BR500" s="1">
        <v>0</v>
      </c>
      <c r="BS500" s="1">
        <v>0</v>
      </c>
      <c r="BT500" s="1">
        <v>0</v>
      </c>
      <c r="BU500" s="1">
        <v>10076</v>
      </c>
      <c r="BV500" s="1">
        <v>0</v>
      </c>
      <c r="BW500" s="1">
        <v>2035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0</v>
      </c>
      <c r="CD500" s="1">
        <v>0</v>
      </c>
      <c r="CE500" s="1">
        <v>0</v>
      </c>
      <c r="CF500" s="1">
        <v>0</v>
      </c>
      <c r="CG500" s="1">
        <v>0</v>
      </c>
      <c r="CH500" s="1">
        <v>0</v>
      </c>
      <c r="CI500" s="1">
        <v>0</v>
      </c>
      <c r="CJ500" s="1">
        <v>0</v>
      </c>
      <c r="CK500" s="1">
        <v>0</v>
      </c>
      <c r="CL500" s="1">
        <v>0</v>
      </c>
      <c r="CM500" s="1">
        <v>0</v>
      </c>
      <c r="CN500" s="1">
        <v>0</v>
      </c>
      <c r="CO500" s="1">
        <v>35236</v>
      </c>
      <c r="CP500" s="1">
        <v>52027</v>
      </c>
      <c r="CQ500" s="1">
        <v>0</v>
      </c>
      <c r="CR500" s="1">
        <v>0</v>
      </c>
      <c r="CS500" s="1">
        <v>0</v>
      </c>
      <c r="CT500" s="1">
        <v>0</v>
      </c>
      <c r="CU500" s="1">
        <v>3986</v>
      </c>
      <c r="CV500" s="1">
        <v>43119</v>
      </c>
      <c r="CW500" s="1">
        <v>0</v>
      </c>
      <c r="CX500" s="1">
        <v>2278</v>
      </c>
      <c r="CY500">
        <f t="shared" si="17"/>
        <v>414184</v>
      </c>
      <c r="CZ500" t="s">
        <v>169</v>
      </c>
      <c r="DA500">
        <v>-1.02246814843667</v>
      </c>
      <c r="DB500">
        <v>-0.89063882344744105</v>
      </c>
      <c r="DC500">
        <v>-1.16057210413515</v>
      </c>
      <c r="DD500">
        <v>-0.348843743810894</v>
      </c>
      <c r="DE500">
        <v>9.7416295119661207</v>
      </c>
      <c r="DF500">
        <v>-3.6507866808060598E-2</v>
      </c>
      <c r="DH500">
        <v>0.476250000193715</v>
      </c>
      <c r="DI500">
        <v>0.69305544714571798</v>
      </c>
      <c r="DJ500">
        <v>0.79587036782760401</v>
      </c>
      <c r="DK500">
        <v>0.58129636048104405</v>
      </c>
      <c r="DL500">
        <v>0.73736099298465196</v>
      </c>
    </row>
    <row r="501" spans="2:116" x14ac:dyDescent="0.2">
      <c r="B501" t="s">
        <v>1160</v>
      </c>
      <c r="C501" s="1">
        <v>0</v>
      </c>
      <c r="D501" s="1">
        <v>67680</v>
      </c>
      <c r="E501" s="1">
        <v>0</v>
      </c>
      <c r="F501" s="1">
        <v>941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122567</v>
      </c>
      <c r="N501" s="1">
        <v>0</v>
      </c>
      <c r="O501" s="1">
        <v>33674</v>
      </c>
      <c r="P501" s="1">
        <v>60079</v>
      </c>
      <c r="Q501" s="1">
        <v>1384</v>
      </c>
      <c r="R501" s="1">
        <v>148388</v>
      </c>
      <c r="S501" s="1">
        <v>0</v>
      </c>
      <c r="T501" s="1">
        <v>20127</v>
      </c>
      <c r="U501" s="1">
        <v>17110</v>
      </c>
      <c r="V501" s="1">
        <v>16325</v>
      </c>
      <c r="W501" s="1">
        <v>22484</v>
      </c>
      <c r="X501" s="1">
        <v>75411</v>
      </c>
      <c r="Y501" s="1">
        <v>138912</v>
      </c>
      <c r="Z501" s="1">
        <v>12172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s="1">
        <v>4217</v>
      </c>
      <c r="AK501" s="1">
        <v>0</v>
      </c>
      <c r="AL501" s="1">
        <v>17751</v>
      </c>
      <c r="AM501" s="1">
        <v>11272</v>
      </c>
      <c r="AN501" s="1">
        <v>54477</v>
      </c>
      <c r="AO501" s="1">
        <v>32762</v>
      </c>
      <c r="AP501" s="1">
        <v>0</v>
      </c>
      <c r="AQ501" s="1">
        <v>3941</v>
      </c>
      <c r="AR501" s="1">
        <v>41166</v>
      </c>
      <c r="AS501" s="1">
        <v>6164</v>
      </c>
      <c r="AT501" s="1">
        <v>29015</v>
      </c>
      <c r="AU501" s="1">
        <v>269457</v>
      </c>
      <c r="AV501" s="1">
        <v>80572</v>
      </c>
      <c r="AW501" s="1">
        <v>8939</v>
      </c>
      <c r="AX501" s="1">
        <v>1727</v>
      </c>
      <c r="AY501" s="1">
        <v>53212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129523</v>
      </c>
      <c r="BL501" s="1">
        <v>0</v>
      </c>
      <c r="BM501" s="1">
        <v>0</v>
      </c>
      <c r="BN501" s="1">
        <v>0</v>
      </c>
      <c r="BO501" s="1">
        <v>7696</v>
      </c>
      <c r="BP501" s="1">
        <v>0</v>
      </c>
      <c r="BQ501" s="1">
        <v>0</v>
      </c>
      <c r="BR501" s="1">
        <v>50906</v>
      </c>
      <c r="BS501" s="1">
        <v>40863</v>
      </c>
      <c r="BT501" s="1">
        <v>82121</v>
      </c>
      <c r="BU501" s="1">
        <v>26765</v>
      </c>
      <c r="BV501" s="1">
        <v>73492</v>
      </c>
      <c r="BW501" s="1">
        <v>76828</v>
      </c>
      <c r="BX501" s="1">
        <v>0</v>
      </c>
      <c r="BY501" s="1">
        <v>0</v>
      </c>
      <c r="BZ501" s="1">
        <v>0</v>
      </c>
      <c r="CA501" s="1">
        <v>0</v>
      </c>
      <c r="CB501" s="1">
        <v>0</v>
      </c>
      <c r="CC501" s="1">
        <v>0</v>
      </c>
      <c r="CD501" s="1">
        <v>0</v>
      </c>
      <c r="CE501" s="1">
        <v>0</v>
      </c>
      <c r="CF501" s="1">
        <v>0</v>
      </c>
      <c r="CG501" s="1">
        <v>0</v>
      </c>
      <c r="CH501" s="1">
        <v>0</v>
      </c>
      <c r="CI501" s="1">
        <v>89790</v>
      </c>
      <c r="CJ501" s="1">
        <v>18064</v>
      </c>
      <c r="CK501" s="1">
        <v>25899</v>
      </c>
      <c r="CL501" s="1">
        <v>51061</v>
      </c>
      <c r="CM501" s="1">
        <v>0</v>
      </c>
      <c r="CN501" s="1">
        <v>0</v>
      </c>
      <c r="CO501" s="1">
        <v>35491</v>
      </c>
      <c r="CP501" s="1">
        <v>45361</v>
      </c>
      <c r="CQ501" s="1">
        <v>24106</v>
      </c>
      <c r="CR501" s="1">
        <v>43923</v>
      </c>
      <c r="CS501" s="1">
        <v>22042</v>
      </c>
      <c r="CT501" s="1">
        <v>10786</v>
      </c>
      <c r="CU501" s="1">
        <v>72875</v>
      </c>
      <c r="CV501" s="1">
        <v>98203</v>
      </c>
      <c r="CW501" s="1">
        <v>19394</v>
      </c>
      <c r="CX501" s="1">
        <v>43834</v>
      </c>
      <c r="CY501">
        <f t="shared" si="17"/>
        <v>2440949</v>
      </c>
      <c r="CZ501" t="s">
        <v>1160</v>
      </c>
      <c r="DA501">
        <v>7.2335972814443803</v>
      </c>
      <c r="DB501">
        <v>12.2716339329051</v>
      </c>
      <c r="DC501">
        <v>1.19031229869121</v>
      </c>
      <c r="DD501">
        <v>-0.52179325106355801</v>
      </c>
      <c r="DE501">
        <v>15.571160841966799</v>
      </c>
      <c r="DF501">
        <v>-3.6408230598299701E-2</v>
      </c>
      <c r="DH501">
        <v>0.46797875690004997</v>
      </c>
      <c r="DI501">
        <v>0.30557845511072301</v>
      </c>
      <c r="DJ501">
        <v>0.478837789341714</v>
      </c>
      <c r="DK501">
        <v>0.58773215902689302</v>
      </c>
      <c r="DL501">
        <v>0.759407870570875</v>
      </c>
    </row>
    <row r="502" spans="2:116" x14ac:dyDescent="0.2">
      <c r="B502" t="s">
        <v>741</v>
      </c>
      <c r="C502" s="1">
        <v>200</v>
      </c>
      <c r="D502" s="1">
        <v>0</v>
      </c>
      <c r="E502" s="1">
        <v>1341</v>
      </c>
      <c r="F502" s="1">
        <v>0</v>
      </c>
      <c r="G502" s="1">
        <v>0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>
        <v>0</v>
      </c>
      <c r="T502" s="1">
        <v>0</v>
      </c>
      <c r="U502" s="1">
        <v>0</v>
      </c>
      <c r="V502" s="1">
        <v>0</v>
      </c>
      <c r="W502" s="1">
        <v>0</v>
      </c>
      <c r="X502" s="1">
        <v>0</v>
      </c>
      <c r="Y502" s="1">
        <v>0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s="1">
        <v>0</v>
      </c>
      <c r="AK502" s="1">
        <v>0</v>
      </c>
      <c r="AL502" s="1">
        <v>0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0</v>
      </c>
      <c r="BN502" s="1">
        <v>0</v>
      </c>
      <c r="BO502" s="1">
        <v>0</v>
      </c>
      <c r="BP502" s="1">
        <v>0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901</v>
      </c>
      <c r="BZ502" s="1">
        <v>0</v>
      </c>
      <c r="CA502" s="1">
        <v>0</v>
      </c>
      <c r="CB502" s="1">
        <v>0</v>
      </c>
      <c r="CC502" s="1">
        <v>0</v>
      </c>
      <c r="CD502" s="1">
        <v>0</v>
      </c>
      <c r="CE502" s="1">
        <v>0</v>
      </c>
      <c r="CF502" s="1">
        <v>0</v>
      </c>
      <c r="CG502" s="1">
        <v>0</v>
      </c>
      <c r="CH502" s="1">
        <v>0</v>
      </c>
      <c r="CI502" s="1">
        <v>0</v>
      </c>
      <c r="CJ502" s="1">
        <v>0</v>
      </c>
      <c r="CK502" s="1">
        <v>0</v>
      </c>
      <c r="CL502" s="1">
        <v>0</v>
      </c>
      <c r="CM502" s="1">
        <v>0</v>
      </c>
      <c r="CN502" s="1">
        <v>0</v>
      </c>
      <c r="CO502" s="1">
        <v>0</v>
      </c>
      <c r="CP502" s="1">
        <v>0</v>
      </c>
      <c r="CQ502" s="1">
        <v>0</v>
      </c>
      <c r="CR502" s="1">
        <v>0</v>
      </c>
      <c r="CS502" s="1">
        <v>0</v>
      </c>
      <c r="CT502" s="1">
        <v>0</v>
      </c>
      <c r="CU502" s="1">
        <v>0</v>
      </c>
      <c r="CV502" s="1">
        <v>0</v>
      </c>
      <c r="CW502" s="1">
        <v>0</v>
      </c>
      <c r="CX502" s="1">
        <v>0</v>
      </c>
      <c r="CY502">
        <f t="shared" si="17"/>
        <v>2442</v>
      </c>
      <c r="CZ502" t="s">
        <v>741</v>
      </c>
      <c r="DA502">
        <v>-1.7794992756697401</v>
      </c>
      <c r="DB502">
        <v>-1.6563578033777699</v>
      </c>
      <c r="DC502">
        <v>-1.9008344178683401</v>
      </c>
      <c r="DD502">
        <v>-0.236010510787619</v>
      </c>
      <c r="DE502">
        <v>4.8574980221028401</v>
      </c>
      <c r="DF502">
        <v>-3.6289827729937801E-2</v>
      </c>
      <c r="DH502">
        <v>0.47766323042257702</v>
      </c>
      <c r="DI502">
        <v>0.48791645716176602</v>
      </c>
      <c r="DJ502">
        <v>0.61861621936319899</v>
      </c>
      <c r="DK502">
        <v>0.46728347576224699</v>
      </c>
      <c r="DL502">
        <v>0.637618190368616</v>
      </c>
    </row>
    <row r="503" spans="2:116" x14ac:dyDescent="0.2">
      <c r="B503" t="s">
        <v>665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167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0</v>
      </c>
      <c r="X503" s="1">
        <v>0</v>
      </c>
      <c r="Y503" s="1">
        <v>0</v>
      </c>
      <c r="Z503" s="1">
        <v>0</v>
      </c>
      <c r="AA503" s="1">
        <v>0</v>
      </c>
      <c r="AB503" s="1">
        <v>0</v>
      </c>
      <c r="AC503" s="1">
        <v>0</v>
      </c>
      <c r="AD503" s="1">
        <v>0</v>
      </c>
      <c r="AE503" s="1">
        <v>0</v>
      </c>
      <c r="AF503" s="1">
        <v>1095</v>
      </c>
      <c r="AG503" s="1">
        <v>1660</v>
      </c>
      <c r="AH503" s="1">
        <v>0</v>
      </c>
      <c r="AI503" s="1">
        <v>0</v>
      </c>
      <c r="AJ503" s="1">
        <v>0</v>
      </c>
      <c r="AK503" s="1">
        <v>0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1924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0</v>
      </c>
      <c r="BO503" s="1">
        <v>0</v>
      </c>
      <c r="BP503" s="1">
        <v>0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D503" s="1">
        <v>0</v>
      </c>
      <c r="CE503" s="1">
        <v>0</v>
      </c>
      <c r="CF503" s="1">
        <v>0</v>
      </c>
      <c r="CG503" s="1">
        <v>0</v>
      </c>
      <c r="CH503" s="1">
        <v>0</v>
      </c>
      <c r="CI503" s="1">
        <v>0</v>
      </c>
      <c r="CJ503" s="1">
        <v>0</v>
      </c>
      <c r="CK503" s="1">
        <v>0</v>
      </c>
      <c r="CL503" s="1">
        <v>0</v>
      </c>
      <c r="CM503" s="1">
        <v>0</v>
      </c>
      <c r="CN503" s="1">
        <v>0</v>
      </c>
      <c r="CO503" s="1">
        <v>0</v>
      </c>
      <c r="CP503" s="1">
        <v>0</v>
      </c>
      <c r="CQ503" s="1">
        <v>0</v>
      </c>
      <c r="CR503" s="1">
        <v>0</v>
      </c>
      <c r="CS503" s="1">
        <v>0</v>
      </c>
      <c r="CT503" s="1">
        <v>0</v>
      </c>
      <c r="CU503" s="1">
        <v>0</v>
      </c>
      <c r="CV503" s="1">
        <v>0</v>
      </c>
      <c r="CW503" s="1">
        <v>0</v>
      </c>
      <c r="CX503" s="1">
        <v>0</v>
      </c>
      <c r="CY503">
        <f t="shared" si="17"/>
        <v>4846</v>
      </c>
      <c r="CZ503" t="s">
        <v>665</v>
      </c>
      <c r="DA503">
        <v>-1.7616597048317</v>
      </c>
      <c r="DB503">
        <v>-1.6590733360018499</v>
      </c>
      <c r="DC503">
        <v>-1.82987868437212</v>
      </c>
      <c r="DD503">
        <v>-0.23975820014618601</v>
      </c>
      <c r="DE503">
        <v>4.9567809966768097</v>
      </c>
      <c r="DF503">
        <v>-3.6215842592242399E-2</v>
      </c>
      <c r="DH503">
        <v>0.47781250018091898</v>
      </c>
      <c r="DI503">
        <v>0.46408011007774103</v>
      </c>
      <c r="DJ503">
        <v>0.59849708026634996</v>
      </c>
      <c r="DK503">
        <v>0.51194122240582596</v>
      </c>
      <c r="DL503">
        <v>0.683705284687113</v>
      </c>
    </row>
    <row r="504" spans="2:116" x14ac:dyDescent="0.2">
      <c r="B504" t="s">
        <v>287</v>
      </c>
      <c r="C504" s="1">
        <v>0</v>
      </c>
      <c r="D504" s="1">
        <v>0</v>
      </c>
      <c r="E504" s="1">
        <v>0</v>
      </c>
      <c r="F504" s="1">
        <v>0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2121</v>
      </c>
      <c r="N504" s="1">
        <v>0</v>
      </c>
      <c r="O504" s="1">
        <v>0</v>
      </c>
      <c r="P504" s="1">
        <v>0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0</v>
      </c>
      <c r="X504" s="1">
        <v>2626</v>
      </c>
      <c r="Y504" s="1">
        <v>251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s="1">
        <v>0</v>
      </c>
      <c r="AK504" s="1">
        <v>0</v>
      </c>
      <c r="AL504" s="1">
        <v>0</v>
      </c>
      <c r="AM504" s="1">
        <v>0</v>
      </c>
      <c r="AN504" s="1">
        <v>0</v>
      </c>
      <c r="AO504" s="1">
        <v>4346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0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0</v>
      </c>
      <c r="BO504" s="1">
        <v>0</v>
      </c>
      <c r="BP504" s="1">
        <v>0</v>
      </c>
      <c r="BQ504" s="1">
        <v>0</v>
      </c>
      <c r="BR504" s="1">
        <v>6495</v>
      </c>
      <c r="BS504" s="1">
        <v>0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0</v>
      </c>
      <c r="CA504" s="1">
        <v>0</v>
      </c>
      <c r="CB504" s="1">
        <v>0</v>
      </c>
      <c r="CC504" s="1">
        <v>0</v>
      </c>
      <c r="CD504" s="1">
        <v>0</v>
      </c>
      <c r="CE504" s="1">
        <v>0</v>
      </c>
      <c r="CF504" s="1">
        <v>0</v>
      </c>
      <c r="CG504" s="1">
        <v>0</v>
      </c>
      <c r="CH504" s="1">
        <v>0</v>
      </c>
      <c r="CI504" s="1">
        <v>0</v>
      </c>
      <c r="CJ504" s="1">
        <v>0</v>
      </c>
      <c r="CK504" s="1">
        <v>0</v>
      </c>
      <c r="CL504" s="1">
        <v>0</v>
      </c>
      <c r="CM504" s="1">
        <v>0</v>
      </c>
      <c r="CN504" s="1">
        <v>0</v>
      </c>
      <c r="CO504" s="1">
        <v>0</v>
      </c>
      <c r="CP504" s="1">
        <v>0</v>
      </c>
      <c r="CQ504" s="1">
        <v>0</v>
      </c>
      <c r="CR504" s="1">
        <v>0</v>
      </c>
      <c r="CS504" s="1">
        <v>0</v>
      </c>
      <c r="CT504" s="1">
        <v>0</v>
      </c>
      <c r="CU504" s="1">
        <v>0</v>
      </c>
      <c r="CV504" s="1">
        <v>636</v>
      </c>
      <c r="CW504" s="1">
        <v>105148</v>
      </c>
      <c r="CX504" s="1">
        <v>0</v>
      </c>
      <c r="CY504">
        <f t="shared" si="17"/>
        <v>121623</v>
      </c>
      <c r="CZ504" t="s">
        <v>287</v>
      </c>
      <c r="DA504">
        <v>-1.59480175233472</v>
      </c>
      <c r="DB504">
        <v>-1.44092843186665</v>
      </c>
      <c r="DC504">
        <v>-1.7255058909312</v>
      </c>
      <c r="DD504">
        <v>-0.25182845471941201</v>
      </c>
      <c r="DE504">
        <v>5.7435833698790502</v>
      </c>
      <c r="DF504">
        <v>-3.6210856315443803E-2</v>
      </c>
      <c r="DH504">
        <v>0.47562500019883702</v>
      </c>
      <c r="DI504">
        <v>0.60463468416079502</v>
      </c>
      <c r="DJ504">
        <v>0.72503939976504606</v>
      </c>
      <c r="DK504">
        <v>0.519377709096569</v>
      </c>
      <c r="DL504">
        <v>0.687891021635337</v>
      </c>
    </row>
    <row r="505" spans="2:116" x14ac:dyDescent="0.2">
      <c r="B505" t="s">
        <v>1148</v>
      </c>
      <c r="C505" s="1">
        <v>0</v>
      </c>
      <c r="D505" s="1">
        <v>0</v>
      </c>
      <c r="E505" s="1">
        <v>0</v>
      </c>
      <c r="F505" s="1">
        <v>37652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2770</v>
      </c>
      <c r="N505" s="1">
        <v>0</v>
      </c>
      <c r="O505" s="1">
        <v>0</v>
      </c>
      <c r="P505" s="1">
        <v>6814</v>
      </c>
      <c r="Q505" s="1">
        <v>2534</v>
      </c>
      <c r="R505" s="1">
        <v>0</v>
      </c>
      <c r="S505" s="1">
        <v>1435</v>
      </c>
      <c r="T505" s="1">
        <v>0</v>
      </c>
      <c r="U505" s="1">
        <v>6854</v>
      </c>
      <c r="V505" s="1">
        <v>2818</v>
      </c>
      <c r="W505" s="1">
        <v>0</v>
      </c>
      <c r="X505" s="1">
        <v>538</v>
      </c>
      <c r="Y505" s="1">
        <v>4362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s="1">
        <v>0</v>
      </c>
      <c r="AK505" s="1">
        <v>0</v>
      </c>
      <c r="AL505" s="1">
        <v>0</v>
      </c>
      <c r="AM505" s="1">
        <v>296</v>
      </c>
      <c r="AN505" s="1">
        <v>18978</v>
      </c>
      <c r="AO505" s="1">
        <v>3261</v>
      </c>
      <c r="AP505" s="1">
        <v>0</v>
      </c>
      <c r="AQ505" s="1">
        <v>0</v>
      </c>
      <c r="AR505" s="1">
        <v>43196</v>
      </c>
      <c r="AS505" s="1">
        <v>0</v>
      </c>
      <c r="AT505" s="1">
        <v>5129</v>
      </c>
      <c r="AU505" s="1">
        <v>0</v>
      </c>
      <c r="AV505" s="1">
        <v>9019</v>
      </c>
      <c r="AW505" s="1">
        <v>3101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83726</v>
      </c>
      <c r="BL505" s="1">
        <v>0</v>
      </c>
      <c r="BM505" s="1">
        <v>0</v>
      </c>
      <c r="BN505" s="1">
        <v>0</v>
      </c>
      <c r="BO505" s="1">
        <v>2502</v>
      </c>
      <c r="BP505" s="1">
        <v>43423</v>
      </c>
      <c r="BQ505" s="1">
        <v>0</v>
      </c>
      <c r="BR505" s="1">
        <v>0</v>
      </c>
      <c r="BS505" s="1">
        <v>0</v>
      </c>
      <c r="BT505" s="1">
        <v>0</v>
      </c>
      <c r="BU505" s="1">
        <v>9251</v>
      </c>
      <c r="BV505" s="1">
        <v>0</v>
      </c>
      <c r="BW505" s="1">
        <v>13337</v>
      </c>
      <c r="BX505" s="1">
        <v>128399</v>
      </c>
      <c r="BY505" s="1">
        <v>0</v>
      </c>
      <c r="BZ505" s="1">
        <v>0</v>
      </c>
      <c r="CA505" s="1">
        <v>0</v>
      </c>
      <c r="CB505" s="1">
        <v>0</v>
      </c>
      <c r="CC505" s="1">
        <v>0</v>
      </c>
      <c r="CD505" s="1">
        <v>0</v>
      </c>
      <c r="CE505" s="1">
        <v>0</v>
      </c>
      <c r="CF505" s="1">
        <v>0</v>
      </c>
      <c r="CG505" s="1">
        <v>0</v>
      </c>
      <c r="CH505" s="1">
        <v>99</v>
      </c>
      <c r="CI505" s="1">
        <v>0</v>
      </c>
      <c r="CJ505" s="1">
        <v>0</v>
      </c>
      <c r="CK505" s="1">
        <v>7456</v>
      </c>
      <c r="CL505" s="1">
        <v>0</v>
      </c>
      <c r="CM505" s="1">
        <v>0</v>
      </c>
      <c r="CN505" s="1">
        <v>0</v>
      </c>
      <c r="CO505" s="1">
        <v>0</v>
      </c>
      <c r="CP505" s="1">
        <v>0</v>
      </c>
      <c r="CQ505" s="1">
        <v>8873</v>
      </c>
      <c r="CR505" s="1">
        <v>22761</v>
      </c>
      <c r="CS505" s="1">
        <v>533</v>
      </c>
      <c r="CT505" s="1">
        <v>0</v>
      </c>
      <c r="CU505" s="1">
        <v>3525</v>
      </c>
      <c r="CV505" s="1">
        <v>98</v>
      </c>
      <c r="CW505" s="1">
        <v>727</v>
      </c>
      <c r="CX505" s="1">
        <v>0</v>
      </c>
      <c r="CY505">
        <f t="shared" si="17"/>
        <v>473467</v>
      </c>
      <c r="CZ505" t="s">
        <v>1148</v>
      </c>
      <c r="DA505">
        <v>-0.26753465244834002</v>
      </c>
      <c r="DB505">
        <v>-7.8633171126451601E-2</v>
      </c>
      <c r="DC505">
        <v>-0.47094474762142002</v>
      </c>
      <c r="DD505">
        <v>-0.399805780693335</v>
      </c>
      <c r="DE505">
        <v>12.079009087161699</v>
      </c>
      <c r="DF505">
        <v>-3.5399113404537899E-2</v>
      </c>
      <c r="DH505">
        <v>0.478600437537685</v>
      </c>
      <c r="DI505">
        <v>0.66085667539501403</v>
      </c>
      <c r="DJ505">
        <v>0.77315038371685696</v>
      </c>
      <c r="DK505">
        <v>0.615010691736673</v>
      </c>
      <c r="DL505">
        <v>0.77269118742568499</v>
      </c>
    </row>
    <row r="506" spans="2:116" x14ac:dyDescent="0.2">
      <c r="B506" t="s">
        <v>56</v>
      </c>
      <c r="C506" s="1">
        <v>0</v>
      </c>
      <c r="D506" s="1">
        <v>7775</v>
      </c>
      <c r="E506" s="1">
        <v>0</v>
      </c>
      <c r="F506" s="1">
        <v>96</v>
      </c>
      <c r="G506" s="1">
        <v>0</v>
      </c>
      <c r="H506" s="1">
        <v>0</v>
      </c>
      <c r="I506" s="1">
        <v>0</v>
      </c>
      <c r="J506" s="1">
        <v>0</v>
      </c>
      <c r="K506" s="1">
        <v>0</v>
      </c>
      <c r="L506" s="1">
        <v>0</v>
      </c>
      <c r="M506" s="1">
        <v>25204</v>
      </c>
      <c r="N506" s="1">
        <v>0</v>
      </c>
      <c r="O506" s="1">
        <v>5549</v>
      </c>
      <c r="P506" s="1">
        <v>25807</v>
      </c>
      <c r="Q506" s="1">
        <v>276</v>
      </c>
      <c r="R506" s="1">
        <v>20663</v>
      </c>
      <c r="S506" s="1">
        <v>0</v>
      </c>
      <c r="T506" s="1">
        <v>3769</v>
      </c>
      <c r="U506" s="1">
        <v>11669</v>
      </c>
      <c r="V506" s="1">
        <v>17943</v>
      </c>
      <c r="W506" s="1">
        <v>17283</v>
      </c>
      <c r="X506" s="1">
        <v>64199</v>
      </c>
      <c r="Y506" s="1">
        <v>26899</v>
      </c>
      <c r="Z506" s="1">
        <v>1520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s="1">
        <v>409</v>
      </c>
      <c r="AK506" s="1">
        <v>0</v>
      </c>
      <c r="AL506" s="1">
        <v>2586</v>
      </c>
      <c r="AM506" s="1">
        <v>736</v>
      </c>
      <c r="AN506" s="1">
        <v>38335</v>
      </c>
      <c r="AO506" s="1">
        <v>12655</v>
      </c>
      <c r="AP506" s="1">
        <v>0</v>
      </c>
      <c r="AQ506" s="1">
        <v>536</v>
      </c>
      <c r="AR506" s="1">
        <v>5345</v>
      </c>
      <c r="AS506" s="1">
        <v>2603</v>
      </c>
      <c r="AT506" s="1">
        <v>2927</v>
      </c>
      <c r="AU506" s="1">
        <v>30404</v>
      </c>
      <c r="AV506" s="1">
        <v>12175</v>
      </c>
      <c r="AW506" s="1">
        <v>839</v>
      </c>
      <c r="AX506" s="1">
        <v>7036</v>
      </c>
      <c r="AY506" s="1">
        <v>10343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561431</v>
      </c>
      <c r="BL506" s="1">
        <v>0</v>
      </c>
      <c r="BM506" s="1">
        <v>0</v>
      </c>
      <c r="BN506" s="1">
        <v>0</v>
      </c>
      <c r="BO506" s="1">
        <v>10757</v>
      </c>
      <c r="BP506" s="1">
        <v>0</v>
      </c>
      <c r="BQ506" s="1">
        <v>0</v>
      </c>
      <c r="BR506" s="1">
        <v>4518</v>
      </c>
      <c r="BS506" s="1">
        <v>9831</v>
      </c>
      <c r="BT506" s="1">
        <v>12529</v>
      </c>
      <c r="BU506" s="1">
        <v>19140</v>
      </c>
      <c r="BV506" s="1">
        <v>273848</v>
      </c>
      <c r="BW506" s="1">
        <v>15704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0</v>
      </c>
      <c r="CD506" s="1">
        <v>0</v>
      </c>
      <c r="CE506" s="1">
        <v>0</v>
      </c>
      <c r="CF506" s="1">
        <v>0</v>
      </c>
      <c r="CG506" s="1">
        <v>0</v>
      </c>
      <c r="CH506" s="1">
        <v>0</v>
      </c>
      <c r="CI506" s="1">
        <v>844142</v>
      </c>
      <c r="CJ506" s="1">
        <v>183782</v>
      </c>
      <c r="CK506" s="1">
        <v>1752</v>
      </c>
      <c r="CL506" s="1">
        <v>5333</v>
      </c>
      <c r="CM506" s="1">
        <v>0</v>
      </c>
      <c r="CN506" s="1">
        <v>0</v>
      </c>
      <c r="CO506" s="1">
        <v>46932</v>
      </c>
      <c r="CP506" s="1">
        <v>9096</v>
      </c>
      <c r="CQ506" s="1">
        <v>2023</v>
      </c>
      <c r="CR506" s="1">
        <v>3646</v>
      </c>
      <c r="CS506" s="1">
        <v>2031</v>
      </c>
      <c r="CT506" s="1">
        <v>1035</v>
      </c>
      <c r="CU506" s="1">
        <v>155829</v>
      </c>
      <c r="CV506" s="1">
        <v>72319</v>
      </c>
      <c r="CW506" s="1">
        <v>34892</v>
      </c>
      <c r="CX506" s="1">
        <v>66717</v>
      </c>
      <c r="CY506">
        <f t="shared" si="17"/>
        <v>2692868</v>
      </c>
      <c r="CZ506" t="s">
        <v>56</v>
      </c>
      <c r="DA506">
        <v>5.87452186975354</v>
      </c>
      <c r="DB506">
        <v>9.3736124054572603</v>
      </c>
      <c r="DC506">
        <v>1.3292470698333501</v>
      </c>
      <c r="DD506">
        <v>-0.448391922390173</v>
      </c>
      <c r="DE506">
        <v>13.880683902037299</v>
      </c>
      <c r="DF506">
        <v>-3.5177604648593999E-2</v>
      </c>
      <c r="DH506">
        <v>0.476413620935772</v>
      </c>
      <c r="DI506">
        <v>0.54668558959681801</v>
      </c>
      <c r="DJ506">
        <v>0.68975020631492301</v>
      </c>
      <c r="DK506">
        <v>0.63566082269537405</v>
      </c>
      <c r="DL506">
        <v>0.79572006299078102</v>
      </c>
    </row>
    <row r="507" spans="2:116" x14ac:dyDescent="0.2">
      <c r="B507" t="s">
        <v>660</v>
      </c>
      <c r="C507" s="1">
        <v>0</v>
      </c>
      <c r="D507" s="1">
        <v>0</v>
      </c>
      <c r="E507" s="1">
        <v>0</v>
      </c>
      <c r="F507" s="1">
        <v>0</v>
      </c>
      <c r="G507" s="1">
        <v>0</v>
      </c>
      <c r="H507" s="1">
        <v>0</v>
      </c>
      <c r="I507" s="1">
        <v>0</v>
      </c>
      <c r="J507" s="1">
        <v>0</v>
      </c>
      <c r="K507" s="1">
        <v>0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45</v>
      </c>
      <c r="S507" s="1">
        <v>0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494</v>
      </c>
      <c r="AG507" s="1">
        <v>0</v>
      </c>
      <c r="AH507" s="1">
        <v>0</v>
      </c>
      <c r="AI507" s="1">
        <v>0</v>
      </c>
      <c r="AJ507" s="1">
        <v>0</v>
      </c>
      <c r="AK507" s="1">
        <v>0</v>
      </c>
      <c r="AL507" s="1">
        <v>0</v>
      </c>
      <c r="AM507" s="1">
        <v>0</v>
      </c>
      <c r="AN507" s="1">
        <v>0</v>
      </c>
      <c r="AO507" s="1">
        <v>493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0</v>
      </c>
      <c r="BO507" s="1">
        <v>0</v>
      </c>
      <c r="BP507" s="1">
        <v>0</v>
      </c>
      <c r="BQ507" s="1">
        <v>0</v>
      </c>
      <c r="BR507" s="1">
        <v>0</v>
      </c>
      <c r="BS507" s="1">
        <v>0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0</v>
      </c>
      <c r="CC507" s="1">
        <v>0</v>
      </c>
      <c r="CD507" s="1">
        <v>0</v>
      </c>
      <c r="CE507" s="1">
        <v>4146</v>
      </c>
      <c r="CF507" s="1">
        <v>0</v>
      </c>
      <c r="CG507" s="1">
        <v>0</v>
      </c>
      <c r="CH507" s="1">
        <v>0</v>
      </c>
      <c r="CI507" s="1">
        <v>0</v>
      </c>
      <c r="CJ507" s="1">
        <v>0</v>
      </c>
      <c r="CK507" s="1">
        <v>0</v>
      </c>
      <c r="CL507" s="1">
        <v>0</v>
      </c>
      <c r="CM507" s="1">
        <v>0</v>
      </c>
      <c r="CN507" s="1">
        <v>0</v>
      </c>
      <c r="CO507" s="1">
        <v>0</v>
      </c>
      <c r="CP507" s="1">
        <v>0</v>
      </c>
      <c r="CQ507" s="1">
        <v>0</v>
      </c>
      <c r="CR507" s="1">
        <v>0</v>
      </c>
      <c r="CS507" s="1">
        <v>0</v>
      </c>
      <c r="CT507" s="1">
        <v>0</v>
      </c>
      <c r="CU507" s="1">
        <v>0</v>
      </c>
      <c r="CV507" s="1">
        <v>0</v>
      </c>
      <c r="CW507" s="1">
        <v>0</v>
      </c>
      <c r="CX507" s="1">
        <v>0</v>
      </c>
      <c r="CY507">
        <f t="shared" si="17"/>
        <v>5178</v>
      </c>
      <c r="CZ507" t="s">
        <v>660</v>
      </c>
      <c r="DA507">
        <v>-1.7419246573894001</v>
      </c>
      <c r="DB507">
        <v>-1.6647713311563099</v>
      </c>
      <c r="DC507">
        <v>-1.81525084162774</v>
      </c>
      <c r="DD507">
        <v>-0.209137521735034</v>
      </c>
      <c r="DE507">
        <v>4.9788074644845697</v>
      </c>
      <c r="DF507">
        <v>-3.4827852613723002E-2</v>
      </c>
      <c r="DH507">
        <v>0.48093750015535702</v>
      </c>
      <c r="DI507">
        <v>0.56131355275615002</v>
      </c>
      <c r="DJ507">
        <v>0.68541571097610399</v>
      </c>
      <c r="DK507">
        <v>0.51352924415328804</v>
      </c>
      <c r="DL507">
        <v>0.68293352695613097</v>
      </c>
    </row>
    <row r="508" spans="2:116" x14ac:dyDescent="0.2">
      <c r="B508" t="s">
        <v>566</v>
      </c>
      <c r="C508" s="1">
        <v>0</v>
      </c>
      <c r="D508" s="1">
        <v>0</v>
      </c>
      <c r="E508" s="1">
        <v>0</v>
      </c>
      <c r="F508" s="1">
        <v>0</v>
      </c>
      <c r="G508" s="1">
        <v>0</v>
      </c>
      <c r="H508" s="1">
        <v>0</v>
      </c>
      <c r="I508" s="1">
        <v>0</v>
      </c>
      <c r="J508" s="1">
        <v>0</v>
      </c>
      <c r="K508" s="1">
        <v>0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0</v>
      </c>
      <c r="U508" s="1">
        <v>0</v>
      </c>
      <c r="V508" s="1">
        <v>0</v>
      </c>
      <c r="W508" s="1">
        <v>0</v>
      </c>
      <c r="X508" s="1">
        <v>0</v>
      </c>
      <c r="Y508" s="1">
        <v>0</v>
      </c>
      <c r="Z508" s="1">
        <v>0</v>
      </c>
      <c r="AA508" s="1">
        <v>0</v>
      </c>
      <c r="AB508" s="1">
        <v>0</v>
      </c>
      <c r="AC508" s="1">
        <v>0</v>
      </c>
      <c r="AD508" s="1">
        <v>0</v>
      </c>
      <c r="AE508" s="1">
        <v>0</v>
      </c>
      <c r="AF508" s="1">
        <v>0</v>
      </c>
      <c r="AG508" s="1">
        <v>0</v>
      </c>
      <c r="AH508" s="1">
        <v>0</v>
      </c>
      <c r="AI508" s="1">
        <v>0</v>
      </c>
      <c r="AJ508" s="1">
        <v>0</v>
      </c>
      <c r="AK508" s="1">
        <v>0</v>
      </c>
      <c r="AL508" s="1">
        <v>0</v>
      </c>
      <c r="AM508" s="1">
        <v>0</v>
      </c>
      <c r="AN508" s="1">
        <v>0</v>
      </c>
      <c r="AO508" s="1">
        <v>0</v>
      </c>
      <c r="AP508" s="1">
        <v>0</v>
      </c>
      <c r="AQ508" s="1">
        <v>692</v>
      </c>
      <c r="AR508" s="1">
        <v>0</v>
      </c>
      <c r="AS508" s="1">
        <v>0</v>
      </c>
      <c r="AT508" s="1">
        <v>0</v>
      </c>
      <c r="AU508" s="1">
        <v>7517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0</v>
      </c>
      <c r="BB508" s="1">
        <v>0</v>
      </c>
      <c r="BC508" s="1">
        <v>0</v>
      </c>
      <c r="BD508" s="1">
        <v>0</v>
      </c>
      <c r="BE508" s="1">
        <v>0</v>
      </c>
      <c r="BF508" s="1">
        <v>0</v>
      </c>
      <c r="BG508" s="1">
        <v>3783</v>
      </c>
      <c r="BH508" s="1">
        <v>0</v>
      </c>
      <c r="BI508" s="1">
        <v>0</v>
      </c>
      <c r="BJ508" s="1">
        <v>0</v>
      </c>
      <c r="BK508" s="1">
        <v>0</v>
      </c>
      <c r="BL508" s="1">
        <v>0</v>
      </c>
      <c r="BM508" s="1">
        <v>0</v>
      </c>
      <c r="BN508" s="1">
        <v>0</v>
      </c>
      <c r="BO508" s="1">
        <v>0</v>
      </c>
      <c r="BP508" s="1">
        <v>0</v>
      </c>
      <c r="BQ508" s="1">
        <v>0</v>
      </c>
      <c r="BR508" s="1">
        <v>0</v>
      </c>
      <c r="BS508" s="1">
        <v>0</v>
      </c>
      <c r="BT508" s="1">
        <v>0</v>
      </c>
      <c r="BU508" s="1">
        <v>0</v>
      </c>
      <c r="BV508" s="1">
        <v>0</v>
      </c>
      <c r="BW508" s="1">
        <v>0</v>
      </c>
      <c r="BX508" s="1">
        <v>0</v>
      </c>
      <c r="BY508" s="1">
        <v>0</v>
      </c>
      <c r="BZ508" s="1">
        <v>0</v>
      </c>
      <c r="CA508" s="1">
        <v>0</v>
      </c>
      <c r="CB508" s="1">
        <v>0</v>
      </c>
      <c r="CC508" s="1">
        <v>0</v>
      </c>
      <c r="CD508" s="1">
        <v>0</v>
      </c>
      <c r="CE508" s="1">
        <v>0</v>
      </c>
      <c r="CF508" s="1">
        <v>0</v>
      </c>
      <c r="CG508" s="1">
        <v>0</v>
      </c>
      <c r="CH508" s="1">
        <v>0</v>
      </c>
      <c r="CI508" s="1">
        <v>0</v>
      </c>
      <c r="CJ508" s="1">
        <v>0</v>
      </c>
      <c r="CK508" s="1">
        <v>0</v>
      </c>
      <c r="CL508" s="1">
        <v>0</v>
      </c>
      <c r="CM508" s="1">
        <v>0</v>
      </c>
      <c r="CN508" s="1">
        <v>0</v>
      </c>
      <c r="CO508" s="1">
        <v>0</v>
      </c>
      <c r="CP508" s="1">
        <v>0</v>
      </c>
      <c r="CQ508" s="1">
        <v>0</v>
      </c>
      <c r="CR508" s="1">
        <v>0</v>
      </c>
      <c r="CS508" s="1">
        <v>0</v>
      </c>
      <c r="CT508" s="1">
        <v>0</v>
      </c>
      <c r="CU508" s="1">
        <v>0</v>
      </c>
      <c r="CV508" s="1">
        <v>0</v>
      </c>
      <c r="CW508" s="1">
        <v>0</v>
      </c>
      <c r="CX508" s="1">
        <v>0</v>
      </c>
      <c r="CY508">
        <f t="shared" ref="CY508:CY571" si="18">SUM(C508:CX508)</f>
        <v>11992</v>
      </c>
      <c r="CZ508" t="s">
        <v>566</v>
      </c>
      <c r="DA508">
        <v>-1.7680886379018199</v>
      </c>
      <c r="DB508">
        <v>-1.66876259890293</v>
      </c>
      <c r="DC508">
        <v>-1.8741451543822201</v>
      </c>
      <c r="DD508">
        <v>-0.22563818918525799</v>
      </c>
      <c r="DE508">
        <v>4.9808382365757797</v>
      </c>
      <c r="DF508">
        <v>-3.4663009212876697E-2</v>
      </c>
      <c r="DH508">
        <v>0.476250000193715</v>
      </c>
      <c r="DI508">
        <v>0.56412486997895805</v>
      </c>
      <c r="DJ508">
        <v>0.68596860921298497</v>
      </c>
      <c r="DK508">
        <v>0.51527349153993196</v>
      </c>
      <c r="DL508">
        <v>0.688085991606045</v>
      </c>
    </row>
    <row r="509" spans="2:116" x14ac:dyDescent="0.2">
      <c r="B509" t="s">
        <v>25</v>
      </c>
      <c r="C509" s="1">
        <v>0</v>
      </c>
      <c r="D509" s="1">
        <v>54399</v>
      </c>
      <c r="E509" s="1">
        <v>0</v>
      </c>
      <c r="F509" s="1">
        <v>0</v>
      </c>
      <c r="G509" s="1">
        <v>0</v>
      </c>
      <c r="H509" s="1">
        <v>4007248</v>
      </c>
      <c r="I509" s="1">
        <v>0</v>
      </c>
      <c r="J509" s="1">
        <v>0</v>
      </c>
      <c r="K509" s="1">
        <v>0</v>
      </c>
      <c r="L509" s="1">
        <v>0</v>
      </c>
      <c r="M509" s="1">
        <v>0</v>
      </c>
      <c r="N509" s="1">
        <v>0</v>
      </c>
      <c r="O509" s="1">
        <v>10328</v>
      </c>
      <c r="P509" s="1">
        <v>0</v>
      </c>
      <c r="Q509" s="1">
        <v>2829</v>
      </c>
      <c r="R509" s="1">
        <v>0</v>
      </c>
      <c r="S509" s="1">
        <v>0</v>
      </c>
      <c r="T509" s="1">
        <v>1884</v>
      </c>
      <c r="U509" s="1">
        <v>0</v>
      </c>
      <c r="V509" s="1">
        <v>0</v>
      </c>
      <c r="W509" s="1">
        <v>8349</v>
      </c>
      <c r="X509" s="1">
        <v>0</v>
      </c>
      <c r="Y509" s="1">
        <v>4558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s="1">
        <v>0</v>
      </c>
      <c r="AK509" s="1">
        <v>0</v>
      </c>
      <c r="AL509" s="1">
        <v>164080</v>
      </c>
      <c r="AM509" s="1">
        <v>48637</v>
      </c>
      <c r="AN509" s="1">
        <v>2626</v>
      </c>
      <c r="AO509" s="1">
        <v>0</v>
      </c>
      <c r="AP509" s="1">
        <v>392652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2685</v>
      </c>
      <c r="AW509" s="1">
        <v>1083</v>
      </c>
      <c r="AX509" s="1">
        <v>2115</v>
      </c>
      <c r="AY509" s="1">
        <v>10659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767230</v>
      </c>
      <c r="BI509" s="1">
        <v>0</v>
      </c>
      <c r="BJ509" s="1">
        <v>6032</v>
      </c>
      <c r="BK509" s="1">
        <v>0</v>
      </c>
      <c r="BL509" s="1">
        <v>0</v>
      </c>
      <c r="BM509" s="1">
        <v>0</v>
      </c>
      <c r="BN509" s="1">
        <v>0</v>
      </c>
      <c r="BO509" s="1">
        <v>0</v>
      </c>
      <c r="BP509" s="1">
        <v>0</v>
      </c>
      <c r="BQ509" s="1">
        <v>0</v>
      </c>
      <c r="BR509" s="1">
        <v>83968</v>
      </c>
      <c r="BS509" s="1">
        <v>30017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0</v>
      </c>
      <c r="CB509" s="1">
        <v>0</v>
      </c>
      <c r="CC509" s="1">
        <v>0</v>
      </c>
      <c r="CD509" s="1">
        <v>0</v>
      </c>
      <c r="CE509" s="1">
        <v>316863</v>
      </c>
      <c r="CF509" s="1">
        <v>0</v>
      </c>
      <c r="CG509" s="1">
        <v>0</v>
      </c>
      <c r="CH509" s="1">
        <v>267413</v>
      </c>
      <c r="CI509" s="1">
        <v>1922590</v>
      </c>
      <c r="CJ509" s="1">
        <v>0</v>
      </c>
      <c r="CK509" s="1">
        <v>0</v>
      </c>
      <c r="CL509" s="1">
        <v>1549</v>
      </c>
      <c r="CM509" s="1">
        <v>0</v>
      </c>
      <c r="CN509" s="1">
        <v>0</v>
      </c>
      <c r="CO509" s="1">
        <v>94753</v>
      </c>
      <c r="CP509" s="1">
        <v>236124</v>
      </c>
      <c r="CQ509" s="1">
        <v>138653</v>
      </c>
      <c r="CR509" s="1">
        <v>348886</v>
      </c>
      <c r="CS509" s="1">
        <v>0</v>
      </c>
      <c r="CT509" s="1">
        <v>0</v>
      </c>
      <c r="CU509" s="1">
        <v>0</v>
      </c>
      <c r="CV509" s="1">
        <v>0</v>
      </c>
      <c r="CW509" s="1">
        <v>0</v>
      </c>
      <c r="CX509" s="1">
        <v>0</v>
      </c>
      <c r="CY509">
        <f t="shared" si="18"/>
        <v>8928210</v>
      </c>
      <c r="CZ509" t="s">
        <v>25</v>
      </c>
      <c r="DA509">
        <v>-0.49144820887934398</v>
      </c>
      <c r="DB509">
        <v>-0.21944953309740201</v>
      </c>
      <c r="DC509">
        <v>-0.78139466050822604</v>
      </c>
      <c r="DD509">
        <v>-0.43975024777793698</v>
      </c>
      <c r="DE509">
        <v>13.9061333532152</v>
      </c>
      <c r="DF509">
        <v>-3.4558464922252098E-2</v>
      </c>
      <c r="DH509">
        <v>0.47468750020652301</v>
      </c>
      <c r="DI509">
        <v>0.75095754382823998</v>
      </c>
      <c r="DJ509">
        <v>0.84210785227910401</v>
      </c>
      <c r="DK509">
        <v>0.58119917464938498</v>
      </c>
      <c r="DL509">
        <v>0.74912711319250502</v>
      </c>
    </row>
    <row r="510" spans="2:116" x14ac:dyDescent="0.2">
      <c r="B510" t="s">
        <v>1182</v>
      </c>
      <c r="C510" s="1">
        <v>0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0</v>
      </c>
      <c r="K510" s="1">
        <v>0</v>
      </c>
      <c r="L510" s="1">
        <v>0</v>
      </c>
      <c r="M510" s="1">
        <v>0</v>
      </c>
      <c r="N510" s="1">
        <v>0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55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s="1">
        <v>0</v>
      </c>
      <c r="AK510" s="1">
        <v>0</v>
      </c>
      <c r="AL510" s="1">
        <v>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168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28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0</v>
      </c>
      <c r="BO510" s="1">
        <v>0</v>
      </c>
      <c r="BP510" s="1">
        <v>0</v>
      </c>
      <c r="BQ510" s="1">
        <v>0</v>
      </c>
      <c r="BR510" s="1">
        <v>0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0</v>
      </c>
      <c r="CA510" s="1">
        <v>0</v>
      </c>
      <c r="CB510" s="1">
        <v>0</v>
      </c>
      <c r="CC510" s="1">
        <v>0</v>
      </c>
      <c r="CD510" s="1">
        <v>0</v>
      </c>
      <c r="CE510" s="1">
        <v>0</v>
      </c>
      <c r="CF510" s="1">
        <v>0</v>
      </c>
      <c r="CG510" s="1">
        <v>0</v>
      </c>
      <c r="CH510" s="1">
        <v>0</v>
      </c>
      <c r="CI510" s="1">
        <v>0</v>
      </c>
      <c r="CJ510" s="1">
        <v>0</v>
      </c>
      <c r="CK510" s="1">
        <v>0</v>
      </c>
      <c r="CL510" s="1">
        <v>0</v>
      </c>
      <c r="CM510" s="1">
        <v>0</v>
      </c>
      <c r="CN510" s="1">
        <v>0</v>
      </c>
      <c r="CO510" s="1">
        <v>0</v>
      </c>
      <c r="CP510" s="1">
        <v>0</v>
      </c>
      <c r="CQ510" s="1">
        <v>0</v>
      </c>
      <c r="CR510" s="1">
        <v>0</v>
      </c>
      <c r="CS510" s="1">
        <v>0</v>
      </c>
      <c r="CT510" s="1">
        <v>0</v>
      </c>
      <c r="CU510" s="1">
        <v>0</v>
      </c>
      <c r="CV510" s="1">
        <v>0</v>
      </c>
      <c r="CW510" s="1">
        <v>0</v>
      </c>
      <c r="CX510" s="1">
        <v>0</v>
      </c>
      <c r="CY510">
        <f t="shared" si="18"/>
        <v>251</v>
      </c>
      <c r="CZ510" t="s">
        <v>1182</v>
      </c>
      <c r="DA510">
        <v>-1.79533258880674</v>
      </c>
      <c r="DB510">
        <v>-1.66280474529369</v>
      </c>
      <c r="DC510">
        <v>-1.9211627844725201</v>
      </c>
      <c r="DD510">
        <v>-0.202728799342209</v>
      </c>
      <c r="DE510">
        <v>4.7453886302747996</v>
      </c>
      <c r="DF510">
        <v>-3.4471595816292402E-2</v>
      </c>
      <c r="DH510">
        <v>0.47812500017836002</v>
      </c>
      <c r="DI510">
        <v>0.47819427629226202</v>
      </c>
      <c r="DJ510">
        <v>0.60544754331267803</v>
      </c>
      <c r="DK510">
        <v>0.47470780113396799</v>
      </c>
      <c r="DL510">
        <v>0.63662331306983799</v>
      </c>
    </row>
    <row r="511" spans="2:116" x14ac:dyDescent="0.2">
      <c r="B511" t="s">
        <v>556</v>
      </c>
      <c r="C511" s="1">
        <v>0</v>
      </c>
      <c r="D511" s="1">
        <v>0</v>
      </c>
      <c r="E511" s="1">
        <v>0</v>
      </c>
      <c r="F511" s="1">
        <v>0</v>
      </c>
      <c r="G511" s="1">
        <v>770</v>
      </c>
      <c r="H511" s="1">
        <v>0</v>
      </c>
      <c r="I511" s="1">
        <v>0</v>
      </c>
      <c r="J511" s="1">
        <v>0</v>
      </c>
      <c r="K511" s="1">
        <v>261</v>
      </c>
      <c r="L511" s="1">
        <v>425</v>
      </c>
      <c r="M511" s="1">
        <v>0</v>
      </c>
      <c r="N511" s="1">
        <v>0</v>
      </c>
      <c r="O511" s="1">
        <v>0</v>
      </c>
      <c r="P511" s="1">
        <v>0</v>
      </c>
      <c r="Q511" s="1">
        <v>0</v>
      </c>
      <c r="R511" s="1">
        <v>156</v>
      </c>
      <c r="S511" s="1">
        <v>0</v>
      </c>
      <c r="T511" s="1">
        <v>0</v>
      </c>
      <c r="U511" s="1">
        <v>0</v>
      </c>
      <c r="V511" s="1">
        <v>0</v>
      </c>
      <c r="W511" s="1">
        <v>0</v>
      </c>
      <c r="X511" s="1">
        <v>0</v>
      </c>
      <c r="Y511" s="1">
        <v>0</v>
      </c>
      <c r="Z511" s="1">
        <v>1166</v>
      </c>
      <c r="AA511" s="1">
        <v>0</v>
      </c>
      <c r="AB511" s="1">
        <v>0</v>
      </c>
      <c r="AC511" s="1">
        <v>0</v>
      </c>
      <c r="AD511" s="1">
        <v>0</v>
      </c>
      <c r="AE511" s="1">
        <v>2215</v>
      </c>
      <c r="AF511" s="1">
        <v>0</v>
      </c>
      <c r="AG511" s="1">
        <v>488</v>
      </c>
      <c r="AH511" s="1">
        <v>0</v>
      </c>
      <c r="AI511" s="1">
        <v>0</v>
      </c>
      <c r="AJ511" s="1">
        <v>0</v>
      </c>
      <c r="AK511" s="1">
        <v>0</v>
      </c>
      <c r="AL511" s="1">
        <v>0</v>
      </c>
      <c r="AM511" s="1">
        <v>83</v>
      </c>
      <c r="AN511" s="1">
        <v>0</v>
      </c>
      <c r="AO511" s="1">
        <v>0</v>
      </c>
      <c r="AP511" s="1">
        <v>0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0</v>
      </c>
      <c r="BH511" s="1">
        <v>0</v>
      </c>
      <c r="BI511" s="1">
        <v>0</v>
      </c>
      <c r="BJ511" s="1">
        <v>3281</v>
      </c>
      <c r="BK511" s="1">
        <v>10</v>
      </c>
      <c r="BL511" s="1">
        <v>1684</v>
      </c>
      <c r="BM511" s="1">
        <v>0</v>
      </c>
      <c r="BN511" s="1">
        <v>0</v>
      </c>
      <c r="BO511" s="1">
        <v>0</v>
      </c>
      <c r="BP511" s="1">
        <v>179</v>
      </c>
      <c r="BQ511" s="1">
        <v>0</v>
      </c>
      <c r="BR511" s="1">
        <v>0</v>
      </c>
      <c r="BS511" s="1">
        <v>0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0</v>
      </c>
      <c r="CC511" s="1">
        <v>0</v>
      </c>
      <c r="CD511" s="1">
        <v>802</v>
      </c>
      <c r="CE511" s="1">
        <v>0</v>
      </c>
      <c r="CF511" s="1">
        <v>0</v>
      </c>
      <c r="CG511" s="1">
        <v>0</v>
      </c>
      <c r="CH511" s="1">
        <v>0</v>
      </c>
      <c r="CI511" s="1">
        <v>1331</v>
      </c>
      <c r="CJ511" s="1">
        <v>0</v>
      </c>
      <c r="CK511" s="1">
        <v>0</v>
      </c>
      <c r="CL511" s="1">
        <v>0</v>
      </c>
      <c r="CM511" s="1">
        <v>0</v>
      </c>
      <c r="CN511" s="1">
        <v>0</v>
      </c>
      <c r="CO511" s="1">
        <v>0</v>
      </c>
      <c r="CP511" s="1">
        <v>0</v>
      </c>
      <c r="CQ511" s="1">
        <v>0</v>
      </c>
      <c r="CR511" s="1">
        <v>0</v>
      </c>
      <c r="CS511" s="1">
        <v>0</v>
      </c>
      <c r="CT511" s="1">
        <v>0</v>
      </c>
      <c r="CU511" s="1">
        <v>0</v>
      </c>
      <c r="CV511" s="1">
        <v>0</v>
      </c>
      <c r="CW511" s="1">
        <v>0</v>
      </c>
      <c r="CX511" s="1">
        <v>0</v>
      </c>
      <c r="CY511">
        <f t="shared" si="18"/>
        <v>12851</v>
      </c>
      <c r="CZ511" t="s">
        <v>556</v>
      </c>
      <c r="DA511">
        <v>-1.3253018136887</v>
      </c>
      <c r="DB511">
        <v>-1.2132771098823401</v>
      </c>
      <c r="DC511">
        <v>-1.4239895815583401</v>
      </c>
      <c r="DD511">
        <v>-0.24690508804955999</v>
      </c>
      <c r="DE511">
        <v>7.2612332672787296</v>
      </c>
      <c r="DF511">
        <v>-3.4414478733115698E-2</v>
      </c>
      <c r="DH511">
        <v>0.47953764465279602</v>
      </c>
      <c r="DI511">
        <v>0.550531378142468</v>
      </c>
      <c r="DJ511">
        <v>0.68046110166350804</v>
      </c>
      <c r="DK511">
        <v>0.53885351333642595</v>
      </c>
      <c r="DL511">
        <v>0.70952245395734803</v>
      </c>
    </row>
    <row r="512" spans="2:116" x14ac:dyDescent="0.2">
      <c r="B512" t="s">
        <v>152</v>
      </c>
      <c r="C512" s="1">
        <v>4991</v>
      </c>
      <c r="D512" s="1">
        <v>17723</v>
      </c>
      <c r="E512" s="1">
        <v>23992</v>
      </c>
      <c r="F512" s="1">
        <v>0</v>
      </c>
      <c r="G512" s="1">
        <v>474</v>
      </c>
      <c r="H512" s="1">
        <v>10408</v>
      </c>
      <c r="I512" s="1">
        <v>15678</v>
      </c>
      <c r="J512" s="1">
        <v>0</v>
      </c>
      <c r="K512" s="1">
        <v>25171</v>
      </c>
      <c r="L512" s="1">
        <v>420</v>
      </c>
      <c r="M512" s="1">
        <v>0</v>
      </c>
      <c r="N512" s="1">
        <v>5394</v>
      </c>
      <c r="O512" s="1">
        <v>2251</v>
      </c>
      <c r="P512" s="1">
        <v>7386</v>
      </c>
      <c r="Q512" s="1">
        <v>1394</v>
      </c>
      <c r="R512" s="1">
        <v>13971</v>
      </c>
      <c r="S512" s="1">
        <v>0</v>
      </c>
      <c r="T512" s="1">
        <v>463</v>
      </c>
      <c r="U512" s="1">
        <v>0</v>
      </c>
      <c r="V512" s="1">
        <v>0</v>
      </c>
      <c r="W512" s="1">
        <v>99</v>
      </c>
      <c r="X512" s="1">
        <v>10074</v>
      </c>
      <c r="Y512" s="1">
        <v>1790</v>
      </c>
      <c r="Z512" s="1">
        <v>1759</v>
      </c>
      <c r="AA512" s="1">
        <v>699</v>
      </c>
      <c r="AB512" s="1">
        <v>501</v>
      </c>
      <c r="AC512" s="1">
        <v>11257</v>
      </c>
      <c r="AD512" s="1">
        <v>195</v>
      </c>
      <c r="AE512" s="1">
        <v>1637</v>
      </c>
      <c r="AF512" s="1">
        <v>2533</v>
      </c>
      <c r="AG512" s="1">
        <v>0</v>
      </c>
      <c r="AH512" s="1">
        <v>43871</v>
      </c>
      <c r="AI512" s="1">
        <v>556</v>
      </c>
      <c r="AJ512" s="1">
        <v>1346</v>
      </c>
      <c r="AK512" s="1">
        <v>1005</v>
      </c>
      <c r="AL512" s="1">
        <v>515</v>
      </c>
      <c r="AM512" s="1">
        <v>175</v>
      </c>
      <c r="AN512" s="1">
        <v>0</v>
      </c>
      <c r="AO512" s="1">
        <v>1058</v>
      </c>
      <c r="AP512" s="1">
        <v>0</v>
      </c>
      <c r="AQ512" s="1">
        <v>3409</v>
      </c>
      <c r="AR512" s="1">
        <v>0</v>
      </c>
      <c r="AS512" s="1">
        <v>391</v>
      </c>
      <c r="AT512" s="1">
        <v>21363</v>
      </c>
      <c r="AU512" s="1">
        <v>3311</v>
      </c>
      <c r="AV512" s="1">
        <v>0</v>
      </c>
      <c r="AW512" s="1">
        <v>0</v>
      </c>
      <c r="AX512" s="1">
        <v>0</v>
      </c>
      <c r="AY512" s="1">
        <v>190</v>
      </c>
      <c r="AZ512" s="1">
        <v>1916</v>
      </c>
      <c r="BA512" s="1">
        <v>5249</v>
      </c>
      <c r="BB512" s="1">
        <v>4843</v>
      </c>
      <c r="BC512" s="1">
        <v>0</v>
      </c>
      <c r="BD512" s="1">
        <v>6589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3116</v>
      </c>
      <c r="BN512" s="1">
        <v>1564</v>
      </c>
      <c r="BO512" s="1">
        <v>849</v>
      </c>
      <c r="BP512" s="1">
        <v>3662</v>
      </c>
      <c r="BQ512" s="1">
        <v>1213</v>
      </c>
      <c r="BR512" s="1">
        <v>2105</v>
      </c>
      <c r="BS512" s="1">
        <v>2019</v>
      </c>
      <c r="BT512" s="1">
        <v>1186</v>
      </c>
      <c r="BU512" s="1">
        <v>16779</v>
      </c>
      <c r="BV512" s="1">
        <v>2624</v>
      </c>
      <c r="BW512" s="1">
        <v>10845</v>
      </c>
      <c r="BX512" s="1">
        <v>10464</v>
      </c>
      <c r="BY512" s="1">
        <v>0</v>
      </c>
      <c r="BZ512" s="1">
        <v>0</v>
      </c>
      <c r="CA512" s="1">
        <v>0</v>
      </c>
      <c r="CB512" s="1">
        <v>1234</v>
      </c>
      <c r="CC512" s="1">
        <v>0</v>
      </c>
      <c r="CD512" s="1">
        <v>18251</v>
      </c>
      <c r="CE512" s="1">
        <v>6401</v>
      </c>
      <c r="CF512" s="1">
        <v>0</v>
      </c>
      <c r="CG512" s="1">
        <v>0</v>
      </c>
      <c r="CH512" s="1">
        <v>1867</v>
      </c>
      <c r="CI512" s="1">
        <v>34874</v>
      </c>
      <c r="CJ512" s="1">
        <v>6927</v>
      </c>
      <c r="CK512" s="1">
        <v>5861</v>
      </c>
      <c r="CL512" s="1">
        <v>37648</v>
      </c>
      <c r="CM512" s="1">
        <v>112</v>
      </c>
      <c r="CN512" s="1">
        <v>0</v>
      </c>
      <c r="CO512" s="1">
        <v>5661</v>
      </c>
      <c r="CP512" s="1">
        <v>0</v>
      </c>
      <c r="CQ512" s="1">
        <v>0</v>
      </c>
      <c r="CR512" s="1">
        <v>2706</v>
      </c>
      <c r="CS512" s="1">
        <v>0</v>
      </c>
      <c r="CT512" s="1">
        <v>30634</v>
      </c>
      <c r="CU512" s="1">
        <v>4962</v>
      </c>
      <c r="CV512" s="1">
        <v>868</v>
      </c>
      <c r="CW512" s="1">
        <v>8045</v>
      </c>
      <c r="CX512" s="1">
        <v>0</v>
      </c>
      <c r="CY512">
        <f t="shared" si="18"/>
        <v>478524</v>
      </c>
      <c r="CZ512" t="s">
        <v>152</v>
      </c>
      <c r="DA512">
        <v>10.117551811659499</v>
      </c>
      <c r="DB512">
        <v>9.9572348685675003</v>
      </c>
      <c r="DC512">
        <v>10.709100016982999</v>
      </c>
      <c r="DD512">
        <v>-0.38332002095339002</v>
      </c>
      <c r="DE512">
        <v>12.3431603303433</v>
      </c>
      <c r="DF512">
        <v>-3.4292733901979601E-2</v>
      </c>
      <c r="DH512">
        <v>0.47672602330747299</v>
      </c>
      <c r="DI512">
        <v>0.327822172024477</v>
      </c>
      <c r="DJ512">
        <v>0.50242107910035305</v>
      </c>
      <c r="DK512">
        <v>0.68659875059108799</v>
      </c>
      <c r="DL512">
        <v>0.83550147911499595</v>
      </c>
    </row>
    <row r="513" spans="2:116" x14ac:dyDescent="0.2">
      <c r="B513" t="s">
        <v>1102</v>
      </c>
      <c r="C513" s="1">
        <v>0</v>
      </c>
      <c r="D513" s="1">
        <v>0</v>
      </c>
      <c r="E513" s="1">
        <v>0</v>
      </c>
      <c r="F513" s="1">
        <v>0</v>
      </c>
      <c r="G513" s="1">
        <v>0</v>
      </c>
      <c r="H513" s="1">
        <v>0</v>
      </c>
      <c r="I513" s="1">
        <v>0</v>
      </c>
      <c r="J513" s="1">
        <v>0</v>
      </c>
      <c r="K513" s="1">
        <v>0</v>
      </c>
      <c r="L513" s="1">
        <v>0</v>
      </c>
      <c r="M513" s="1">
        <v>3852</v>
      </c>
      <c r="N513" s="1">
        <v>0</v>
      </c>
      <c r="O513" s="1">
        <v>0</v>
      </c>
      <c r="P513" s="1">
        <v>0</v>
      </c>
      <c r="Q513" s="1">
        <v>0</v>
      </c>
      <c r="R513" s="1">
        <v>0</v>
      </c>
      <c r="S513" s="1">
        <v>0</v>
      </c>
      <c r="T513" s="1">
        <v>0</v>
      </c>
      <c r="U513" s="1">
        <v>0</v>
      </c>
      <c r="V513" s="1">
        <v>0</v>
      </c>
      <c r="W513" s="1">
        <v>0</v>
      </c>
      <c r="X513" s="1">
        <v>0</v>
      </c>
      <c r="Y513" s="1">
        <v>0</v>
      </c>
      <c r="Z513" s="1">
        <v>0</v>
      </c>
      <c r="AA513" s="1">
        <v>0</v>
      </c>
      <c r="AB513" s="1">
        <v>0</v>
      </c>
      <c r="AC513" s="1">
        <v>0</v>
      </c>
      <c r="AD513" s="1">
        <v>0</v>
      </c>
      <c r="AE513" s="1">
        <v>0</v>
      </c>
      <c r="AF513" s="1">
        <v>0</v>
      </c>
      <c r="AG513" s="1">
        <v>0</v>
      </c>
      <c r="AH513" s="1">
        <v>0</v>
      </c>
      <c r="AI513" s="1">
        <v>0</v>
      </c>
      <c r="AJ513" s="1">
        <v>0</v>
      </c>
      <c r="AK513" s="1">
        <v>0</v>
      </c>
      <c r="AL513" s="1">
        <v>0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706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0</v>
      </c>
      <c r="BO513" s="1">
        <v>0</v>
      </c>
      <c r="BP513" s="1">
        <v>0</v>
      </c>
      <c r="BQ513" s="1">
        <v>0</v>
      </c>
      <c r="BR513" s="1">
        <v>0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0</v>
      </c>
      <c r="CB513" s="1">
        <v>0</v>
      </c>
      <c r="CC513" s="1">
        <v>0</v>
      </c>
      <c r="CD513" s="1">
        <v>0</v>
      </c>
      <c r="CE513" s="1">
        <v>0</v>
      </c>
      <c r="CF513" s="1">
        <v>0</v>
      </c>
      <c r="CG513" s="1">
        <v>0</v>
      </c>
      <c r="CH513" s="1">
        <v>0</v>
      </c>
      <c r="CI513" s="1">
        <v>0</v>
      </c>
      <c r="CJ513" s="1">
        <v>0</v>
      </c>
      <c r="CK513" s="1">
        <v>0</v>
      </c>
      <c r="CL513" s="1">
        <v>0</v>
      </c>
      <c r="CM513" s="1">
        <v>0</v>
      </c>
      <c r="CN513" s="1">
        <v>0</v>
      </c>
      <c r="CO513" s="1">
        <v>0</v>
      </c>
      <c r="CP513" s="1">
        <v>0</v>
      </c>
      <c r="CQ513" s="1">
        <v>0</v>
      </c>
      <c r="CR513" s="1">
        <v>0</v>
      </c>
      <c r="CS513" s="1">
        <v>0</v>
      </c>
      <c r="CT513" s="1">
        <v>0</v>
      </c>
      <c r="CU513" s="1">
        <v>0</v>
      </c>
      <c r="CV513" s="1">
        <v>0</v>
      </c>
      <c r="CW513" s="1">
        <v>1626</v>
      </c>
      <c r="CX513" s="1">
        <v>0</v>
      </c>
      <c r="CY513">
        <f t="shared" si="18"/>
        <v>6184</v>
      </c>
      <c r="CZ513" t="s">
        <v>1102</v>
      </c>
      <c r="DA513">
        <v>-1.7659987012779801</v>
      </c>
      <c r="DB513">
        <v>-1.67933915320491</v>
      </c>
      <c r="DC513">
        <v>-1.8671276281879901</v>
      </c>
      <c r="DD513">
        <v>-0.19748385664482301</v>
      </c>
      <c r="DE513">
        <v>4.9103659391342802</v>
      </c>
      <c r="DF513">
        <v>-3.4107219243350098E-2</v>
      </c>
      <c r="DH513">
        <v>0.480312500160466</v>
      </c>
      <c r="DI513">
        <v>0.50196170487028202</v>
      </c>
      <c r="DJ513">
        <v>0.63202701769979097</v>
      </c>
      <c r="DK513">
        <v>0.49474781508098198</v>
      </c>
      <c r="DL513">
        <v>0.66348396998523995</v>
      </c>
    </row>
    <row r="514" spans="2:116" x14ac:dyDescent="0.2">
      <c r="B514" t="s">
        <v>686</v>
      </c>
      <c r="C514" s="1">
        <v>1537</v>
      </c>
      <c r="D514" s="1">
        <v>0</v>
      </c>
      <c r="E514" s="1">
        <v>1754</v>
      </c>
      <c r="F514" s="1">
        <v>0</v>
      </c>
      <c r="G514" s="1">
        <v>0</v>
      </c>
      <c r="H514" s="1">
        <v>0</v>
      </c>
      <c r="I514" s="1">
        <v>0</v>
      </c>
      <c r="J514" s="1">
        <v>0</v>
      </c>
      <c r="K514" s="1">
        <v>0</v>
      </c>
      <c r="L514" s="1">
        <v>0</v>
      </c>
      <c r="M514" s="1">
        <v>0</v>
      </c>
      <c r="N514" s="1">
        <v>0</v>
      </c>
      <c r="O514" s="1">
        <v>0</v>
      </c>
      <c r="P514" s="1">
        <v>0</v>
      </c>
      <c r="Q514" s="1">
        <v>0</v>
      </c>
      <c r="R514" s="1">
        <v>0</v>
      </c>
      <c r="S514" s="1">
        <v>0</v>
      </c>
      <c r="T514" s="1">
        <v>0</v>
      </c>
      <c r="U514" s="1">
        <v>0</v>
      </c>
      <c r="V514" s="1">
        <v>0</v>
      </c>
      <c r="W514" s="1">
        <v>0</v>
      </c>
      <c r="X514" s="1">
        <v>0</v>
      </c>
      <c r="Y514" s="1">
        <v>0</v>
      </c>
      <c r="Z514" s="1">
        <v>0</v>
      </c>
      <c r="AA514" s="1">
        <v>0</v>
      </c>
      <c r="AB514" s="1">
        <v>0</v>
      </c>
      <c r="AC514" s="1">
        <v>173</v>
      </c>
      <c r="AD514" s="1">
        <v>0</v>
      </c>
      <c r="AE514" s="1">
        <v>0</v>
      </c>
      <c r="AF514" s="1">
        <v>0</v>
      </c>
      <c r="AG514" s="1">
        <v>0</v>
      </c>
      <c r="AH514" s="1">
        <v>0</v>
      </c>
      <c r="AI514" s="1">
        <v>0</v>
      </c>
      <c r="AJ514" s="1">
        <v>0</v>
      </c>
      <c r="AK514" s="1">
        <v>0</v>
      </c>
      <c r="AL514" s="1">
        <v>0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0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0</v>
      </c>
      <c r="BO514" s="1">
        <v>0</v>
      </c>
      <c r="BP514" s="1">
        <v>0</v>
      </c>
      <c r="BQ514" s="1">
        <v>0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776</v>
      </c>
      <c r="BZ514" s="1">
        <v>0</v>
      </c>
      <c r="CA514" s="1">
        <v>0</v>
      </c>
      <c r="CB514" s="1">
        <v>0</v>
      </c>
      <c r="CC514" s="1">
        <v>0</v>
      </c>
      <c r="CD514" s="1">
        <v>0</v>
      </c>
      <c r="CE514" s="1">
        <v>0</v>
      </c>
      <c r="CF514" s="1">
        <v>0</v>
      </c>
      <c r="CG514" s="1">
        <v>0</v>
      </c>
      <c r="CH514" s="1">
        <v>0</v>
      </c>
      <c r="CI514" s="1">
        <v>0</v>
      </c>
      <c r="CJ514" s="1">
        <v>0</v>
      </c>
      <c r="CK514" s="1">
        <v>0</v>
      </c>
      <c r="CL514" s="1">
        <v>0</v>
      </c>
      <c r="CM514" s="1">
        <v>0</v>
      </c>
      <c r="CN514" s="1">
        <v>0</v>
      </c>
      <c r="CO514" s="1">
        <v>0</v>
      </c>
      <c r="CP514" s="1">
        <v>0</v>
      </c>
      <c r="CQ514" s="1">
        <v>0</v>
      </c>
      <c r="CR514" s="1">
        <v>0</v>
      </c>
      <c r="CS514" s="1">
        <v>0</v>
      </c>
      <c r="CT514" s="1">
        <v>0</v>
      </c>
      <c r="CU514" s="1">
        <v>0</v>
      </c>
      <c r="CV514" s="1">
        <v>0</v>
      </c>
      <c r="CW514" s="1">
        <v>0</v>
      </c>
      <c r="CX514" s="1">
        <v>0</v>
      </c>
      <c r="CY514">
        <f t="shared" si="18"/>
        <v>4240</v>
      </c>
      <c r="CZ514" t="s">
        <v>686</v>
      </c>
      <c r="DA514">
        <v>-1.78903342369208</v>
      </c>
      <c r="DB514">
        <v>-1.6875259973702501</v>
      </c>
      <c r="DC514">
        <v>-1.87654236414153</v>
      </c>
      <c r="DD514">
        <v>-0.216085235547189</v>
      </c>
      <c r="DE514">
        <v>5.0374969172206603</v>
      </c>
      <c r="DF514">
        <v>-3.3895889552067703E-2</v>
      </c>
      <c r="DH514">
        <v>0.47953764465279602</v>
      </c>
      <c r="DI514">
        <v>0.52249824441471704</v>
      </c>
      <c r="DJ514">
        <v>0.64344276384966703</v>
      </c>
      <c r="DK514">
        <v>0.49492163326430799</v>
      </c>
      <c r="DL514">
        <v>0.66626241626032201</v>
      </c>
    </row>
    <row r="515" spans="2:116" x14ac:dyDescent="0.2">
      <c r="B515" t="s">
        <v>939</v>
      </c>
      <c r="C515" s="1">
        <v>0</v>
      </c>
      <c r="D515" s="1">
        <v>0</v>
      </c>
      <c r="E515" s="1">
        <v>0</v>
      </c>
      <c r="F515" s="1">
        <v>0</v>
      </c>
      <c r="G515" s="1">
        <v>0</v>
      </c>
      <c r="H515" s="1">
        <v>0</v>
      </c>
      <c r="I515" s="1">
        <v>0</v>
      </c>
      <c r="J515" s="1">
        <v>0</v>
      </c>
      <c r="K515" s="1">
        <v>0</v>
      </c>
      <c r="L515" s="1">
        <v>0</v>
      </c>
      <c r="M515" s="1">
        <v>8</v>
      </c>
      <c r="N515" s="1">
        <v>0</v>
      </c>
      <c r="O515" s="1">
        <v>0</v>
      </c>
      <c r="P515" s="1">
        <v>0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0</v>
      </c>
      <c r="W515" s="1">
        <v>0</v>
      </c>
      <c r="X515" s="1">
        <v>0</v>
      </c>
      <c r="Y515" s="1">
        <v>0</v>
      </c>
      <c r="Z515" s="1">
        <v>0</v>
      </c>
      <c r="AA515" s="1">
        <v>0</v>
      </c>
      <c r="AB515" s="1">
        <v>0</v>
      </c>
      <c r="AC515" s="1">
        <v>0</v>
      </c>
      <c r="AD515" s="1">
        <v>0</v>
      </c>
      <c r="AE515" s="1">
        <v>0</v>
      </c>
      <c r="AF515" s="1">
        <v>0</v>
      </c>
      <c r="AG515" s="1">
        <v>0</v>
      </c>
      <c r="AH515" s="1">
        <v>0</v>
      </c>
      <c r="AI515" s="1">
        <v>0</v>
      </c>
      <c r="AJ515" s="1">
        <v>0</v>
      </c>
      <c r="AK515" s="1">
        <v>0</v>
      </c>
      <c r="AL515" s="1">
        <v>0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86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0</v>
      </c>
      <c r="BO515" s="1">
        <v>0</v>
      </c>
      <c r="BP515" s="1">
        <v>0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0</v>
      </c>
      <c r="CC515" s="1">
        <v>0</v>
      </c>
      <c r="CD515" s="1">
        <v>0</v>
      </c>
      <c r="CE515" s="1">
        <v>0</v>
      </c>
      <c r="CF515" s="1">
        <v>0</v>
      </c>
      <c r="CG515" s="1">
        <v>0</v>
      </c>
      <c r="CH515" s="1">
        <v>0</v>
      </c>
      <c r="CI515" s="1">
        <v>0</v>
      </c>
      <c r="CJ515" s="1">
        <v>0</v>
      </c>
      <c r="CK515" s="1">
        <v>0</v>
      </c>
      <c r="CL515" s="1">
        <v>0</v>
      </c>
      <c r="CM515" s="1">
        <v>0</v>
      </c>
      <c r="CN515" s="1">
        <v>0</v>
      </c>
      <c r="CO515" s="1">
        <v>0</v>
      </c>
      <c r="CP515" s="1">
        <v>0</v>
      </c>
      <c r="CQ515" s="1">
        <v>0</v>
      </c>
      <c r="CR515" s="1">
        <v>0</v>
      </c>
      <c r="CS515" s="1">
        <v>0</v>
      </c>
      <c r="CT515" s="1">
        <v>17</v>
      </c>
      <c r="CU515" s="1">
        <v>0</v>
      </c>
      <c r="CV515" s="1">
        <v>0</v>
      </c>
      <c r="CW515" s="1">
        <v>0</v>
      </c>
      <c r="CX515" s="1">
        <v>0</v>
      </c>
      <c r="CY515">
        <f t="shared" si="18"/>
        <v>111</v>
      </c>
      <c r="CZ515" t="s">
        <v>939</v>
      </c>
      <c r="DA515">
        <v>-1.7944234575953399</v>
      </c>
      <c r="DB515">
        <v>-1.71056679082492</v>
      </c>
      <c r="DC515">
        <v>-1.87585434627067</v>
      </c>
      <c r="DD515">
        <v>-0.17196989071482899</v>
      </c>
      <c r="DE515">
        <v>4.6583578830342702</v>
      </c>
      <c r="DF515">
        <v>-3.2865984885627197E-2</v>
      </c>
      <c r="DH515">
        <v>0.48187500014769602</v>
      </c>
      <c r="DI515">
        <v>0.52012845721744605</v>
      </c>
      <c r="DJ515">
        <v>0.64712217457757604</v>
      </c>
      <c r="DK515">
        <v>0.56211095183382698</v>
      </c>
      <c r="DL515">
        <v>0.72684847814295295</v>
      </c>
    </row>
    <row r="516" spans="2:116" x14ac:dyDescent="0.2">
      <c r="B516" t="s">
        <v>1179</v>
      </c>
      <c r="C516" s="1">
        <v>0</v>
      </c>
      <c r="D516" s="1">
        <v>0</v>
      </c>
      <c r="E516" s="1">
        <v>0</v>
      </c>
      <c r="F516" s="1">
        <v>0</v>
      </c>
      <c r="G516" s="1">
        <v>0</v>
      </c>
      <c r="H516" s="1">
        <v>0</v>
      </c>
      <c r="I516" s="1">
        <v>0</v>
      </c>
      <c r="J516" s="1">
        <v>0</v>
      </c>
      <c r="K516" s="1">
        <v>0</v>
      </c>
      <c r="L516" s="1">
        <v>0</v>
      </c>
      <c r="M516" s="1">
        <v>0</v>
      </c>
      <c r="N516" s="1">
        <v>0</v>
      </c>
      <c r="O516" s="1">
        <v>0</v>
      </c>
      <c r="P516" s="1">
        <v>0</v>
      </c>
      <c r="Q516" s="1">
        <v>0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374</v>
      </c>
      <c r="Y516" s="1">
        <v>0</v>
      </c>
      <c r="Z516" s="1">
        <v>0</v>
      </c>
      <c r="AA516" s="1">
        <v>0</v>
      </c>
      <c r="AB516" s="1">
        <v>0</v>
      </c>
      <c r="AC516" s="1">
        <v>0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s="1">
        <v>0</v>
      </c>
      <c r="AK516" s="1">
        <v>0</v>
      </c>
      <c r="AL516" s="1">
        <v>0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595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0</v>
      </c>
      <c r="BD516" s="1">
        <v>0</v>
      </c>
      <c r="BE516" s="1">
        <v>0</v>
      </c>
      <c r="BF516" s="1">
        <v>775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0</v>
      </c>
      <c r="BN516" s="1">
        <v>0</v>
      </c>
      <c r="BO516" s="1">
        <v>0</v>
      </c>
      <c r="BP516" s="1">
        <v>0</v>
      </c>
      <c r="BQ516" s="1">
        <v>0</v>
      </c>
      <c r="BR516" s="1">
        <v>0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0</v>
      </c>
      <c r="BZ516" s="1">
        <v>0</v>
      </c>
      <c r="CA516" s="1">
        <v>0</v>
      </c>
      <c r="CB516" s="1">
        <v>0</v>
      </c>
      <c r="CC516" s="1">
        <v>0</v>
      </c>
      <c r="CD516" s="1">
        <v>0</v>
      </c>
      <c r="CE516" s="1">
        <v>0</v>
      </c>
      <c r="CF516" s="1">
        <v>0</v>
      </c>
      <c r="CG516" s="1">
        <v>0</v>
      </c>
      <c r="CH516" s="1">
        <v>0</v>
      </c>
      <c r="CI516" s="1">
        <v>0</v>
      </c>
      <c r="CJ516" s="1">
        <v>0</v>
      </c>
      <c r="CK516" s="1">
        <v>0</v>
      </c>
      <c r="CL516" s="1">
        <v>0</v>
      </c>
      <c r="CM516" s="1">
        <v>0</v>
      </c>
      <c r="CN516" s="1">
        <v>0</v>
      </c>
      <c r="CO516" s="1">
        <v>0</v>
      </c>
      <c r="CP516" s="1">
        <v>0</v>
      </c>
      <c r="CQ516" s="1">
        <v>0</v>
      </c>
      <c r="CR516" s="1">
        <v>0</v>
      </c>
      <c r="CS516" s="1">
        <v>0</v>
      </c>
      <c r="CT516" s="1">
        <v>0</v>
      </c>
      <c r="CU516" s="1">
        <v>499</v>
      </c>
      <c r="CV516" s="1">
        <v>0</v>
      </c>
      <c r="CW516" s="1">
        <v>0</v>
      </c>
      <c r="CX516" s="1">
        <v>0</v>
      </c>
      <c r="CY516">
        <f t="shared" si="18"/>
        <v>2243</v>
      </c>
      <c r="CZ516" t="s">
        <v>1179</v>
      </c>
      <c r="DA516">
        <v>-1.76015446127525</v>
      </c>
      <c r="DB516">
        <v>-1.6728105439004799</v>
      </c>
      <c r="DC516">
        <v>-1.8721839551873001</v>
      </c>
      <c r="DD516">
        <v>-0.19777778595915399</v>
      </c>
      <c r="DE516">
        <v>5.0620902173647497</v>
      </c>
      <c r="DF516">
        <v>-3.2546131186724302E-2</v>
      </c>
      <c r="DH516">
        <v>0.48250000014258998</v>
      </c>
      <c r="DI516">
        <v>0.53054541447900005</v>
      </c>
      <c r="DJ516">
        <v>0.65529122275319096</v>
      </c>
      <c r="DK516">
        <v>0.49129702877826398</v>
      </c>
      <c r="DL516">
        <v>0.65894423318477302</v>
      </c>
    </row>
    <row r="517" spans="2:116" x14ac:dyDescent="0.2">
      <c r="B517" t="s">
        <v>1245</v>
      </c>
      <c r="C517" s="1">
        <v>0</v>
      </c>
      <c r="D517" s="1">
        <v>0</v>
      </c>
      <c r="E517" s="1">
        <v>0</v>
      </c>
      <c r="F517" s="1">
        <v>0</v>
      </c>
      <c r="G517" s="1">
        <v>0</v>
      </c>
      <c r="H517" s="1">
        <v>0</v>
      </c>
      <c r="I517" s="1">
        <v>0</v>
      </c>
      <c r="J517" s="1">
        <v>0</v>
      </c>
      <c r="K517" s="1">
        <v>0</v>
      </c>
      <c r="L517" s="1">
        <v>0</v>
      </c>
      <c r="M517" s="1">
        <v>371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0</v>
      </c>
      <c r="U517" s="1">
        <v>450</v>
      </c>
      <c r="V517" s="1">
        <v>0</v>
      </c>
      <c r="W517" s="1">
        <v>0</v>
      </c>
      <c r="X517" s="1">
        <v>1464</v>
      </c>
      <c r="Y517" s="1">
        <v>0</v>
      </c>
      <c r="Z517" s="1">
        <v>0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s="1">
        <v>0</v>
      </c>
      <c r="AK517" s="1">
        <v>0</v>
      </c>
      <c r="AL517" s="1">
        <v>0</v>
      </c>
      <c r="AM517" s="1">
        <v>0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5753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0</v>
      </c>
      <c r="BO517" s="1">
        <v>0</v>
      </c>
      <c r="BP517" s="1">
        <v>0</v>
      </c>
      <c r="BQ517" s="1">
        <v>0</v>
      </c>
      <c r="BR517" s="1">
        <v>0</v>
      </c>
      <c r="BS517" s="1">
        <v>0</v>
      </c>
      <c r="BT517" s="1">
        <v>0</v>
      </c>
      <c r="BU517" s="1">
        <v>0</v>
      </c>
      <c r="BV517" s="1">
        <v>0</v>
      </c>
      <c r="BW517" s="1">
        <v>561</v>
      </c>
      <c r="BX517" s="1">
        <v>0</v>
      </c>
      <c r="BY517" s="1">
        <v>0</v>
      </c>
      <c r="BZ517" s="1">
        <v>0</v>
      </c>
      <c r="CA517" s="1">
        <v>0</v>
      </c>
      <c r="CB517" s="1">
        <v>0</v>
      </c>
      <c r="CC517" s="1">
        <v>0</v>
      </c>
      <c r="CD517" s="1">
        <v>0</v>
      </c>
      <c r="CE517" s="1">
        <v>0</v>
      </c>
      <c r="CF517" s="1">
        <v>0</v>
      </c>
      <c r="CG517" s="1">
        <v>0</v>
      </c>
      <c r="CH517" s="1">
        <v>0</v>
      </c>
      <c r="CI517" s="1">
        <v>0</v>
      </c>
      <c r="CJ517" s="1">
        <v>0</v>
      </c>
      <c r="CK517" s="1">
        <v>0</v>
      </c>
      <c r="CL517" s="1">
        <v>0</v>
      </c>
      <c r="CM517" s="1">
        <v>0</v>
      </c>
      <c r="CN517" s="1">
        <v>0</v>
      </c>
      <c r="CO517" s="1">
        <v>0</v>
      </c>
      <c r="CP517" s="1">
        <v>0</v>
      </c>
      <c r="CQ517" s="1">
        <v>0</v>
      </c>
      <c r="CR517" s="1">
        <v>0</v>
      </c>
      <c r="CS517" s="1">
        <v>1479</v>
      </c>
      <c r="CT517" s="1">
        <v>0</v>
      </c>
      <c r="CU517" s="1">
        <v>0</v>
      </c>
      <c r="CV517" s="1">
        <v>0</v>
      </c>
      <c r="CW517" s="1">
        <v>633</v>
      </c>
      <c r="CX517" s="1">
        <v>0</v>
      </c>
      <c r="CY517">
        <f t="shared" si="18"/>
        <v>10711</v>
      </c>
      <c r="CZ517" t="s">
        <v>1245</v>
      </c>
      <c r="DA517">
        <v>-1.5397076256865201</v>
      </c>
      <c r="DB517">
        <v>-1.4251624021946401</v>
      </c>
      <c r="DC517">
        <v>-1.6431428896895499</v>
      </c>
      <c r="DD517">
        <v>-0.20994184871510199</v>
      </c>
      <c r="DE517">
        <v>5.5524730346543496</v>
      </c>
      <c r="DF517">
        <v>-3.2279868705301799E-2</v>
      </c>
      <c r="DH517">
        <v>0.478600437537685</v>
      </c>
      <c r="DI517">
        <v>0.54441915726893597</v>
      </c>
      <c r="DJ517">
        <v>0.66827788397237098</v>
      </c>
      <c r="DK517">
        <v>0.50965825479947302</v>
      </c>
      <c r="DL517">
        <v>0.67454625957479497</v>
      </c>
    </row>
    <row r="518" spans="2:116" x14ac:dyDescent="0.2">
      <c r="B518" t="s">
        <v>841</v>
      </c>
      <c r="C518" s="1">
        <v>0</v>
      </c>
      <c r="D518" s="1">
        <v>0</v>
      </c>
      <c r="E518" s="1">
        <v>0</v>
      </c>
      <c r="F518" s="1">
        <v>0</v>
      </c>
      <c r="G518" s="1">
        <v>0</v>
      </c>
      <c r="H518" s="1">
        <v>0</v>
      </c>
      <c r="I518" s="1">
        <v>0</v>
      </c>
      <c r="J518" s="1">
        <v>0</v>
      </c>
      <c r="K518" s="1">
        <v>0</v>
      </c>
      <c r="L518" s="1">
        <v>0</v>
      </c>
      <c r="M518" s="1">
        <v>0</v>
      </c>
      <c r="N518" s="1">
        <v>0</v>
      </c>
      <c r="O518" s="1">
        <v>0</v>
      </c>
      <c r="P518" s="1">
        <v>170</v>
      </c>
      <c r="Q518" s="1">
        <v>0</v>
      </c>
      <c r="R518" s="1">
        <v>0</v>
      </c>
      <c r="S518" s="1">
        <v>0</v>
      </c>
      <c r="T518" s="1">
        <v>0</v>
      </c>
      <c r="U518" s="1">
        <v>0</v>
      </c>
      <c r="V518" s="1">
        <v>0</v>
      </c>
      <c r="W518" s="1">
        <v>0</v>
      </c>
      <c r="X518" s="1">
        <v>16</v>
      </c>
      <c r="Y518" s="1">
        <v>0</v>
      </c>
      <c r="Z518" s="1">
        <v>0</v>
      </c>
      <c r="AA518" s="1">
        <v>0</v>
      </c>
      <c r="AB518" s="1">
        <v>0</v>
      </c>
      <c r="AC518" s="1">
        <v>0</v>
      </c>
      <c r="AD518" s="1">
        <v>0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s="1">
        <v>0</v>
      </c>
      <c r="AK518" s="1">
        <v>0</v>
      </c>
      <c r="AL518" s="1">
        <v>0</v>
      </c>
      <c r="AM518" s="1">
        <v>0</v>
      </c>
      <c r="AN518" s="1">
        <v>0</v>
      </c>
      <c r="AO518" s="1">
        <v>0</v>
      </c>
      <c r="AP518" s="1">
        <v>0</v>
      </c>
      <c r="AQ518" s="1">
        <v>0</v>
      </c>
      <c r="AR518" s="1">
        <v>223</v>
      </c>
      <c r="AS518" s="1">
        <v>0</v>
      </c>
      <c r="AT518" s="1">
        <v>0</v>
      </c>
      <c r="AU518" s="1">
        <v>0</v>
      </c>
      <c r="AV518" s="1">
        <v>0</v>
      </c>
      <c r="AW518" s="1">
        <v>93</v>
      </c>
      <c r="AX518" s="1">
        <v>0</v>
      </c>
      <c r="AY518" s="1">
        <v>0</v>
      </c>
      <c r="AZ518" s="1">
        <v>0</v>
      </c>
      <c r="BA518" s="1">
        <v>0</v>
      </c>
      <c r="BB518" s="1">
        <v>0</v>
      </c>
      <c r="BC518" s="1">
        <v>0</v>
      </c>
      <c r="BD518" s="1">
        <v>0</v>
      </c>
      <c r="BE518" s="1">
        <v>269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0</v>
      </c>
      <c r="BO518" s="1">
        <v>0</v>
      </c>
      <c r="BP518" s="1">
        <v>0</v>
      </c>
      <c r="BQ518" s="1">
        <v>0</v>
      </c>
      <c r="BR518" s="1">
        <v>0</v>
      </c>
      <c r="BS518" s="1">
        <v>0</v>
      </c>
      <c r="BT518" s="1">
        <v>0</v>
      </c>
      <c r="BU518" s="1">
        <v>0</v>
      </c>
      <c r="BV518" s="1">
        <v>0</v>
      </c>
      <c r="BW518" s="1">
        <v>0</v>
      </c>
      <c r="BX518" s="1">
        <v>125</v>
      </c>
      <c r="BY518" s="1">
        <v>0</v>
      </c>
      <c r="BZ518" s="1">
        <v>0</v>
      </c>
      <c r="CA518" s="1">
        <v>0</v>
      </c>
      <c r="CB518" s="1">
        <v>0</v>
      </c>
      <c r="CC518" s="1">
        <v>0</v>
      </c>
      <c r="CD518" s="1">
        <v>0</v>
      </c>
      <c r="CE518" s="1">
        <v>0</v>
      </c>
      <c r="CF518" s="1">
        <v>0</v>
      </c>
      <c r="CG518" s="1">
        <v>0</v>
      </c>
      <c r="CH518" s="1">
        <v>0</v>
      </c>
      <c r="CI518" s="1">
        <v>47</v>
      </c>
      <c r="CJ518" s="1">
        <v>0</v>
      </c>
      <c r="CK518" s="1">
        <v>0</v>
      </c>
      <c r="CL518" s="1">
        <v>0</v>
      </c>
      <c r="CM518" s="1">
        <v>0</v>
      </c>
      <c r="CN518" s="1">
        <v>0</v>
      </c>
      <c r="CO518" s="1">
        <v>0</v>
      </c>
      <c r="CP518" s="1">
        <v>0</v>
      </c>
      <c r="CQ518" s="1">
        <v>0</v>
      </c>
      <c r="CR518" s="1">
        <v>0</v>
      </c>
      <c r="CS518" s="1">
        <v>0</v>
      </c>
      <c r="CT518" s="1">
        <v>0</v>
      </c>
      <c r="CU518" s="1">
        <v>0</v>
      </c>
      <c r="CV518" s="1">
        <v>0</v>
      </c>
      <c r="CW518" s="1">
        <v>0</v>
      </c>
      <c r="CX518" s="1">
        <v>0</v>
      </c>
      <c r="CY518">
        <f t="shared" si="18"/>
        <v>943</v>
      </c>
      <c r="CZ518" t="s">
        <v>841</v>
      </c>
      <c r="DA518">
        <v>-1.63148566929554</v>
      </c>
      <c r="DB518">
        <v>-1.52446737010783</v>
      </c>
      <c r="DC518">
        <v>-1.7137809087416001</v>
      </c>
      <c r="DD518">
        <v>-0.19801850221876</v>
      </c>
      <c r="DE518">
        <v>5.3904756702345002</v>
      </c>
      <c r="DF518">
        <v>-3.19552745691477E-2</v>
      </c>
      <c r="DH518">
        <v>0.48453608260011399</v>
      </c>
      <c r="DI518">
        <v>0.57341609059930099</v>
      </c>
      <c r="DJ518">
        <v>0.68760697183588104</v>
      </c>
      <c r="DK518">
        <v>0.53092481420039594</v>
      </c>
      <c r="DL518">
        <v>0.69286770775592899</v>
      </c>
    </row>
    <row r="519" spans="2:116" x14ac:dyDescent="0.2">
      <c r="B519" t="s">
        <v>891</v>
      </c>
      <c r="C519" s="1">
        <v>0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0</v>
      </c>
      <c r="T519" s="1">
        <v>0</v>
      </c>
      <c r="U519" s="1">
        <v>0</v>
      </c>
      <c r="V519" s="1">
        <v>0</v>
      </c>
      <c r="W519" s="1">
        <v>0</v>
      </c>
      <c r="X519" s="1">
        <v>34</v>
      </c>
      <c r="Y519" s="1">
        <v>0</v>
      </c>
      <c r="Z519" s="1">
        <v>0</v>
      </c>
      <c r="AA519" s="1">
        <v>0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s="1">
        <v>0</v>
      </c>
      <c r="AK519" s="1">
        <v>0</v>
      </c>
      <c r="AL519" s="1">
        <v>0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419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0</v>
      </c>
      <c r="BO519" s="1">
        <v>0</v>
      </c>
      <c r="BP519" s="1">
        <v>0</v>
      </c>
      <c r="BQ519" s="1">
        <v>0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0</v>
      </c>
      <c r="CD519" s="1">
        <v>0</v>
      </c>
      <c r="CE519" s="1">
        <v>0</v>
      </c>
      <c r="CF519" s="1">
        <v>0</v>
      </c>
      <c r="CG519" s="1">
        <v>0</v>
      </c>
      <c r="CH519" s="1">
        <v>0</v>
      </c>
      <c r="CI519" s="1">
        <v>0</v>
      </c>
      <c r="CJ519" s="1">
        <v>0</v>
      </c>
      <c r="CK519" s="1">
        <v>0</v>
      </c>
      <c r="CL519" s="1">
        <v>0</v>
      </c>
      <c r="CM519" s="1">
        <v>0</v>
      </c>
      <c r="CN519" s="1">
        <v>0</v>
      </c>
      <c r="CO519" s="1">
        <v>0</v>
      </c>
      <c r="CP519" s="1">
        <v>0</v>
      </c>
      <c r="CQ519" s="1">
        <v>0</v>
      </c>
      <c r="CR519" s="1">
        <v>0</v>
      </c>
      <c r="CS519" s="1">
        <v>0</v>
      </c>
      <c r="CT519" s="1">
        <v>0</v>
      </c>
      <c r="CU519" s="1">
        <v>0</v>
      </c>
      <c r="CV519" s="1">
        <v>0</v>
      </c>
      <c r="CW519" s="1">
        <v>33</v>
      </c>
      <c r="CX519" s="1">
        <v>0</v>
      </c>
      <c r="CY519">
        <f t="shared" si="18"/>
        <v>486</v>
      </c>
      <c r="CZ519" t="s">
        <v>891</v>
      </c>
      <c r="DA519">
        <v>-1.7662167050995199</v>
      </c>
      <c r="DB519">
        <v>-1.6972985524217501</v>
      </c>
      <c r="DC519">
        <v>-1.8311837952866299</v>
      </c>
      <c r="DD519">
        <v>-0.18172262551005</v>
      </c>
      <c r="DE519">
        <v>4.6660071737973796</v>
      </c>
      <c r="DF519">
        <v>-3.1100591068736399E-2</v>
      </c>
      <c r="DH519">
        <v>0.48343750013493397</v>
      </c>
      <c r="DI519">
        <v>0.50461954031532597</v>
      </c>
      <c r="DJ519">
        <v>0.63182969770595598</v>
      </c>
      <c r="DK519">
        <v>0.49426105510053298</v>
      </c>
      <c r="DL519">
        <v>0.66312732638903304</v>
      </c>
    </row>
    <row r="520" spans="2:116" x14ac:dyDescent="0.2">
      <c r="B520" t="s">
        <v>466</v>
      </c>
      <c r="C520" s="1">
        <v>0</v>
      </c>
      <c r="D520" s="1">
        <v>133</v>
      </c>
      <c r="E520" s="1">
        <v>22</v>
      </c>
      <c r="F520" s="1">
        <v>0</v>
      </c>
      <c r="G520" s="1">
        <v>0</v>
      </c>
      <c r="H520" s="1">
        <v>156</v>
      </c>
      <c r="I520" s="1">
        <v>1750</v>
      </c>
      <c r="J520" s="1">
        <v>0</v>
      </c>
      <c r="K520" s="1">
        <v>0</v>
      </c>
      <c r="L520" s="1">
        <v>2391</v>
      </c>
      <c r="M520" s="1">
        <v>0</v>
      </c>
      <c r="N520" s="1">
        <v>88</v>
      </c>
      <c r="O520" s="1">
        <v>0</v>
      </c>
      <c r="P520" s="1">
        <v>0</v>
      </c>
      <c r="Q520" s="1">
        <v>0</v>
      </c>
      <c r="R520" s="1">
        <v>0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0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1020</v>
      </c>
      <c r="AH520" s="1">
        <v>546</v>
      </c>
      <c r="AI520" s="1">
        <v>0</v>
      </c>
      <c r="AJ520" s="1">
        <v>0</v>
      </c>
      <c r="AK520" s="1">
        <v>0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54</v>
      </c>
      <c r="AR520" s="1">
        <v>0</v>
      </c>
      <c r="AS520" s="1">
        <v>0</v>
      </c>
      <c r="AT520" s="1">
        <v>0</v>
      </c>
      <c r="AU520" s="1">
        <v>88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0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10795</v>
      </c>
      <c r="BL520" s="1">
        <v>0</v>
      </c>
      <c r="BM520" s="1">
        <v>0</v>
      </c>
      <c r="BN520" s="1">
        <v>0</v>
      </c>
      <c r="BO520" s="1">
        <v>0</v>
      </c>
      <c r="BP520" s="1">
        <v>0</v>
      </c>
      <c r="BQ520" s="1">
        <v>77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43</v>
      </c>
      <c r="BZ520" s="1">
        <v>0</v>
      </c>
      <c r="CA520" s="1">
        <v>0</v>
      </c>
      <c r="CB520" s="1">
        <v>0</v>
      </c>
      <c r="CC520" s="1">
        <v>0</v>
      </c>
      <c r="CD520" s="1">
        <v>77</v>
      </c>
      <c r="CE520" s="1">
        <v>0</v>
      </c>
      <c r="CF520" s="1">
        <v>22</v>
      </c>
      <c r="CG520" s="1">
        <v>0</v>
      </c>
      <c r="CH520" s="1">
        <v>2326</v>
      </c>
      <c r="CI520" s="1">
        <v>4662</v>
      </c>
      <c r="CJ520" s="1">
        <v>0</v>
      </c>
      <c r="CK520" s="1">
        <v>0</v>
      </c>
      <c r="CL520" s="1">
        <v>0</v>
      </c>
      <c r="CM520" s="1">
        <v>0</v>
      </c>
      <c r="CN520" s="1">
        <v>0</v>
      </c>
      <c r="CO520" s="1">
        <v>0</v>
      </c>
      <c r="CP520" s="1">
        <v>0</v>
      </c>
      <c r="CQ520" s="1">
        <v>0</v>
      </c>
      <c r="CR520" s="1">
        <v>0</v>
      </c>
      <c r="CS520" s="1">
        <v>0</v>
      </c>
      <c r="CT520" s="1">
        <v>0</v>
      </c>
      <c r="CU520" s="1">
        <v>480</v>
      </c>
      <c r="CV520" s="1">
        <v>0</v>
      </c>
      <c r="CW520" s="1">
        <v>0</v>
      </c>
      <c r="CX520" s="1">
        <v>0</v>
      </c>
      <c r="CY520">
        <f t="shared" si="18"/>
        <v>24730</v>
      </c>
      <c r="CZ520" t="s">
        <v>466</v>
      </c>
      <c r="DA520">
        <v>-1.16217935620969</v>
      </c>
      <c r="DB520">
        <v>-1.04255525272274</v>
      </c>
      <c r="DC520">
        <v>-1.26194981625081</v>
      </c>
      <c r="DD520">
        <v>-0.26560500774748003</v>
      </c>
      <c r="DE520">
        <v>7.6123310246750702</v>
      </c>
      <c r="DF520">
        <v>-3.1082529234122198E-2</v>
      </c>
      <c r="DH520">
        <v>0.47828803516598201</v>
      </c>
      <c r="DI520">
        <v>0.62337072240582603</v>
      </c>
      <c r="DJ520">
        <v>0.74030518026516401</v>
      </c>
      <c r="DK520">
        <v>0.57660502094709098</v>
      </c>
      <c r="DL520">
        <v>0.73384422472917599</v>
      </c>
    </row>
    <row r="521" spans="2:116" x14ac:dyDescent="0.2">
      <c r="B521" t="s">
        <v>1241</v>
      </c>
      <c r="C521" s="1">
        <v>0</v>
      </c>
      <c r="D521" s="1">
        <v>0</v>
      </c>
      <c r="E521" s="1">
        <v>0</v>
      </c>
      <c r="F521" s="1">
        <v>0</v>
      </c>
      <c r="G521" s="1">
        <v>0</v>
      </c>
      <c r="H521" s="1">
        <v>0</v>
      </c>
      <c r="I521" s="1">
        <v>0</v>
      </c>
      <c r="J521" s="1">
        <v>0</v>
      </c>
      <c r="K521" s="1">
        <v>15626</v>
      </c>
      <c r="L521" s="1">
        <v>1449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487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s="1">
        <v>0</v>
      </c>
      <c r="AK521" s="1">
        <v>0</v>
      </c>
      <c r="AL521" s="1">
        <v>0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0</v>
      </c>
      <c r="BO521" s="1">
        <v>0</v>
      </c>
      <c r="BP521" s="1">
        <v>0</v>
      </c>
      <c r="BQ521" s="1">
        <v>0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0</v>
      </c>
      <c r="CB521" s="1">
        <v>0</v>
      </c>
      <c r="CC521" s="1">
        <v>0</v>
      </c>
      <c r="CD521" s="1">
        <v>0</v>
      </c>
      <c r="CE521" s="1">
        <v>0</v>
      </c>
      <c r="CF521" s="1">
        <v>4135</v>
      </c>
      <c r="CG521" s="1">
        <v>0</v>
      </c>
      <c r="CH521" s="1">
        <v>0</v>
      </c>
      <c r="CI521" s="1">
        <v>4625</v>
      </c>
      <c r="CJ521" s="1">
        <v>0</v>
      </c>
      <c r="CK521" s="1">
        <v>0</v>
      </c>
      <c r="CL521" s="1">
        <v>0</v>
      </c>
      <c r="CM521" s="1">
        <v>0</v>
      </c>
      <c r="CN521" s="1">
        <v>0</v>
      </c>
      <c r="CO521" s="1">
        <v>0</v>
      </c>
      <c r="CP521" s="1">
        <v>0</v>
      </c>
      <c r="CQ521" s="1">
        <v>0</v>
      </c>
      <c r="CR521" s="1">
        <v>0</v>
      </c>
      <c r="CS521" s="1">
        <v>0</v>
      </c>
      <c r="CT521" s="1">
        <v>0</v>
      </c>
      <c r="CU521" s="1">
        <v>0</v>
      </c>
      <c r="CV521" s="1">
        <v>0</v>
      </c>
      <c r="CW521" s="1">
        <v>0</v>
      </c>
      <c r="CX521" s="1">
        <v>0</v>
      </c>
      <c r="CY521">
        <f t="shared" si="18"/>
        <v>26322</v>
      </c>
      <c r="CZ521" t="s">
        <v>1241</v>
      </c>
      <c r="DA521">
        <v>-1.72312415453362</v>
      </c>
      <c r="DB521">
        <v>-1.6776771735003799</v>
      </c>
      <c r="DC521">
        <v>-1.77172045316879</v>
      </c>
      <c r="DD521">
        <v>-0.187403979645858</v>
      </c>
      <c r="DE521">
        <v>5.2419825632279604</v>
      </c>
      <c r="DF521">
        <v>-3.09240077932025E-2</v>
      </c>
      <c r="DH521">
        <v>0.48203686362644399</v>
      </c>
      <c r="DI521">
        <v>0.560860125122564</v>
      </c>
      <c r="DJ521">
        <v>0.68301698667493105</v>
      </c>
      <c r="DK521">
        <v>0.52820793169071401</v>
      </c>
      <c r="DL521">
        <v>0.68437484801424497</v>
      </c>
    </row>
    <row r="522" spans="2:116" x14ac:dyDescent="0.2">
      <c r="B522" t="s">
        <v>1298</v>
      </c>
      <c r="C522" s="1">
        <v>0</v>
      </c>
      <c r="D522" s="1">
        <v>0</v>
      </c>
      <c r="E522" s="1">
        <v>0</v>
      </c>
      <c r="F522" s="1">
        <v>0</v>
      </c>
      <c r="G522" s="1">
        <v>0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0</v>
      </c>
      <c r="O522" s="1">
        <v>0</v>
      </c>
      <c r="P522" s="1">
        <v>0</v>
      </c>
      <c r="Q522" s="1">
        <v>543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73</v>
      </c>
      <c r="Y522" s="1">
        <v>0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s="1">
        <v>0</v>
      </c>
      <c r="AK522" s="1">
        <v>0</v>
      </c>
      <c r="AL522" s="1">
        <v>0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0</v>
      </c>
      <c r="BO522" s="1">
        <v>0</v>
      </c>
      <c r="BP522" s="1">
        <v>0</v>
      </c>
      <c r="BQ522" s="1">
        <v>0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0</v>
      </c>
      <c r="CA522" s="1">
        <v>0</v>
      </c>
      <c r="CB522" s="1">
        <v>0</v>
      </c>
      <c r="CC522" s="1">
        <v>0</v>
      </c>
      <c r="CD522" s="1">
        <v>0</v>
      </c>
      <c r="CE522" s="1">
        <v>0</v>
      </c>
      <c r="CF522" s="1">
        <v>0</v>
      </c>
      <c r="CG522" s="1">
        <v>222</v>
      </c>
      <c r="CH522" s="1">
        <v>0</v>
      </c>
      <c r="CI522" s="1">
        <v>0</v>
      </c>
      <c r="CJ522" s="1">
        <v>0</v>
      </c>
      <c r="CK522" s="1">
        <v>0</v>
      </c>
      <c r="CL522" s="1">
        <v>0</v>
      </c>
      <c r="CM522" s="1">
        <v>0</v>
      </c>
      <c r="CN522" s="1">
        <v>0</v>
      </c>
      <c r="CO522" s="1">
        <v>0</v>
      </c>
      <c r="CP522" s="1">
        <v>0</v>
      </c>
      <c r="CQ522" s="1">
        <v>0</v>
      </c>
      <c r="CR522" s="1">
        <v>0</v>
      </c>
      <c r="CS522" s="1">
        <v>0</v>
      </c>
      <c r="CT522" s="1">
        <v>0</v>
      </c>
      <c r="CU522" s="1">
        <v>0</v>
      </c>
      <c r="CV522" s="1">
        <v>0</v>
      </c>
      <c r="CW522" s="1">
        <v>0</v>
      </c>
      <c r="CX522" s="1">
        <v>0</v>
      </c>
      <c r="CY522">
        <f t="shared" si="18"/>
        <v>838</v>
      </c>
      <c r="CZ522" t="s">
        <v>1298</v>
      </c>
      <c r="DA522">
        <v>-1.77998106711699</v>
      </c>
      <c r="DB522">
        <v>-1.66932727325632</v>
      </c>
      <c r="DC522">
        <v>-1.91466283643975</v>
      </c>
      <c r="DD522">
        <v>-0.17440483214843799</v>
      </c>
      <c r="DE522">
        <v>4.7849136933881997</v>
      </c>
      <c r="DF522">
        <v>-3.0492445544971599E-2</v>
      </c>
      <c r="DH522">
        <v>0.482187500145143</v>
      </c>
      <c r="DI522">
        <v>0.50744611992750099</v>
      </c>
      <c r="DJ522">
        <v>0.62791024392805095</v>
      </c>
      <c r="DK522">
        <v>0.48390836302590201</v>
      </c>
      <c r="DL522">
        <v>0.647776418829345</v>
      </c>
    </row>
    <row r="523" spans="2:116" x14ac:dyDescent="0.2">
      <c r="B523" t="s">
        <v>612</v>
      </c>
      <c r="C523" s="1">
        <v>1839</v>
      </c>
      <c r="D523" s="1">
        <v>0</v>
      </c>
      <c r="E523" s="1">
        <v>554</v>
      </c>
      <c r="F523" s="1">
        <v>0</v>
      </c>
      <c r="G523" s="1">
        <v>240</v>
      </c>
      <c r="H523" s="1">
        <v>0</v>
      </c>
      <c r="I523" s="1">
        <v>0</v>
      </c>
      <c r="J523" s="1">
        <v>0</v>
      </c>
      <c r="K523" s="1">
        <v>0</v>
      </c>
      <c r="L523" s="1">
        <v>0</v>
      </c>
      <c r="M523" s="1">
        <v>0</v>
      </c>
      <c r="N523" s="1">
        <v>0</v>
      </c>
      <c r="O523" s="1">
        <v>0</v>
      </c>
      <c r="P523" s="1">
        <v>0</v>
      </c>
      <c r="Q523" s="1">
        <v>0</v>
      </c>
      <c r="R523" s="1">
        <v>0</v>
      </c>
      <c r="S523" s="1">
        <v>0</v>
      </c>
      <c r="T523" s="1">
        <v>0</v>
      </c>
      <c r="U523" s="1">
        <v>0</v>
      </c>
      <c r="V523" s="1">
        <v>0</v>
      </c>
      <c r="W523" s="1">
        <v>0</v>
      </c>
      <c r="X523" s="1">
        <v>0</v>
      </c>
      <c r="Y523" s="1">
        <v>0</v>
      </c>
      <c r="Z523" s="1">
        <v>0</v>
      </c>
      <c r="AA523" s="1">
        <v>0</v>
      </c>
      <c r="AB523" s="1">
        <v>0</v>
      </c>
      <c r="AC523" s="1">
        <v>4648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0</v>
      </c>
      <c r="AJ523" s="1">
        <v>0</v>
      </c>
      <c r="AK523" s="1">
        <v>0</v>
      </c>
      <c r="AL523" s="1">
        <v>0</v>
      </c>
      <c r="AM523" s="1">
        <v>0</v>
      </c>
      <c r="AN523" s="1">
        <v>0</v>
      </c>
      <c r="AO523" s="1">
        <v>0</v>
      </c>
      <c r="AP523" s="1">
        <v>0</v>
      </c>
      <c r="AQ523" s="1">
        <v>317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0</v>
      </c>
      <c r="BO523" s="1">
        <v>0</v>
      </c>
      <c r="BP523" s="1">
        <v>0</v>
      </c>
      <c r="BQ523" s="1">
        <v>0</v>
      </c>
      <c r="BR523" s="1">
        <v>0</v>
      </c>
      <c r="BS523" s="1">
        <v>0</v>
      </c>
      <c r="BT523" s="1">
        <v>0</v>
      </c>
      <c r="BU523" s="1">
        <v>0</v>
      </c>
      <c r="BV523" s="1">
        <v>0</v>
      </c>
      <c r="BW523" s="1">
        <v>0</v>
      </c>
      <c r="BX523" s="1">
        <v>178</v>
      </c>
      <c r="BY523" s="1">
        <v>110</v>
      </c>
      <c r="BZ523" s="1">
        <v>0</v>
      </c>
      <c r="CA523" s="1">
        <v>0</v>
      </c>
      <c r="CB523" s="1">
        <v>0</v>
      </c>
      <c r="CC523" s="1">
        <v>0</v>
      </c>
      <c r="CD523" s="1">
        <v>0</v>
      </c>
      <c r="CE523" s="1">
        <v>0</v>
      </c>
      <c r="CF523" s="1">
        <v>0</v>
      </c>
      <c r="CG523" s="1">
        <v>0</v>
      </c>
      <c r="CH523" s="1">
        <v>0</v>
      </c>
      <c r="CI523" s="1">
        <v>0</v>
      </c>
      <c r="CJ523" s="1">
        <v>0</v>
      </c>
      <c r="CK523" s="1">
        <v>0</v>
      </c>
      <c r="CL523" s="1">
        <v>0</v>
      </c>
      <c r="CM523" s="1">
        <v>0</v>
      </c>
      <c r="CN523" s="1">
        <v>0</v>
      </c>
      <c r="CO523" s="1">
        <v>0</v>
      </c>
      <c r="CP523" s="1">
        <v>0</v>
      </c>
      <c r="CQ523" s="1">
        <v>0</v>
      </c>
      <c r="CR523" s="1">
        <v>0</v>
      </c>
      <c r="CS523" s="1">
        <v>0</v>
      </c>
      <c r="CT523" s="1">
        <v>0</v>
      </c>
      <c r="CU523" s="1">
        <v>0</v>
      </c>
      <c r="CV523" s="1">
        <v>0</v>
      </c>
      <c r="CW523" s="1">
        <v>0</v>
      </c>
      <c r="CX523" s="1">
        <v>0</v>
      </c>
      <c r="CY523">
        <f t="shared" si="18"/>
        <v>7886</v>
      </c>
      <c r="CZ523" t="s">
        <v>612</v>
      </c>
      <c r="DA523">
        <v>-1.64272472998707</v>
      </c>
      <c r="DB523">
        <v>-1.58365786696262</v>
      </c>
      <c r="DC523">
        <v>-1.7219067418330101</v>
      </c>
      <c r="DD523">
        <v>-0.21368869083661801</v>
      </c>
      <c r="DE523">
        <v>5.7345488281807304</v>
      </c>
      <c r="DF523">
        <v>-3.0395889197509102E-2</v>
      </c>
      <c r="DH523">
        <v>0.48156250015024898</v>
      </c>
      <c r="DI523">
        <v>0.40862740587227198</v>
      </c>
      <c r="DJ523">
        <v>0.54581367894570398</v>
      </c>
      <c r="DK523">
        <v>0.50867895370654803</v>
      </c>
      <c r="DL523">
        <v>0.67454897871683595</v>
      </c>
    </row>
    <row r="524" spans="2:116" x14ac:dyDescent="0.2">
      <c r="B524" t="s">
        <v>142</v>
      </c>
      <c r="C524" s="1">
        <v>0</v>
      </c>
      <c r="D524" s="1">
        <v>0</v>
      </c>
      <c r="E524" s="1">
        <v>0</v>
      </c>
      <c r="F524" s="1">
        <v>1451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2750</v>
      </c>
      <c r="N524" s="1">
        <v>0</v>
      </c>
      <c r="O524" s="1">
        <v>17568</v>
      </c>
      <c r="P524" s="1">
        <v>52668</v>
      </c>
      <c r="Q524" s="1">
        <v>0</v>
      </c>
      <c r="R524" s="1">
        <v>0</v>
      </c>
      <c r="S524" s="1">
        <v>0</v>
      </c>
      <c r="T524" s="1">
        <v>0</v>
      </c>
      <c r="U524" s="1">
        <v>2671</v>
      </c>
      <c r="V524" s="1">
        <v>191</v>
      </c>
      <c r="W524" s="1">
        <v>0</v>
      </c>
      <c r="X524" s="1">
        <v>240365</v>
      </c>
      <c r="Y524" s="1">
        <v>0</v>
      </c>
      <c r="Z524" s="1">
        <v>0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0</v>
      </c>
      <c r="AG524" s="1">
        <v>0</v>
      </c>
      <c r="AH524" s="1">
        <v>0</v>
      </c>
      <c r="AI524" s="1">
        <v>0</v>
      </c>
      <c r="AJ524" s="1">
        <v>0</v>
      </c>
      <c r="AK524" s="1">
        <v>0</v>
      </c>
      <c r="AL524" s="1">
        <v>0</v>
      </c>
      <c r="AM524" s="1">
        <v>0</v>
      </c>
      <c r="AN524" s="1">
        <v>29931</v>
      </c>
      <c r="AO524" s="1">
        <v>1107</v>
      </c>
      <c r="AP524" s="1">
        <v>0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9615</v>
      </c>
      <c r="AW524" s="1">
        <v>25604</v>
      </c>
      <c r="AX524" s="1">
        <v>0</v>
      </c>
      <c r="AY524" s="1">
        <v>36645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0</v>
      </c>
      <c r="BN524" s="1">
        <v>158</v>
      </c>
      <c r="BO524" s="1">
        <v>231</v>
      </c>
      <c r="BP524" s="1">
        <v>0</v>
      </c>
      <c r="BQ524" s="1">
        <v>0</v>
      </c>
      <c r="BR524" s="1">
        <v>0</v>
      </c>
      <c r="BS524" s="1">
        <v>2003</v>
      </c>
      <c r="BT524" s="1">
        <v>0</v>
      </c>
      <c r="BU524" s="1">
        <v>0</v>
      </c>
      <c r="BV524" s="1">
        <v>0</v>
      </c>
      <c r="BW524" s="1">
        <v>1134</v>
      </c>
      <c r="BX524" s="1">
        <v>0</v>
      </c>
      <c r="BY524" s="1">
        <v>0</v>
      </c>
      <c r="BZ524" s="1">
        <v>0</v>
      </c>
      <c r="CA524" s="1">
        <v>0</v>
      </c>
      <c r="CB524" s="1">
        <v>0</v>
      </c>
      <c r="CC524" s="1">
        <v>0</v>
      </c>
      <c r="CD524" s="1">
        <v>0</v>
      </c>
      <c r="CE524" s="1">
        <v>0</v>
      </c>
      <c r="CF524" s="1">
        <v>0</v>
      </c>
      <c r="CG524" s="1">
        <v>0</v>
      </c>
      <c r="CH524" s="1">
        <v>0</v>
      </c>
      <c r="CI524" s="1">
        <v>0</v>
      </c>
      <c r="CJ524" s="1">
        <v>0</v>
      </c>
      <c r="CK524" s="1">
        <v>0</v>
      </c>
      <c r="CL524" s="1">
        <v>2368</v>
      </c>
      <c r="CM524" s="1">
        <v>0</v>
      </c>
      <c r="CN524" s="1">
        <v>0</v>
      </c>
      <c r="CO524" s="1">
        <v>32622</v>
      </c>
      <c r="CP524" s="1">
        <v>0</v>
      </c>
      <c r="CQ524" s="1">
        <v>0</v>
      </c>
      <c r="CR524" s="1">
        <v>0</v>
      </c>
      <c r="CS524" s="1">
        <v>313</v>
      </c>
      <c r="CT524" s="1">
        <v>18735</v>
      </c>
      <c r="CU524" s="1">
        <v>0</v>
      </c>
      <c r="CV524" s="1">
        <v>58873</v>
      </c>
      <c r="CW524" s="1">
        <v>1052</v>
      </c>
      <c r="CX524" s="1">
        <v>1336</v>
      </c>
      <c r="CY524">
        <f t="shared" si="18"/>
        <v>539391</v>
      </c>
      <c r="CZ524" t="s">
        <v>142</v>
      </c>
      <c r="DA524">
        <v>-0.70140184638118397</v>
      </c>
      <c r="DB524">
        <v>-0.64661751691074298</v>
      </c>
      <c r="DC524">
        <v>-0.76037893171471005</v>
      </c>
      <c r="DD524">
        <v>-0.33081539407174698</v>
      </c>
      <c r="DE524">
        <v>10.8219188608784</v>
      </c>
      <c r="DF524">
        <v>-3.02921030161343E-2</v>
      </c>
      <c r="DH524">
        <v>0.47718750018603601</v>
      </c>
      <c r="DI524">
        <v>0.59922932303641296</v>
      </c>
      <c r="DJ524">
        <v>0.72200131071011697</v>
      </c>
      <c r="DK524">
        <v>0.59862353482339603</v>
      </c>
      <c r="DL524">
        <v>0.75382928484623302</v>
      </c>
    </row>
    <row r="525" spans="2:116" x14ac:dyDescent="0.2">
      <c r="B525" t="s">
        <v>585</v>
      </c>
      <c r="C525" s="1">
        <v>0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0</v>
      </c>
      <c r="J525" s="1">
        <v>0</v>
      </c>
      <c r="K525" s="1">
        <v>0</v>
      </c>
      <c r="L525" s="1">
        <v>0</v>
      </c>
      <c r="M525" s="1">
        <v>0</v>
      </c>
      <c r="N525" s="1">
        <v>0</v>
      </c>
      <c r="O525" s="1">
        <v>0</v>
      </c>
      <c r="P525" s="1">
        <v>0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0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2051</v>
      </c>
      <c r="AG525" s="1">
        <v>0</v>
      </c>
      <c r="AH525" s="1">
        <v>0</v>
      </c>
      <c r="AI525" s="1">
        <v>0</v>
      </c>
      <c r="AJ525" s="1">
        <v>0</v>
      </c>
      <c r="AK525" s="1">
        <v>0</v>
      </c>
      <c r="AL525" s="1">
        <v>0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7838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0</v>
      </c>
      <c r="BN525" s="1">
        <v>0</v>
      </c>
      <c r="BO525" s="1">
        <v>42</v>
      </c>
      <c r="BP525" s="1">
        <v>0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0</v>
      </c>
      <c r="CC525" s="1">
        <v>0</v>
      </c>
      <c r="CD525" s="1">
        <v>0</v>
      </c>
      <c r="CE525" s="1">
        <v>0</v>
      </c>
      <c r="CF525" s="1">
        <v>0</v>
      </c>
      <c r="CG525" s="1">
        <v>0</v>
      </c>
      <c r="CH525" s="1">
        <v>0</v>
      </c>
      <c r="CI525" s="1">
        <v>0</v>
      </c>
      <c r="CJ525" s="1">
        <v>0</v>
      </c>
      <c r="CK525" s="1">
        <v>0</v>
      </c>
      <c r="CL525" s="1">
        <v>0</v>
      </c>
      <c r="CM525" s="1">
        <v>0</v>
      </c>
      <c r="CN525" s="1">
        <v>0</v>
      </c>
      <c r="CO525" s="1">
        <v>0</v>
      </c>
      <c r="CP525" s="1">
        <v>0</v>
      </c>
      <c r="CQ525" s="1">
        <v>0</v>
      </c>
      <c r="CR525" s="1">
        <v>0</v>
      </c>
      <c r="CS525" s="1">
        <v>0</v>
      </c>
      <c r="CT525" s="1">
        <v>0</v>
      </c>
      <c r="CU525" s="1">
        <v>0</v>
      </c>
      <c r="CV525" s="1">
        <v>0</v>
      </c>
      <c r="CW525" s="1">
        <v>0</v>
      </c>
      <c r="CX525" s="1">
        <v>0</v>
      </c>
      <c r="CY525">
        <f t="shared" si="18"/>
        <v>9931</v>
      </c>
      <c r="CZ525" t="s">
        <v>585</v>
      </c>
      <c r="DA525">
        <v>-1.8541484640644701</v>
      </c>
      <c r="DB525">
        <v>-1.7628999636338001</v>
      </c>
      <c r="DC525">
        <v>-1.93939353633936</v>
      </c>
      <c r="DD525">
        <v>-0.16045620424449999</v>
      </c>
      <c r="DE525">
        <v>4.8477292159025396</v>
      </c>
      <c r="DF525">
        <v>-2.9311408409253802E-2</v>
      </c>
      <c r="DH525">
        <v>0.482187500145143</v>
      </c>
      <c r="DI525">
        <v>0.48878907451147502</v>
      </c>
      <c r="DJ525">
        <v>0.61953429647865299</v>
      </c>
      <c r="DK525">
        <v>0.52488815037342895</v>
      </c>
      <c r="DL525">
        <v>0.69302842309161505</v>
      </c>
    </row>
    <row r="526" spans="2:116" x14ac:dyDescent="0.2">
      <c r="B526" t="s">
        <v>689</v>
      </c>
      <c r="C526" s="1">
        <v>0</v>
      </c>
      <c r="D526" s="1">
        <v>0</v>
      </c>
      <c r="E526" s="1">
        <v>957</v>
      </c>
      <c r="F526" s="1">
        <v>0</v>
      </c>
      <c r="G526" s="1">
        <v>0</v>
      </c>
      <c r="H526" s="1">
        <v>0</v>
      </c>
      <c r="I526" s="1">
        <v>0</v>
      </c>
      <c r="J526" s="1">
        <v>0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3129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s="1">
        <v>0</v>
      </c>
      <c r="AK526" s="1">
        <v>0</v>
      </c>
      <c r="AL526" s="1">
        <v>0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0</v>
      </c>
      <c r="AY526" s="1">
        <v>0</v>
      </c>
      <c r="AZ526" s="1">
        <v>0</v>
      </c>
      <c r="BA526" s="1">
        <v>98</v>
      </c>
      <c r="BB526" s="1">
        <v>0</v>
      </c>
      <c r="BC526" s="1">
        <v>0</v>
      </c>
      <c r="BD526" s="1">
        <v>0</v>
      </c>
      <c r="BE526" s="1">
        <v>0</v>
      </c>
      <c r="BF526" s="1">
        <v>0</v>
      </c>
      <c r="BG526" s="1">
        <v>0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0</v>
      </c>
      <c r="BN526" s="1">
        <v>0</v>
      </c>
      <c r="BO526" s="1">
        <v>0</v>
      </c>
      <c r="BP526" s="1">
        <v>0</v>
      </c>
      <c r="BQ526" s="1">
        <v>0</v>
      </c>
      <c r="BR526" s="1">
        <v>0</v>
      </c>
      <c r="BS526" s="1">
        <v>0</v>
      </c>
      <c r="BT526" s="1">
        <v>0</v>
      </c>
      <c r="BU526" s="1">
        <v>0</v>
      </c>
      <c r="BV526" s="1">
        <v>0</v>
      </c>
      <c r="BW526" s="1">
        <v>0</v>
      </c>
      <c r="BX526" s="1">
        <v>0</v>
      </c>
      <c r="BY526" s="1">
        <v>0</v>
      </c>
      <c r="BZ526" s="1">
        <v>0</v>
      </c>
      <c r="CA526" s="1">
        <v>0</v>
      </c>
      <c r="CB526" s="1">
        <v>0</v>
      </c>
      <c r="CC526" s="1">
        <v>0</v>
      </c>
      <c r="CD526" s="1">
        <v>0</v>
      </c>
      <c r="CE526" s="1">
        <v>0</v>
      </c>
      <c r="CF526" s="1">
        <v>0</v>
      </c>
      <c r="CG526" s="1">
        <v>0</v>
      </c>
      <c r="CH526" s="1">
        <v>0</v>
      </c>
      <c r="CI526" s="1">
        <v>0</v>
      </c>
      <c r="CJ526" s="1">
        <v>0</v>
      </c>
      <c r="CK526" s="1">
        <v>0</v>
      </c>
      <c r="CL526" s="1">
        <v>0</v>
      </c>
      <c r="CM526" s="1">
        <v>0</v>
      </c>
      <c r="CN526" s="1">
        <v>0</v>
      </c>
      <c r="CO526" s="1">
        <v>0</v>
      </c>
      <c r="CP526" s="1">
        <v>0</v>
      </c>
      <c r="CQ526" s="1">
        <v>0</v>
      </c>
      <c r="CR526" s="1">
        <v>0</v>
      </c>
      <c r="CS526" s="1">
        <v>0</v>
      </c>
      <c r="CT526" s="1">
        <v>0</v>
      </c>
      <c r="CU526" s="1">
        <v>0</v>
      </c>
      <c r="CV526" s="1">
        <v>0</v>
      </c>
      <c r="CW526" s="1">
        <v>0</v>
      </c>
      <c r="CX526" s="1">
        <v>0</v>
      </c>
      <c r="CY526">
        <f t="shared" si="18"/>
        <v>4184</v>
      </c>
      <c r="CZ526" t="s">
        <v>689</v>
      </c>
      <c r="DA526">
        <v>-1.83393434974865</v>
      </c>
      <c r="DB526">
        <v>-1.7504346028773701</v>
      </c>
      <c r="DC526">
        <v>-1.90982621169116</v>
      </c>
      <c r="DD526">
        <v>-0.16525217883621801</v>
      </c>
      <c r="DE526">
        <v>4.87766394303386</v>
      </c>
      <c r="DF526">
        <v>-2.7846228250925802E-2</v>
      </c>
      <c r="DH526">
        <v>0.48593750011453102</v>
      </c>
      <c r="DI526">
        <v>0.50001768630602195</v>
      </c>
      <c r="DJ526">
        <v>0.62711572914284697</v>
      </c>
      <c r="DK526">
        <v>0.51534152686252899</v>
      </c>
      <c r="DL526">
        <v>0.68769576140887201</v>
      </c>
    </row>
    <row r="527" spans="2:116" x14ac:dyDescent="0.2">
      <c r="B527" t="s">
        <v>1062</v>
      </c>
      <c r="C527" s="1">
        <v>0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0</v>
      </c>
      <c r="O527" s="1">
        <v>0</v>
      </c>
      <c r="P527" s="1">
        <v>0</v>
      </c>
      <c r="Q527" s="1">
        <v>0</v>
      </c>
      <c r="R527" s="1">
        <v>0</v>
      </c>
      <c r="S527" s="1">
        <v>0</v>
      </c>
      <c r="T527" s="1">
        <v>0</v>
      </c>
      <c r="U527" s="1">
        <v>0</v>
      </c>
      <c r="V527" s="1">
        <v>0</v>
      </c>
      <c r="W527" s="1">
        <v>0</v>
      </c>
      <c r="X527" s="1">
        <v>24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s="1">
        <v>0</v>
      </c>
      <c r="AK527" s="1">
        <v>0</v>
      </c>
      <c r="AL527" s="1">
        <v>0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185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0</v>
      </c>
      <c r="BO527" s="1">
        <v>0</v>
      </c>
      <c r="BP527" s="1">
        <v>0</v>
      </c>
      <c r="BQ527" s="1">
        <v>0</v>
      </c>
      <c r="BR527" s="1">
        <v>0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0</v>
      </c>
      <c r="BY527" s="1">
        <v>0</v>
      </c>
      <c r="BZ527" s="1">
        <v>0</v>
      </c>
      <c r="CA527" s="1">
        <v>0</v>
      </c>
      <c r="CB527" s="1">
        <v>0</v>
      </c>
      <c r="CC527" s="1">
        <v>0</v>
      </c>
      <c r="CD527" s="1">
        <v>0</v>
      </c>
      <c r="CE527" s="1">
        <v>0</v>
      </c>
      <c r="CF527" s="1">
        <v>0</v>
      </c>
      <c r="CG527" s="1">
        <v>0</v>
      </c>
      <c r="CH527" s="1">
        <v>0</v>
      </c>
      <c r="CI527" s="1">
        <v>0</v>
      </c>
      <c r="CJ527" s="1">
        <v>0</v>
      </c>
      <c r="CK527" s="1">
        <v>0</v>
      </c>
      <c r="CL527" s="1">
        <v>0</v>
      </c>
      <c r="CM527" s="1">
        <v>0</v>
      </c>
      <c r="CN527" s="1">
        <v>0</v>
      </c>
      <c r="CO527" s="1">
        <v>48</v>
      </c>
      <c r="CP527" s="1">
        <v>0</v>
      </c>
      <c r="CQ527" s="1">
        <v>0</v>
      </c>
      <c r="CR527" s="1">
        <v>0</v>
      </c>
      <c r="CS527" s="1">
        <v>0</v>
      </c>
      <c r="CT527" s="1">
        <v>0</v>
      </c>
      <c r="CU527" s="1">
        <v>0</v>
      </c>
      <c r="CV527" s="1">
        <v>61</v>
      </c>
      <c r="CW527" s="1">
        <v>0</v>
      </c>
      <c r="CX527" s="1">
        <v>0</v>
      </c>
      <c r="CY527">
        <f t="shared" si="18"/>
        <v>318</v>
      </c>
      <c r="CZ527" t="s">
        <v>1062</v>
      </c>
      <c r="DA527">
        <v>-1.7584469333436199</v>
      </c>
      <c r="DB527">
        <v>-1.71691352576536</v>
      </c>
      <c r="DC527">
        <v>-1.7976016549585201</v>
      </c>
      <c r="DD527">
        <v>-0.151673666947826</v>
      </c>
      <c r="DE527">
        <v>4.7652972039387702</v>
      </c>
      <c r="DF527">
        <v>-2.7838672634113899E-2</v>
      </c>
      <c r="DH527">
        <v>0.48609809445866797</v>
      </c>
      <c r="DI527">
        <v>0.58908830952088798</v>
      </c>
      <c r="DJ527">
        <v>0.70916998484565996</v>
      </c>
      <c r="DK527">
        <v>0.57332344336685104</v>
      </c>
      <c r="DL527">
        <v>0.73447176325779795</v>
      </c>
    </row>
    <row r="528" spans="2:116" x14ac:dyDescent="0.2">
      <c r="B528" t="s">
        <v>1295</v>
      </c>
      <c r="C528" s="1">
        <v>0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0</v>
      </c>
      <c r="O528" s="1">
        <v>0</v>
      </c>
      <c r="P528" s="1">
        <v>155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s="1">
        <v>0</v>
      </c>
      <c r="AK528" s="1">
        <v>0</v>
      </c>
      <c r="AL528" s="1">
        <v>0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111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0</v>
      </c>
      <c r="BO528" s="1">
        <v>0</v>
      </c>
      <c r="BP528" s="1">
        <v>0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0</v>
      </c>
      <c r="BZ528" s="1">
        <v>0</v>
      </c>
      <c r="CA528" s="1">
        <v>0</v>
      </c>
      <c r="CB528" s="1">
        <v>0</v>
      </c>
      <c r="CC528" s="1">
        <v>0</v>
      </c>
      <c r="CD528" s="1">
        <v>0</v>
      </c>
      <c r="CE528" s="1">
        <v>0</v>
      </c>
      <c r="CF528" s="1">
        <v>0</v>
      </c>
      <c r="CG528" s="1">
        <v>0</v>
      </c>
      <c r="CH528" s="1">
        <v>0</v>
      </c>
      <c r="CI528" s="1">
        <v>0</v>
      </c>
      <c r="CJ528" s="1">
        <v>0</v>
      </c>
      <c r="CK528" s="1">
        <v>0</v>
      </c>
      <c r="CL528" s="1">
        <v>0</v>
      </c>
      <c r="CM528" s="1">
        <v>0</v>
      </c>
      <c r="CN528" s="1">
        <v>0</v>
      </c>
      <c r="CO528" s="1">
        <v>0</v>
      </c>
      <c r="CP528" s="1">
        <v>0</v>
      </c>
      <c r="CQ528" s="1">
        <v>0</v>
      </c>
      <c r="CR528" s="1">
        <v>0</v>
      </c>
      <c r="CS528" s="1">
        <v>0</v>
      </c>
      <c r="CT528" s="1">
        <v>0</v>
      </c>
      <c r="CU528" s="1">
        <v>257</v>
      </c>
      <c r="CV528" s="1">
        <v>0</v>
      </c>
      <c r="CW528" s="1">
        <v>0</v>
      </c>
      <c r="CX528" s="1">
        <v>0</v>
      </c>
      <c r="CY528">
        <f t="shared" si="18"/>
        <v>523</v>
      </c>
      <c r="CZ528" t="s">
        <v>1295</v>
      </c>
      <c r="DA528">
        <v>-1.7540315604232299</v>
      </c>
      <c r="DB528">
        <v>-1.66326717101857</v>
      </c>
      <c r="DC528">
        <v>-1.8455801208106699</v>
      </c>
      <c r="DD528">
        <v>-0.164062148497438</v>
      </c>
      <c r="DE528">
        <v>4.9194900014563796</v>
      </c>
      <c r="DF528">
        <v>-2.78056161384161E-2</v>
      </c>
      <c r="DH528">
        <v>0.48250000014258998</v>
      </c>
      <c r="DI528">
        <v>0.54040949292665896</v>
      </c>
      <c r="DJ528">
        <v>0.66323686459785403</v>
      </c>
      <c r="DK528">
        <v>0.51923149661378598</v>
      </c>
      <c r="DL528">
        <v>0.69443611588580301</v>
      </c>
    </row>
    <row r="529" spans="2:116" x14ac:dyDescent="0.2">
      <c r="B529" t="s">
        <v>371</v>
      </c>
      <c r="C529" s="1">
        <v>0</v>
      </c>
      <c r="D529" s="1">
        <v>0</v>
      </c>
      <c r="E529" s="1">
        <v>0</v>
      </c>
      <c r="F529" s="1">
        <v>0</v>
      </c>
      <c r="G529" s="1">
        <v>0</v>
      </c>
      <c r="H529" s="1">
        <v>0</v>
      </c>
      <c r="I529" s="1">
        <v>0</v>
      </c>
      <c r="J529" s="1">
        <v>0</v>
      </c>
      <c r="K529" s="1">
        <v>32318</v>
      </c>
      <c r="L529" s="1">
        <v>2792</v>
      </c>
      <c r="M529" s="1">
        <v>0</v>
      </c>
      <c r="N529" s="1">
        <v>0</v>
      </c>
      <c r="O529" s="1">
        <v>0</v>
      </c>
      <c r="P529" s="1">
        <v>0</v>
      </c>
      <c r="Q529" s="1">
        <v>0</v>
      </c>
      <c r="R529" s="1">
        <v>2872</v>
      </c>
      <c r="S529" s="1">
        <v>0</v>
      </c>
      <c r="T529" s="1">
        <v>0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0</v>
      </c>
      <c r="AA529" s="1">
        <v>0</v>
      </c>
      <c r="AB529" s="1">
        <v>0</v>
      </c>
      <c r="AC529" s="1">
        <v>0</v>
      </c>
      <c r="AD529" s="1">
        <v>0</v>
      </c>
      <c r="AE529" s="1">
        <v>0</v>
      </c>
      <c r="AF529" s="1">
        <v>0</v>
      </c>
      <c r="AG529" s="1">
        <v>0</v>
      </c>
      <c r="AH529" s="1">
        <v>0</v>
      </c>
      <c r="AI529" s="1">
        <v>160</v>
      </c>
      <c r="AJ529" s="1">
        <v>0</v>
      </c>
      <c r="AK529" s="1">
        <v>0</v>
      </c>
      <c r="AL529" s="1">
        <v>0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558</v>
      </c>
      <c r="AV529" s="1">
        <v>0</v>
      </c>
      <c r="AW529" s="1">
        <v>0</v>
      </c>
      <c r="AX529" s="1">
        <v>0</v>
      </c>
      <c r="AY529" s="1">
        <v>0</v>
      </c>
      <c r="AZ529" s="1">
        <v>0</v>
      </c>
      <c r="BA529" s="1">
        <v>0</v>
      </c>
      <c r="BB529" s="1">
        <v>0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0</v>
      </c>
      <c r="BN529" s="1">
        <v>0</v>
      </c>
      <c r="BO529" s="1">
        <v>0</v>
      </c>
      <c r="BP529" s="1">
        <v>0</v>
      </c>
      <c r="BQ529" s="1">
        <v>0</v>
      </c>
      <c r="BR529" s="1">
        <v>0</v>
      </c>
      <c r="BS529" s="1">
        <v>0</v>
      </c>
      <c r="BT529" s="1">
        <v>0</v>
      </c>
      <c r="BU529" s="1">
        <v>0</v>
      </c>
      <c r="BV529" s="1">
        <v>0</v>
      </c>
      <c r="BW529" s="1">
        <v>0</v>
      </c>
      <c r="BX529" s="1">
        <v>0</v>
      </c>
      <c r="BY529" s="1">
        <v>0</v>
      </c>
      <c r="BZ529" s="1">
        <v>0</v>
      </c>
      <c r="CA529" s="1">
        <v>0</v>
      </c>
      <c r="CB529" s="1">
        <v>0</v>
      </c>
      <c r="CC529" s="1">
        <v>0</v>
      </c>
      <c r="CD529" s="1">
        <v>334</v>
      </c>
      <c r="CE529" s="1">
        <v>0</v>
      </c>
      <c r="CF529" s="1">
        <v>9990</v>
      </c>
      <c r="CG529" s="1">
        <v>0</v>
      </c>
      <c r="CH529" s="1">
        <v>0</v>
      </c>
      <c r="CI529" s="1">
        <v>11594</v>
      </c>
      <c r="CJ529" s="1">
        <v>0</v>
      </c>
      <c r="CK529" s="1">
        <v>0</v>
      </c>
      <c r="CL529" s="1">
        <v>0</v>
      </c>
      <c r="CM529" s="1">
        <v>0</v>
      </c>
      <c r="CN529" s="1">
        <v>0</v>
      </c>
      <c r="CO529" s="1">
        <v>0</v>
      </c>
      <c r="CP529" s="1">
        <v>0</v>
      </c>
      <c r="CQ529" s="1">
        <v>0</v>
      </c>
      <c r="CR529" s="1">
        <v>0</v>
      </c>
      <c r="CS529" s="1">
        <v>0</v>
      </c>
      <c r="CT529" s="1">
        <v>0</v>
      </c>
      <c r="CU529" s="1">
        <v>0</v>
      </c>
      <c r="CV529" s="1">
        <v>0</v>
      </c>
      <c r="CW529" s="1">
        <v>0</v>
      </c>
      <c r="CX529" s="1">
        <v>0</v>
      </c>
      <c r="CY529">
        <f t="shared" si="18"/>
        <v>60618</v>
      </c>
      <c r="CZ529" t="s">
        <v>371</v>
      </c>
      <c r="DA529">
        <v>-1.5830362406282701</v>
      </c>
      <c r="DB529">
        <v>-1.48705423984111</v>
      </c>
      <c r="DC529">
        <v>-1.66793759313002</v>
      </c>
      <c r="DD529">
        <v>-0.232696492984273</v>
      </c>
      <c r="DE529">
        <v>6.20732547684542</v>
      </c>
      <c r="DF529">
        <v>-2.7643633489745401E-2</v>
      </c>
      <c r="DH529">
        <v>0.481250000152803</v>
      </c>
      <c r="DI529">
        <v>0.54316052946493099</v>
      </c>
      <c r="DJ529">
        <v>0.67127489955316699</v>
      </c>
      <c r="DK529">
        <v>0.51201345934298503</v>
      </c>
      <c r="DL529">
        <v>0.68444461689012104</v>
      </c>
    </row>
    <row r="530" spans="2:116" x14ac:dyDescent="0.2">
      <c r="B530" t="s">
        <v>83</v>
      </c>
      <c r="C530" s="1">
        <v>0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0</v>
      </c>
      <c r="V530" s="1">
        <v>11095</v>
      </c>
      <c r="W530" s="1">
        <v>0</v>
      </c>
      <c r="X530" s="1">
        <v>0</v>
      </c>
      <c r="Y530" s="1">
        <v>7470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0</v>
      </c>
      <c r="AG530" s="1">
        <v>0</v>
      </c>
      <c r="AH530" s="1">
        <v>0</v>
      </c>
      <c r="AI530" s="1">
        <v>0</v>
      </c>
      <c r="AJ530" s="1">
        <v>0</v>
      </c>
      <c r="AK530" s="1">
        <v>0</v>
      </c>
      <c r="AL530" s="1">
        <v>0</v>
      </c>
      <c r="AM530" s="1">
        <v>0</v>
      </c>
      <c r="AN530" s="1">
        <v>20619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0</v>
      </c>
      <c r="BB530" s="1">
        <v>0</v>
      </c>
      <c r="BC530" s="1">
        <v>0</v>
      </c>
      <c r="BD530" s="1">
        <v>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0</v>
      </c>
      <c r="BO530" s="1">
        <v>0</v>
      </c>
      <c r="BP530" s="1">
        <v>0</v>
      </c>
      <c r="BQ530" s="1">
        <v>0</v>
      </c>
      <c r="BR530" s="1">
        <v>1053884</v>
      </c>
      <c r="BS530" s="1">
        <v>0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0</v>
      </c>
      <c r="CD530" s="1">
        <v>0</v>
      </c>
      <c r="CE530" s="1">
        <v>0</v>
      </c>
      <c r="CF530" s="1">
        <v>0</v>
      </c>
      <c r="CG530" s="1">
        <v>0</v>
      </c>
      <c r="CH530" s="1">
        <v>0</v>
      </c>
      <c r="CI530" s="1">
        <v>0</v>
      </c>
      <c r="CJ530" s="1">
        <v>0</v>
      </c>
      <c r="CK530" s="1">
        <v>0</v>
      </c>
      <c r="CL530" s="1">
        <v>0</v>
      </c>
      <c r="CM530" s="1">
        <v>291270</v>
      </c>
      <c r="CN530" s="1">
        <v>0</v>
      </c>
      <c r="CO530" s="1">
        <v>0</v>
      </c>
      <c r="CP530" s="1">
        <v>0</v>
      </c>
      <c r="CQ530" s="1">
        <v>0</v>
      </c>
      <c r="CR530" s="1">
        <v>0</v>
      </c>
      <c r="CS530" s="1">
        <v>0</v>
      </c>
      <c r="CT530" s="1">
        <v>0</v>
      </c>
      <c r="CU530" s="1">
        <v>0</v>
      </c>
      <c r="CV530" s="1">
        <v>0</v>
      </c>
      <c r="CW530" s="1">
        <v>0</v>
      </c>
      <c r="CX530" s="1">
        <v>0</v>
      </c>
      <c r="CY530">
        <f t="shared" si="18"/>
        <v>1384338</v>
      </c>
      <c r="CZ530" t="s">
        <v>83</v>
      </c>
      <c r="DA530">
        <v>-1.75339119689078</v>
      </c>
      <c r="DB530">
        <v>-1.6448479932042901</v>
      </c>
      <c r="DC530">
        <v>-1.8662250683171999</v>
      </c>
      <c r="DD530">
        <v>-0.218471544709606</v>
      </c>
      <c r="DE530">
        <v>5.2138096132135603</v>
      </c>
      <c r="DF530">
        <v>-2.7106692044808499E-2</v>
      </c>
      <c r="DH530">
        <v>0.48187500014769602</v>
      </c>
      <c r="DI530">
        <v>0.65875690010936705</v>
      </c>
      <c r="DJ530">
        <v>0.76870245464968701</v>
      </c>
      <c r="DK530">
        <v>0.50914777190497296</v>
      </c>
      <c r="DL530">
        <v>0.68127886166617202</v>
      </c>
    </row>
    <row r="531" spans="2:116" x14ac:dyDescent="0.2">
      <c r="B531" t="s">
        <v>843</v>
      </c>
      <c r="C531" s="1">
        <v>35</v>
      </c>
      <c r="D531" s="1">
        <v>0</v>
      </c>
      <c r="E531" s="1">
        <v>697</v>
      </c>
      <c r="F531" s="1">
        <v>0</v>
      </c>
      <c r="G531" s="1">
        <v>0</v>
      </c>
      <c r="H531" s="1">
        <v>0</v>
      </c>
      <c r="I531" s="1">
        <v>0</v>
      </c>
      <c r="J531" s="1">
        <v>0</v>
      </c>
      <c r="K531" s="1">
        <v>0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0</v>
      </c>
      <c r="T531" s="1">
        <v>0</v>
      </c>
      <c r="U531" s="1">
        <v>0</v>
      </c>
      <c r="V531" s="1">
        <v>0</v>
      </c>
      <c r="W531" s="1">
        <v>0</v>
      </c>
      <c r="X531" s="1">
        <v>0</v>
      </c>
      <c r="Y531" s="1">
        <v>0</v>
      </c>
      <c r="Z531" s="1">
        <v>0</v>
      </c>
      <c r="AA531" s="1">
        <v>0</v>
      </c>
      <c r="AB531" s="1">
        <v>0</v>
      </c>
      <c r="AC531" s="1">
        <v>0</v>
      </c>
      <c r="AD531" s="1">
        <v>0</v>
      </c>
      <c r="AE531" s="1">
        <v>0</v>
      </c>
      <c r="AF531" s="1">
        <v>0</v>
      </c>
      <c r="AG531" s="1">
        <v>0</v>
      </c>
      <c r="AH531" s="1">
        <v>0</v>
      </c>
      <c r="AI531" s="1">
        <v>0</v>
      </c>
      <c r="AJ531" s="1">
        <v>0</v>
      </c>
      <c r="AK531" s="1">
        <v>0</v>
      </c>
      <c r="AL531" s="1">
        <v>0</v>
      </c>
      <c r="AM531" s="1">
        <v>0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0</v>
      </c>
      <c r="AW531" s="1">
        <v>0</v>
      </c>
      <c r="AX531" s="1">
        <v>0</v>
      </c>
      <c r="AY531" s="1">
        <v>0</v>
      </c>
      <c r="AZ531" s="1">
        <v>0</v>
      </c>
      <c r="BA531" s="1">
        <v>0</v>
      </c>
      <c r="BB531" s="1">
        <v>0</v>
      </c>
      <c r="BC531" s="1">
        <v>0</v>
      </c>
      <c r="BD531" s="1">
        <v>0</v>
      </c>
      <c r="BE531" s="1">
        <v>0</v>
      </c>
      <c r="BF531" s="1">
        <v>0</v>
      </c>
      <c r="BG531" s="1">
        <v>0</v>
      </c>
      <c r="BH531" s="1">
        <v>0</v>
      </c>
      <c r="BI531" s="1">
        <v>0</v>
      </c>
      <c r="BJ531" s="1">
        <v>0</v>
      </c>
      <c r="BK531" s="1">
        <v>0</v>
      </c>
      <c r="BL531" s="1">
        <v>0</v>
      </c>
      <c r="BM531" s="1">
        <v>0</v>
      </c>
      <c r="BN531" s="1">
        <v>0</v>
      </c>
      <c r="BO531" s="1">
        <v>0</v>
      </c>
      <c r="BP531" s="1">
        <v>0</v>
      </c>
      <c r="BQ531" s="1">
        <v>0</v>
      </c>
      <c r="BR531" s="1">
        <v>0</v>
      </c>
      <c r="BS531" s="1">
        <v>0</v>
      </c>
      <c r="BT531" s="1">
        <v>0</v>
      </c>
      <c r="BU531" s="1">
        <v>0</v>
      </c>
      <c r="BV531" s="1">
        <v>0</v>
      </c>
      <c r="BW531" s="1">
        <v>0</v>
      </c>
      <c r="BX531" s="1">
        <v>0</v>
      </c>
      <c r="BY531" s="1">
        <v>193</v>
      </c>
      <c r="BZ531" s="1">
        <v>0</v>
      </c>
      <c r="CA531" s="1">
        <v>0</v>
      </c>
      <c r="CB531" s="1">
        <v>0</v>
      </c>
      <c r="CC531" s="1">
        <v>0</v>
      </c>
      <c r="CD531" s="1">
        <v>0</v>
      </c>
      <c r="CE531" s="1">
        <v>0</v>
      </c>
      <c r="CF531" s="1">
        <v>0</v>
      </c>
      <c r="CG531" s="1">
        <v>0</v>
      </c>
      <c r="CH531" s="1">
        <v>0</v>
      </c>
      <c r="CI531" s="1">
        <v>0</v>
      </c>
      <c r="CJ531" s="1">
        <v>0</v>
      </c>
      <c r="CK531" s="1">
        <v>0</v>
      </c>
      <c r="CL531" s="1">
        <v>0</v>
      </c>
      <c r="CM531" s="1">
        <v>0</v>
      </c>
      <c r="CN531" s="1">
        <v>0</v>
      </c>
      <c r="CO531" s="1">
        <v>0</v>
      </c>
      <c r="CP531" s="1">
        <v>0</v>
      </c>
      <c r="CQ531" s="1">
        <v>0</v>
      </c>
      <c r="CR531" s="1">
        <v>0</v>
      </c>
      <c r="CS531" s="1">
        <v>0</v>
      </c>
      <c r="CT531" s="1">
        <v>0</v>
      </c>
      <c r="CU531" s="1">
        <v>0</v>
      </c>
      <c r="CV531" s="1">
        <v>0</v>
      </c>
      <c r="CW531" s="1">
        <v>0</v>
      </c>
      <c r="CX531" s="1">
        <v>0</v>
      </c>
      <c r="CY531">
        <f t="shared" si="18"/>
        <v>925</v>
      </c>
      <c r="CZ531" t="s">
        <v>843</v>
      </c>
      <c r="DA531">
        <v>-1.85131566482215</v>
      </c>
      <c r="DB531">
        <v>-1.7483172044086901</v>
      </c>
      <c r="DC531">
        <v>-1.9537111861744301</v>
      </c>
      <c r="DD531">
        <v>-0.17539738319203699</v>
      </c>
      <c r="DE531">
        <v>4.9362571560007504</v>
      </c>
      <c r="DF531">
        <v>-2.6424426847536899E-2</v>
      </c>
      <c r="DH531">
        <v>0.486722899202091</v>
      </c>
      <c r="DI531">
        <v>0.51501556000000503</v>
      </c>
      <c r="DJ531">
        <v>0.64161994043223902</v>
      </c>
      <c r="DK531">
        <v>0.51450642827662396</v>
      </c>
      <c r="DL531">
        <v>0.67530662546633702</v>
      </c>
    </row>
    <row r="532" spans="2:116" x14ac:dyDescent="0.2">
      <c r="B532" t="s">
        <v>1055</v>
      </c>
      <c r="C532" s="1">
        <v>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7179</v>
      </c>
      <c r="Q532" s="1">
        <v>0</v>
      </c>
      <c r="R532" s="1">
        <v>0</v>
      </c>
      <c r="S532" s="1">
        <v>0</v>
      </c>
      <c r="T532" s="1">
        <v>0</v>
      </c>
      <c r="U532" s="1">
        <v>11488</v>
      </c>
      <c r="V532" s="1">
        <v>0</v>
      </c>
      <c r="W532" s="1">
        <v>52958</v>
      </c>
      <c r="X532" s="1">
        <v>65069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s="1">
        <v>0</v>
      </c>
      <c r="AK532" s="1">
        <v>0</v>
      </c>
      <c r="AL532" s="1">
        <v>0</v>
      </c>
      <c r="AM532" s="1">
        <v>0</v>
      </c>
      <c r="AN532" s="1">
        <v>25018</v>
      </c>
      <c r="AO532" s="1">
        <v>511589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0</v>
      </c>
      <c r="BO532" s="1">
        <v>0</v>
      </c>
      <c r="BP532" s="1">
        <v>0</v>
      </c>
      <c r="BQ532" s="1">
        <v>0</v>
      </c>
      <c r="BR532" s="1">
        <v>0</v>
      </c>
      <c r="BS532" s="1">
        <v>7243</v>
      </c>
      <c r="BT532" s="1">
        <v>0</v>
      </c>
      <c r="BU532" s="1">
        <v>431785</v>
      </c>
      <c r="BV532" s="1">
        <v>0</v>
      </c>
      <c r="BW532" s="1">
        <v>0</v>
      </c>
      <c r="BX532" s="1">
        <v>0</v>
      </c>
      <c r="BY532" s="1">
        <v>0</v>
      </c>
      <c r="BZ532" s="1">
        <v>0</v>
      </c>
      <c r="CA532" s="1">
        <v>0</v>
      </c>
      <c r="CB532" s="1">
        <v>0</v>
      </c>
      <c r="CC532" s="1">
        <v>0</v>
      </c>
      <c r="CD532" s="1">
        <v>0</v>
      </c>
      <c r="CE532" s="1">
        <v>0</v>
      </c>
      <c r="CF532" s="1">
        <v>0</v>
      </c>
      <c r="CG532" s="1">
        <v>0</v>
      </c>
      <c r="CH532" s="1">
        <v>52535</v>
      </c>
      <c r="CI532" s="1">
        <v>0</v>
      </c>
      <c r="CJ532" s="1">
        <v>0</v>
      </c>
      <c r="CK532" s="1">
        <v>0</v>
      </c>
      <c r="CL532" s="1">
        <v>0</v>
      </c>
      <c r="CM532" s="1">
        <v>0</v>
      </c>
      <c r="CN532" s="1">
        <v>0</v>
      </c>
      <c r="CO532" s="1">
        <v>0</v>
      </c>
      <c r="CP532" s="1">
        <v>56153</v>
      </c>
      <c r="CQ532" s="1">
        <v>0</v>
      </c>
      <c r="CR532" s="1">
        <v>0</v>
      </c>
      <c r="CS532" s="1">
        <v>0</v>
      </c>
      <c r="CT532" s="1">
        <v>2645</v>
      </c>
      <c r="CU532" s="1">
        <v>0</v>
      </c>
      <c r="CV532" s="1">
        <v>0</v>
      </c>
      <c r="CW532" s="1">
        <v>0</v>
      </c>
      <c r="CX532" s="1">
        <v>0</v>
      </c>
      <c r="CY532">
        <f t="shared" si="18"/>
        <v>1223662</v>
      </c>
      <c r="CZ532" t="s">
        <v>1055</v>
      </c>
      <c r="DA532">
        <v>-1.36368200336264</v>
      </c>
      <c r="DB532">
        <v>-1.18256411854025</v>
      </c>
      <c r="DC532">
        <v>-1.5428027851014501</v>
      </c>
      <c r="DD532">
        <v>-0.24051345439940899</v>
      </c>
      <c r="DE532">
        <v>7.1018523455631799</v>
      </c>
      <c r="DF532">
        <v>-2.4806880696090401E-2</v>
      </c>
      <c r="DH532">
        <v>0.48141205888303001</v>
      </c>
      <c r="DI532">
        <v>0.643625127288046</v>
      </c>
      <c r="DJ532">
        <v>0.75469091455603399</v>
      </c>
      <c r="DK532">
        <v>0.53405994230463605</v>
      </c>
      <c r="DL532">
        <v>0.69772598886029003</v>
      </c>
    </row>
    <row r="533" spans="2:116" x14ac:dyDescent="0.2">
      <c r="B533" t="s">
        <v>114</v>
      </c>
      <c r="C533" s="1">
        <v>0</v>
      </c>
      <c r="D533" s="1">
        <v>0</v>
      </c>
      <c r="E533" s="1">
        <v>0</v>
      </c>
      <c r="F533" s="1">
        <v>0</v>
      </c>
      <c r="G533" s="1">
        <v>0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0</v>
      </c>
      <c r="O533" s="1">
        <v>0</v>
      </c>
      <c r="P533" s="1">
        <v>354</v>
      </c>
      <c r="Q533" s="1">
        <v>41178</v>
      </c>
      <c r="R533" s="1">
        <v>0</v>
      </c>
      <c r="S533" s="1">
        <v>0</v>
      </c>
      <c r="T533" s="1">
        <v>18753</v>
      </c>
      <c r="U533" s="1">
        <v>0</v>
      </c>
      <c r="V533" s="1">
        <v>3385</v>
      </c>
      <c r="W533" s="1">
        <v>0</v>
      </c>
      <c r="X533" s="1">
        <v>10649</v>
      </c>
      <c r="Y533" s="1">
        <v>988</v>
      </c>
      <c r="Z533" s="1">
        <v>0</v>
      </c>
      <c r="AA533" s="1">
        <v>0</v>
      </c>
      <c r="AB533" s="1">
        <v>0</v>
      </c>
      <c r="AC533" s="1">
        <v>0</v>
      </c>
      <c r="AD533" s="1">
        <v>0</v>
      </c>
      <c r="AE533" s="1">
        <v>0</v>
      </c>
      <c r="AF533" s="1">
        <v>239823</v>
      </c>
      <c r="AG533" s="1">
        <v>929</v>
      </c>
      <c r="AH533" s="1">
        <v>0</v>
      </c>
      <c r="AI533" s="1">
        <v>0</v>
      </c>
      <c r="AJ533" s="1">
        <v>0</v>
      </c>
      <c r="AK533" s="1">
        <v>0</v>
      </c>
      <c r="AL533" s="1">
        <v>0</v>
      </c>
      <c r="AM533" s="1">
        <v>0</v>
      </c>
      <c r="AN533" s="1">
        <v>22958</v>
      </c>
      <c r="AO533" s="1">
        <v>15735</v>
      </c>
      <c r="AP533" s="1">
        <v>0</v>
      </c>
      <c r="AQ533" s="1">
        <v>64</v>
      </c>
      <c r="AR533" s="1">
        <v>3494</v>
      </c>
      <c r="AS533" s="1">
        <v>37167</v>
      </c>
      <c r="AT533" s="1">
        <v>0</v>
      </c>
      <c r="AU533" s="1">
        <v>0</v>
      </c>
      <c r="AV533" s="1">
        <v>0</v>
      </c>
      <c r="AW533" s="1">
        <v>0</v>
      </c>
      <c r="AX533" s="1">
        <v>425</v>
      </c>
      <c r="AY533" s="1">
        <v>1214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0</v>
      </c>
      <c r="BN533" s="1">
        <v>0</v>
      </c>
      <c r="BO533" s="1">
        <v>0</v>
      </c>
      <c r="BP533" s="1">
        <v>0</v>
      </c>
      <c r="BQ533" s="1">
        <v>0</v>
      </c>
      <c r="BR533" s="1">
        <v>0</v>
      </c>
      <c r="BS533" s="1">
        <v>9249</v>
      </c>
      <c r="BT533" s="1">
        <v>0</v>
      </c>
      <c r="BU533" s="1">
        <v>94626</v>
      </c>
      <c r="BV533" s="1">
        <v>0</v>
      </c>
      <c r="BW533" s="1">
        <v>19502</v>
      </c>
      <c r="BX533" s="1">
        <v>0</v>
      </c>
      <c r="BY533" s="1">
        <v>0</v>
      </c>
      <c r="BZ533" s="1">
        <v>0</v>
      </c>
      <c r="CA533" s="1">
        <v>0</v>
      </c>
      <c r="CB533" s="1">
        <v>0</v>
      </c>
      <c r="CC533" s="1">
        <v>0</v>
      </c>
      <c r="CD533" s="1">
        <v>0</v>
      </c>
      <c r="CE533" s="1">
        <v>0</v>
      </c>
      <c r="CF533" s="1">
        <v>0</v>
      </c>
      <c r="CG533" s="1">
        <v>0</v>
      </c>
      <c r="CH533" s="1">
        <v>0</v>
      </c>
      <c r="CI533" s="1">
        <v>0</v>
      </c>
      <c r="CJ533" s="1">
        <v>32576</v>
      </c>
      <c r="CK533" s="1">
        <v>0</v>
      </c>
      <c r="CL533" s="1">
        <v>72</v>
      </c>
      <c r="CM533" s="1">
        <v>0</v>
      </c>
      <c r="CN533" s="1">
        <v>0</v>
      </c>
      <c r="CO533" s="1">
        <v>9947</v>
      </c>
      <c r="CP533" s="1">
        <v>1884</v>
      </c>
      <c r="CQ533" s="1">
        <v>0</v>
      </c>
      <c r="CR533" s="1">
        <v>94644</v>
      </c>
      <c r="CS533" s="1">
        <v>11071</v>
      </c>
      <c r="CT533" s="1">
        <v>5146</v>
      </c>
      <c r="CU533" s="1">
        <v>224545</v>
      </c>
      <c r="CV533" s="1">
        <v>567</v>
      </c>
      <c r="CW533" s="1">
        <v>0</v>
      </c>
      <c r="CX533" s="1">
        <v>0</v>
      </c>
      <c r="CY533">
        <f t="shared" si="18"/>
        <v>900945</v>
      </c>
      <c r="CZ533" t="s">
        <v>114</v>
      </c>
      <c r="DA533">
        <v>-0.44163497385425599</v>
      </c>
      <c r="DB533">
        <v>-0.246028117756351</v>
      </c>
      <c r="DC533">
        <v>-0.68016498771078204</v>
      </c>
      <c r="DD533">
        <v>-0.26514080698084003</v>
      </c>
      <c r="DE533">
        <v>12.075033237596999</v>
      </c>
      <c r="DF533">
        <v>-2.45503649383042E-2</v>
      </c>
      <c r="DH533">
        <v>0.48281250014003801</v>
      </c>
      <c r="DI533">
        <v>0.63981027983007299</v>
      </c>
      <c r="DJ533">
        <v>0.75810351723928104</v>
      </c>
      <c r="DK533">
        <v>0.58287561424606404</v>
      </c>
      <c r="DL533">
        <v>0.74538494386123599</v>
      </c>
    </row>
    <row r="534" spans="2:116" x14ac:dyDescent="0.2">
      <c r="B534" t="s">
        <v>1114</v>
      </c>
      <c r="C534" s="1">
        <v>0</v>
      </c>
      <c r="D534" s="1">
        <v>0</v>
      </c>
      <c r="E534" s="1">
        <v>0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98</v>
      </c>
      <c r="M534" s="1">
        <v>490</v>
      </c>
      <c r="N534" s="1">
        <v>0</v>
      </c>
      <c r="O534" s="1">
        <v>1679</v>
      </c>
      <c r="P534" s="1">
        <v>862</v>
      </c>
      <c r="Q534" s="1">
        <v>0</v>
      </c>
      <c r="R534" s="1">
        <v>3159</v>
      </c>
      <c r="S534" s="1">
        <v>0</v>
      </c>
      <c r="T534" s="1">
        <v>298</v>
      </c>
      <c r="U534" s="1">
        <v>24</v>
      </c>
      <c r="V534" s="1">
        <v>442</v>
      </c>
      <c r="W534" s="1">
        <v>25</v>
      </c>
      <c r="X534" s="1">
        <v>372</v>
      </c>
      <c r="Y534" s="1">
        <v>2105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353</v>
      </c>
      <c r="AG534" s="1">
        <v>586</v>
      </c>
      <c r="AH534" s="1">
        <v>0</v>
      </c>
      <c r="AI534" s="1">
        <v>434</v>
      </c>
      <c r="AJ534" s="1">
        <v>0</v>
      </c>
      <c r="AK534" s="1">
        <v>0</v>
      </c>
      <c r="AL534" s="1">
        <v>0</v>
      </c>
      <c r="AM534" s="1">
        <v>817</v>
      </c>
      <c r="AN534" s="1">
        <v>641</v>
      </c>
      <c r="AO534" s="1">
        <v>444</v>
      </c>
      <c r="AP534" s="1">
        <v>0</v>
      </c>
      <c r="AQ534" s="1">
        <v>0</v>
      </c>
      <c r="AR534" s="1">
        <v>410</v>
      </c>
      <c r="AS534" s="1">
        <v>248</v>
      </c>
      <c r="AT534" s="1">
        <v>223</v>
      </c>
      <c r="AU534" s="1">
        <v>0</v>
      </c>
      <c r="AV534" s="1">
        <v>2850</v>
      </c>
      <c r="AW534" s="1">
        <v>25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403</v>
      </c>
      <c r="BH534" s="1">
        <v>0</v>
      </c>
      <c r="BI534" s="1">
        <v>0</v>
      </c>
      <c r="BJ534" s="1">
        <v>0</v>
      </c>
      <c r="BK534" s="1">
        <v>428</v>
      </c>
      <c r="BL534" s="1">
        <v>0</v>
      </c>
      <c r="BM534" s="1">
        <v>0</v>
      </c>
      <c r="BN534" s="1">
        <v>100</v>
      </c>
      <c r="BO534" s="1">
        <v>0</v>
      </c>
      <c r="BP534" s="1">
        <v>0</v>
      </c>
      <c r="BQ534" s="1">
        <v>619</v>
      </c>
      <c r="BR534" s="1">
        <v>72</v>
      </c>
      <c r="BS534" s="1">
        <v>0</v>
      </c>
      <c r="BT534" s="1">
        <v>0</v>
      </c>
      <c r="BU534" s="1">
        <v>2595</v>
      </c>
      <c r="BV534" s="1">
        <v>247</v>
      </c>
      <c r="BW534" s="1">
        <v>171</v>
      </c>
      <c r="BX534" s="1">
        <v>2227</v>
      </c>
      <c r="BY534" s="1">
        <v>0</v>
      </c>
      <c r="BZ534" s="1">
        <v>0</v>
      </c>
      <c r="CA534" s="1">
        <v>0</v>
      </c>
      <c r="CB534" s="1">
        <v>0</v>
      </c>
      <c r="CC534" s="1">
        <v>0</v>
      </c>
      <c r="CD534" s="1">
        <v>0</v>
      </c>
      <c r="CE534" s="1">
        <v>0</v>
      </c>
      <c r="CF534" s="1">
        <v>76</v>
      </c>
      <c r="CG534" s="1">
        <v>0</v>
      </c>
      <c r="CH534" s="1">
        <v>0</v>
      </c>
      <c r="CI534" s="1">
        <v>462</v>
      </c>
      <c r="CJ534" s="1">
        <v>0</v>
      </c>
      <c r="CK534" s="1">
        <v>0</v>
      </c>
      <c r="CL534" s="1">
        <v>174</v>
      </c>
      <c r="CM534" s="1">
        <v>275</v>
      </c>
      <c r="CN534" s="1">
        <v>0</v>
      </c>
      <c r="CO534" s="1">
        <v>192</v>
      </c>
      <c r="CP534" s="1">
        <v>563</v>
      </c>
      <c r="CQ534" s="1">
        <v>26</v>
      </c>
      <c r="CR534" s="1">
        <v>566</v>
      </c>
      <c r="CS534" s="1">
        <v>531</v>
      </c>
      <c r="CT534" s="1">
        <v>313</v>
      </c>
      <c r="CU534" s="1">
        <v>219</v>
      </c>
      <c r="CV534" s="1">
        <v>933</v>
      </c>
      <c r="CW534" s="1">
        <v>14286</v>
      </c>
      <c r="CX534" s="1">
        <v>0</v>
      </c>
      <c r="CY534">
        <f t="shared" si="18"/>
        <v>42063</v>
      </c>
      <c r="CZ534" t="s">
        <v>1114</v>
      </c>
      <c r="DA534">
        <v>1.3154818672826301</v>
      </c>
      <c r="DB534">
        <v>1.2688344514835601</v>
      </c>
      <c r="DC534">
        <v>1.3737240805423201</v>
      </c>
      <c r="DD534">
        <v>-0.21700502025787</v>
      </c>
      <c r="DE534">
        <v>9.3734518731128702</v>
      </c>
      <c r="DF534">
        <v>-2.44006286043797E-2</v>
      </c>
      <c r="DH534">
        <v>0.48656250010943403</v>
      </c>
      <c r="DI534">
        <v>0.76823585904023095</v>
      </c>
      <c r="DJ534">
        <v>0.85353852005542197</v>
      </c>
      <c r="DK534">
        <v>0.72659566380955198</v>
      </c>
      <c r="DL534">
        <v>0.85312556850073895</v>
      </c>
    </row>
    <row r="535" spans="2:116" x14ac:dyDescent="0.2">
      <c r="B535" t="s">
        <v>212</v>
      </c>
      <c r="C535" s="1">
        <v>0</v>
      </c>
      <c r="D535" s="1">
        <v>0</v>
      </c>
      <c r="E535" s="1">
        <v>0</v>
      </c>
      <c r="F535" s="1">
        <v>0</v>
      </c>
      <c r="G535" s="1">
        <v>0</v>
      </c>
      <c r="H535" s="1">
        <v>0</v>
      </c>
      <c r="I535" s="1">
        <v>0</v>
      </c>
      <c r="J535" s="1">
        <v>0</v>
      </c>
      <c r="K535" s="1">
        <v>0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1937</v>
      </c>
      <c r="V535" s="1">
        <v>0</v>
      </c>
      <c r="W535" s="1">
        <v>0</v>
      </c>
      <c r="X535" s="1">
        <v>31039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s="1">
        <v>0</v>
      </c>
      <c r="AK535" s="1">
        <v>0</v>
      </c>
      <c r="AL535" s="1">
        <v>0</v>
      </c>
      <c r="AM535" s="1">
        <v>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0</v>
      </c>
      <c r="AY535" s="1">
        <v>0</v>
      </c>
      <c r="AZ535" s="1">
        <v>0</v>
      </c>
      <c r="BA535" s="1">
        <v>0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0</v>
      </c>
      <c r="BH535" s="1">
        <v>0</v>
      </c>
      <c r="BI535" s="1">
        <v>0</v>
      </c>
      <c r="BJ535" s="1">
        <v>0</v>
      </c>
      <c r="BK535" s="1">
        <v>0</v>
      </c>
      <c r="BL535" s="1">
        <v>0</v>
      </c>
      <c r="BM535" s="1">
        <v>0</v>
      </c>
      <c r="BN535" s="1">
        <v>0</v>
      </c>
      <c r="BO535" s="1">
        <v>0</v>
      </c>
      <c r="BP535" s="1">
        <v>0</v>
      </c>
      <c r="BQ535" s="1">
        <v>0</v>
      </c>
      <c r="BR535" s="1">
        <v>0</v>
      </c>
      <c r="BS535" s="1">
        <v>0</v>
      </c>
      <c r="BT535" s="1">
        <v>0</v>
      </c>
      <c r="BU535" s="1">
        <v>0</v>
      </c>
      <c r="BV535" s="1">
        <v>0</v>
      </c>
      <c r="BW535" s="1">
        <v>0</v>
      </c>
      <c r="BX535" s="1">
        <v>0</v>
      </c>
      <c r="BY535" s="1">
        <v>0</v>
      </c>
      <c r="BZ535" s="1">
        <v>0</v>
      </c>
      <c r="CA535" s="1">
        <v>0</v>
      </c>
      <c r="CB535" s="1">
        <v>0</v>
      </c>
      <c r="CC535" s="1">
        <v>0</v>
      </c>
      <c r="CD535" s="1">
        <v>0</v>
      </c>
      <c r="CE535" s="1">
        <v>0</v>
      </c>
      <c r="CF535" s="1">
        <v>0</v>
      </c>
      <c r="CG535" s="1">
        <v>0</v>
      </c>
      <c r="CH535" s="1">
        <v>0</v>
      </c>
      <c r="CI535" s="1">
        <v>0</v>
      </c>
      <c r="CJ535" s="1">
        <v>0</v>
      </c>
      <c r="CK535" s="1">
        <v>0</v>
      </c>
      <c r="CL535" s="1">
        <v>0</v>
      </c>
      <c r="CM535" s="1">
        <v>0</v>
      </c>
      <c r="CN535" s="1">
        <v>0</v>
      </c>
      <c r="CO535" s="1">
        <v>0</v>
      </c>
      <c r="CP535" s="1">
        <v>0</v>
      </c>
      <c r="CQ535" s="1">
        <v>0</v>
      </c>
      <c r="CR535" s="1">
        <v>0</v>
      </c>
      <c r="CS535" s="1">
        <v>0</v>
      </c>
      <c r="CT535" s="1">
        <v>0</v>
      </c>
      <c r="CU535" s="1">
        <v>0</v>
      </c>
      <c r="CV535" s="1">
        <v>0</v>
      </c>
      <c r="CW535" s="1">
        <v>220504</v>
      </c>
      <c r="CX535" s="1">
        <v>0</v>
      </c>
      <c r="CY535">
        <f t="shared" si="18"/>
        <v>253480</v>
      </c>
      <c r="CZ535" t="s">
        <v>212</v>
      </c>
      <c r="DA535">
        <v>-1.7818513580981701</v>
      </c>
      <c r="DB535">
        <v>-1.6860138096609401</v>
      </c>
      <c r="DC535">
        <v>-1.8662002638503901</v>
      </c>
      <c r="DD535">
        <v>-0.16918982359769599</v>
      </c>
      <c r="DE535">
        <v>4.8708414104259496</v>
      </c>
      <c r="DF535">
        <v>-2.4240779588820399E-2</v>
      </c>
      <c r="DH535">
        <v>0.481250000152803</v>
      </c>
      <c r="DI535">
        <v>0.52633206032225799</v>
      </c>
      <c r="DJ535">
        <v>0.65973027800769202</v>
      </c>
      <c r="DK535">
        <v>0.48384373125782998</v>
      </c>
      <c r="DL535">
        <v>0.65657434844058804</v>
      </c>
    </row>
    <row r="536" spans="2:116" x14ac:dyDescent="0.2">
      <c r="B536" t="s">
        <v>280</v>
      </c>
      <c r="C536" s="1">
        <v>0</v>
      </c>
      <c r="D536" s="1">
        <v>0</v>
      </c>
      <c r="E536" s="1">
        <v>0</v>
      </c>
      <c r="F536" s="1">
        <v>0</v>
      </c>
      <c r="G536" s="1">
        <v>2434</v>
      </c>
      <c r="H536" s="1">
        <v>0</v>
      </c>
      <c r="I536" s="1">
        <v>0</v>
      </c>
      <c r="J536" s="1">
        <v>0</v>
      </c>
      <c r="K536" s="1">
        <v>1186</v>
      </c>
      <c r="L536" s="1">
        <v>1326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663</v>
      </c>
      <c r="S536" s="1">
        <v>0</v>
      </c>
      <c r="T536" s="1">
        <v>0</v>
      </c>
      <c r="U536" s="1">
        <v>0</v>
      </c>
      <c r="V536" s="1">
        <v>0</v>
      </c>
      <c r="W536" s="1">
        <v>0</v>
      </c>
      <c r="X536" s="1">
        <v>0</v>
      </c>
      <c r="Y536" s="1">
        <v>0</v>
      </c>
      <c r="Z536" s="1">
        <v>4734</v>
      </c>
      <c r="AA536" s="1">
        <v>0</v>
      </c>
      <c r="AB536" s="1">
        <v>0</v>
      </c>
      <c r="AC536" s="1">
        <v>0</v>
      </c>
      <c r="AD536" s="1">
        <v>0</v>
      </c>
      <c r="AE536" s="1">
        <v>8264</v>
      </c>
      <c r="AF536" s="1">
        <v>0</v>
      </c>
      <c r="AG536" s="1">
        <v>1471</v>
      </c>
      <c r="AH536" s="1">
        <v>82</v>
      </c>
      <c r="AI536" s="1">
        <v>0</v>
      </c>
      <c r="AJ536" s="1">
        <v>0</v>
      </c>
      <c r="AK536" s="1">
        <v>0</v>
      </c>
      <c r="AL536" s="1">
        <v>0</v>
      </c>
      <c r="AM536" s="1">
        <v>544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11368</v>
      </c>
      <c r="BK536" s="1">
        <v>826</v>
      </c>
      <c r="BL536" s="1">
        <v>5044</v>
      </c>
      <c r="BM536" s="1">
        <v>0</v>
      </c>
      <c r="BN536" s="1">
        <v>0</v>
      </c>
      <c r="BO536" s="1">
        <v>0</v>
      </c>
      <c r="BP536" s="1">
        <v>594</v>
      </c>
      <c r="BQ536" s="1">
        <v>0</v>
      </c>
      <c r="BR536" s="1">
        <v>0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0</v>
      </c>
      <c r="CC536" s="1">
        <v>0</v>
      </c>
      <c r="CD536" s="1">
        <v>2350</v>
      </c>
      <c r="CE536" s="1">
        <v>0</v>
      </c>
      <c r="CF536" s="1">
        <v>0</v>
      </c>
      <c r="CG536" s="1">
        <v>0</v>
      </c>
      <c r="CH536" s="1">
        <v>0</v>
      </c>
      <c r="CI536" s="1">
        <v>87925</v>
      </c>
      <c r="CJ536" s="1">
        <v>0</v>
      </c>
      <c r="CK536" s="1">
        <v>0</v>
      </c>
      <c r="CL536" s="1">
        <v>0</v>
      </c>
      <c r="CM536" s="1">
        <v>0</v>
      </c>
      <c r="CN536" s="1">
        <v>0</v>
      </c>
      <c r="CO536" s="1">
        <v>0</v>
      </c>
      <c r="CP536" s="1">
        <v>0</v>
      </c>
      <c r="CQ536" s="1">
        <v>0</v>
      </c>
      <c r="CR536" s="1">
        <v>0</v>
      </c>
      <c r="CS536" s="1">
        <v>0</v>
      </c>
      <c r="CT536" s="1">
        <v>0</v>
      </c>
      <c r="CU536" s="1">
        <v>0</v>
      </c>
      <c r="CV536" s="1">
        <v>0</v>
      </c>
      <c r="CW536" s="1">
        <v>0</v>
      </c>
      <c r="CX536" s="1">
        <v>0</v>
      </c>
      <c r="CY536">
        <f t="shared" si="18"/>
        <v>128811</v>
      </c>
      <c r="CZ536" t="s">
        <v>280</v>
      </c>
      <c r="DA536">
        <v>-1.31913408589582</v>
      </c>
      <c r="DB536">
        <v>-1.21594447464297</v>
      </c>
      <c r="DC536">
        <v>-1.40870870383733</v>
      </c>
      <c r="DD536">
        <v>-0.211441593038174</v>
      </c>
      <c r="DE536">
        <v>8.2149767401978</v>
      </c>
      <c r="DF536">
        <v>-2.4100655966662402E-2</v>
      </c>
      <c r="DH536">
        <v>0.481250000152803</v>
      </c>
      <c r="DI536">
        <v>0.58469550056402897</v>
      </c>
      <c r="DJ536">
        <v>0.709733741852835</v>
      </c>
      <c r="DK536">
        <v>0.54166691610417905</v>
      </c>
      <c r="DL536">
        <v>0.70768325810737298</v>
      </c>
    </row>
    <row r="537" spans="2:116" x14ac:dyDescent="0.2">
      <c r="B537" t="s">
        <v>1131</v>
      </c>
      <c r="C537" s="1">
        <v>0</v>
      </c>
      <c r="D537" s="1">
        <v>0</v>
      </c>
      <c r="E537" s="1">
        <v>0</v>
      </c>
      <c r="F537" s="1">
        <v>0</v>
      </c>
      <c r="G537" s="1">
        <v>0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10835</v>
      </c>
      <c r="N537" s="1">
        <v>0</v>
      </c>
      <c r="O537" s="1">
        <v>0</v>
      </c>
      <c r="P537" s="1">
        <v>7331</v>
      </c>
      <c r="Q537" s="1">
        <v>0</v>
      </c>
      <c r="R537" s="1">
        <v>0</v>
      </c>
      <c r="S537" s="1">
        <v>0</v>
      </c>
      <c r="T537" s="1">
        <v>159</v>
      </c>
      <c r="U537" s="1">
        <v>5220</v>
      </c>
      <c r="V537" s="1">
        <v>852</v>
      </c>
      <c r="W537" s="1">
        <v>471</v>
      </c>
      <c r="X537" s="1">
        <v>3093</v>
      </c>
      <c r="Y537" s="1">
        <v>4779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s="1">
        <v>0</v>
      </c>
      <c r="AK537" s="1">
        <v>0</v>
      </c>
      <c r="AL537" s="1">
        <v>0</v>
      </c>
      <c r="AM537" s="1">
        <v>0</v>
      </c>
      <c r="AN537" s="1">
        <v>3162</v>
      </c>
      <c r="AO537" s="1">
        <v>4469</v>
      </c>
      <c r="AP537" s="1">
        <v>0</v>
      </c>
      <c r="AQ537" s="1">
        <v>0</v>
      </c>
      <c r="AR537" s="1">
        <v>19564</v>
      </c>
      <c r="AS537" s="1">
        <v>0</v>
      </c>
      <c r="AT537" s="1">
        <v>0</v>
      </c>
      <c r="AU537" s="1">
        <v>0</v>
      </c>
      <c r="AV537" s="1">
        <v>5087</v>
      </c>
      <c r="AW537" s="1">
        <v>0</v>
      </c>
      <c r="AX537" s="1">
        <v>131</v>
      </c>
      <c r="AY537" s="1">
        <v>353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5278</v>
      </c>
      <c r="BO537" s="1">
        <v>0</v>
      </c>
      <c r="BP537" s="1">
        <v>0</v>
      </c>
      <c r="BQ537" s="1">
        <v>0</v>
      </c>
      <c r="BR537" s="1">
        <v>0</v>
      </c>
      <c r="BS537" s="1">
        <v>10820</v>
      </c>
      <c r="BT537" s="1">
        <v>0</v>
      </c>
      <c r="BU537" s="1">
        <v>163</v>
      </c>
      <c r="BV537" s="1">
        <v>19452</v>
      </c>
      <c r="BW537" s="1">
        <v>2825</v>
      </c>
      <c r="BX537" s="1">
        <v>218</v>
      </c>
      <c r="BY537" s="1">
        <v>0</v>
      </c>
      <c r="BZ537" s="1">
        <v>0</v>
      </c>
      <c r="CA537" s="1">
        <v>0</v>
      </c>
      <c r="CB537" s="1">
        <v>0</v>
      </c>
      <c r="CC537" s="1">
        <v>0</v>
      </c>
      <c r="CD537" s="1">
        <v>0</v>
      </c>
      <c r="CE537" s="1">
        <v>0</v>
      </c>
      <c r="CF537" s="1">
        <v>0</v>
      </c>
      <c r="CG537" s="1">
        <v>0</v>
      </c>
      <c r="CH537" s="1">
        <v>0</v>
      </c>
      <c r="CI537" s="1">
        <v>0</v>
      </c>
      <c r="CJ537" s="1">
        <v>0</v>
      </c>
      <c r="CK537" s="1">
        <v>0</v>
      </c>
      <c r="CL537" s="1">
        <v>0</v>
      </c>
      <c r="CM537" s="1">
        <v>0</v>
      </c>
      <c r="CN537" s="1">
        <v>0</v>
      </c>
      <c r="CO537" s="1">
        <v>4862</v>
      </c>
      <c r="CP537" s="1">
        <v>0</v>
      </c>
      <c r="CQ537" s="1">
        <v>0</v>
      </c>
      <c r="CR537" s="1">
        <v>14215</v>
      </c>
      <c r="CS537" s="1">
        <v>0</v>
      </c>
      <c r="CT537" s="1">
        <v>1094</v>
      </c>
      <c r="CU537" s="1">
        <v>0</v>
      </c>
      <c r="CV537" s="1">
        <v>4842</v>
      </c>
      <c r="CW537" s="1">
        <v>5321</v>
      </c>
      <c r="CX537" s="1">
        <v>4275</v>
      </c>
      <c r="CY537">
        <f t="shared" si="18"/>
        <v>138871</v>
      </c>
      <c r="CZ537" t="s">
        <v>1131</v>
      </c>
      <c r="DA537">
        <v>-0.55218579172556304</v>
      </c>
      <c r="DB537">
        <v>-0.36112896746466</v>
      </c>
      <c r="DC537">
        <v>-0.71162780512429802</v>
      </c>
      <c r="DD537">
        <v>-0.26638998051476298</v>
      </c>
      <c r="DE537">
        <v>10.9941334808001</v>
      </c>
      <c r="DF537">
        <v>-2.3943951066925599E-2</v>
      </c>
      <c r="DH537">
        <v>0.48093750015535702</v>
      </c>
      <c r="DI537">
        <v>0.665142134679369</v>
      </c>
      <c r="DJ537">
        <v>0.77478321253905003</v>
      </c>
      <c r="DK537">
        <v>0.59540818540359797</v>
      </c>
      <c r="DL537">
        <v>0.75139154777806605</v>
      </c>
    </row>
    <row r="538" spans="2:116" x14ac:dyDescent="0.2">
      <c r="B538" t="s">
        <v>815</v>
      </c>
      <c r="C538" s="1">
        <v>0</v>
      </c>
      <c r="D538" s="1">
        <v>0</v>
      </c>
      <c r="E538" s="1">
        <v>581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0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32</v>
      </c>
      <c r="AD538" s="1">
        <v>0</v>
      </c>
      <c r="AE538" s="1">
        <v>0</v>
      </c>
      <c r="AF538" s="1">
        <v>0</v>
      </c>
      <c r="AG538" s="1">
        <v>0</v>
      </c>
      <c r="AH538" s="1">
        <v>100</v>
      </c>
      <c r="AI538" s="1">
        <v>0</v>
      </c>
      <c r="AJ538" s="1">
        <v>0</v>
      </c>
      <c r="AK538" s="1">
        <v>0</v>
      </c>
      <c r="AL538" s="1">
        <v>0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222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0</v>
      </c>
      <c r="BN538" s="1">
        <v>0</v>
      </c>
      <c r="BO538" s="1">
        <v>0</v>
      </c>
      <c r="BP538" s="1">
        <v>0</v>
      </c>
      <c r="BQ538" s="1">
        <v>0</v>
      </c>
      <c r="BR538" s="1">
        <v>0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329</v>
      </c>
      <c r="BZ538" s="1">
        <v>0</v>
      </c>
      <c r="CA538" s="1">
        <v>0</v>
      </c>
      <c r="CB538" s="1">
        <v>0</v>
      </c>
      <c r="CC538" s="1">
        <v>0</v>
      </c>
      <c r="CD538" s="1">
        <v>0</v>
      </c>
      <c r="CE538" s="1">
        <v>0</v>
      </c>
      <c r="CF538" s="1">
        <v>0</v>
      </c>
      <c r="CG538" s="1">
        <v>0</v>
      </c>
      <c r="CH538" s="1">
        <v>0</v>
      </c>
      <c r="CI538" s="1">
        <v>0</v>
      </c>
      <c r="CJ538" s="1">
        <v>0</v>
      </c>
      <c r="CK538" s="1">
        <v>0</v>
      </c>
      <c r="CL538" s="1">
        <v>0</v>
      </c>
      <c r="CM538" s="1">
        <v>0</v>
      </c>
      <c r="CN538" s="1">
        <v>0</v>
      </c>
      <c r="CO538" s="1">
        <v>0</v>
      </c>
      <c r="CP538" s="1">
        <v>0</v>
      </c>
      <c r="CQ538" s="1">
        <v>0</v>
      </c>
      <c r="CR538" s="1">
        <v>0</v>
      </c>
      <c r="CS538" s="1">
        <v>0</v>
      </c>
      <c r="CT538" s="1">
        <v>0</v>
      </c>
      <c r="CU538" s="1">
        <v>0</v>
      </c>
      <c r="CV538" s="1">
        <v>0</v>
      </c>
      <c r="CW538" s="1">
        <v>0</v>
      </c>
      <c r="CX538" s="1">
        <v>0</v>
      </c>
      <c r="CY538">
        <f t="shared" si="18"/>
        <v>1264</v>
      </c>
      <c r="CZ538" t="s">
        <v>815</v>
      </c>
      <c r="DA538">
        <v>-1.7388000432391799</v>
      </c>
      <c r="DB538">
        <v>-1.64227029470706</v>
      </c>
      <c r="DC538">
        <v>-1.82300413492516</v>
      </c>
      <c r="DD538">
        <v>-0.17025654793855199</v>
      </c>
      <c r="DE538">
        <v>5.36172213324304</v>
      </c>
      <c r="DF538">
        <v>-2.3701537075068401E-2</v>
      </c>
      <c r="DH538">
        <v>0.48422368022840501</v>
      </c>
      <c r="DI538">
        <v>0.56858618472382905</v>
      </c>
      <c r="DJ538">
        <v>0.69008921344248397</v>
      </c>
      <c r="DK538">
        <v>0.54143082131360198</v>
      </c>
      <c r="DL538">
        <v>0.70344001917932897</v>
      </c>
    </row>
    <row r="539" spans="2:116" x14ac:dyDescent="0.2">
      <c r="B539" t="s">
        <v>1184</v>
      </c>
      <c r="C539" s="1">
        <v>55</v>
      </c>
      <c r="D539" s="1">
        <v>69</v>
      </c>
      <c r="E539" s="1">
        <v>55</v>
      </c>
      <c r="F539" s="1">
        <v>0</v>
      </c>
      <c r="G539" s="1">
        <v>125</v>
      </c>
      <c r="H539" s="1">
        <v>0</v>
      </c>
      <c r="I539" s="1">
        <v>0</v>
      </c>
      <c r="J539" s="1">
        <v>0</v>
      </c>
      <c r="K539" s="1">
        <v>461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278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264</v>
      </c>
      <c r="AB539" s="1">
        <v>0</v>
      </c>
      <c r="AC539" s="1">
        <v>112</v>
      </c>
      <c r="AD539" s="1">
        <v>28</v>
      </c>
      <c r="AE539" s="1">
        <v>304</v>
      </c>
      <c r="AF539" s="1">
        <v>0</v>
      </c>
      <c r="AG539" s="1">
        <v>140</v>
      </c>
      <c r="AH539" s="1">
        <v>84</v>
      </c>
      <c r="AI539" s="1">
        <v>97</v>
      </c>
      <c r="AJ539" s="1">
        <v>488</v>
      </c>
      <c r="AK539" s="1">
        <v>0</v>
      </c>
      <c r="AL539" s="1">
        <v>0</v>
      </c>
      <c r="AM539" s="1">
        <v>0</v>
      </c>
      <c r="AN539" s="1">
        <v>0</v>
      </c>
      <c r="AO539" s="1">
        <v>0</v>
      </c>
      <c r="AP539" s="1">
        <v>182</v>
      </c>
      <c r="AQ539" s="1">
        <v>0</v>
      </c>
      <c r="AR539" s="1">
        <v>0</v>
      </c>
      <c r="AS539" s="1">
        <v>0</v>
      </c>
      <c r="AT539" s="1">
        <v>111</v>
      </c>
      <c r="AU539" s="1">
        <v>0</v>
      </c>
      <c r="AV539" s="1">
        <v>0</v>
      </c>
      <c r="AW539" s="1">
        <v>0</v>
      </c>
      <c r="AX539" s="1">
        <v>0</v>
      </c>
      <c r="AY539" s="1">
        <v>28</v>
      </c>
      <c r="AZ539" s="1">
        <v>0</v>
      </c>
      <c r="BA539" s="1">
        <v>239</v>
      </c>
      <c r="BB539" s="1">
        <v>28</v>
      </c>
      <c r="BC539" s="1">
        <v>0</v>
      </c>
      <c r="BD539" s="1">
        <v>4054</v>
      </c>
      <c r="BE539" s="1">
        <v>1849</v>
      </c>
      <c r="BF539" s="1">
        <v>238</v>
      </c>
      <c r="BG539" s="1">
        <v>0</v>
      </c>
      <c r="BH539" s="1">
        <v>2559</v>
      </c>
      <c r="BI539" s="1">
        <v>0</v>
      </c>
      <c r="BJ539" s="1">
        <v>0</v>
      </c>
      <c r="BK539" s="1">
        <v>348</v>
      </c>
      <c r="BL539" s="1">
        <v>786</v>
      </c>
      <c r="BM539" s="1">
        <v>0</v>
      </c>
      <c r="BN539" s="1">
        <v>0</v>
      </c>
      <c r="BO539" s="1">
        <v>0</v>
      </c>
      <c r="BP539" s="1">
        <v>0</v>
      </c>
      <c r="BQ539" s="1">
        <v>42</v>
      </c>
      <c r="BR539" s="1">
        <v>0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198</v>
      </c>
      <c r="BY539" s="1">
        <v>3846</v>
      </c>
      <c r="BZ539" s="1">
        <v>42</v>
      </c>
      <c r="CA539" s="1">
        <v>0</v>
      </c>
      <c r="CB539" s="1">
        <v>0</v>
      </c>
      <c r="CC539" s="1">
        <v>0</v>
      </c>
      <c r="CD539" s="1">
        <v>42</v>
      </c>
      <c r="CE539" s="1">
        <v>0</v>
      </c>
      <c r="CF539" s="1">
        <v>180</v>
      </c>
      <c r="CG539" s="1">
        <v>0</v>
      </c>
      <c r="CH539" s="1">
        <v>0</v>
      </c>
      <c r="CI539" s="1">
        <v>292</v>
      </c>
      <c r="CJ539" s="1">
        <v>0</v>
      </c>
      <c r="CK539" s="1">
        <v>0</v>
      </c>
      <c r="CL539" s="1">
        <v>0</v>
      </c>
      <c r="CM539" s="1">
        <v>0</v>
      </c>
      <c r="CN539" s="1">
        <v>0</v>
      </c>
      <c r="CO539" s="1">
        <v>0</v>
      </c>
      <c r="CP539" s="1">
        <v>0</v>
      </c>
      <c r="CQ539" s="1">
        <v>0</v>
      </c>
      <c r="CR539" s="1">
        <v>0</v>
      </c>
      <c r="CS539" s="1">
        <v>0</v>
      </c>
      <c r="CT539" s="1">
        <v>0</v>
      </c>
      <c r="CU539" s="1">
        <v>0</v>
      </c>
      <c r="CV539" s="1">
        <v>0</v>
      </c>
      <c r="CW539" s="1">
        <v>0</v>
      </c>
      <c r="CX539" s="1">
        <v>0</v>
      </c>
      <c r="CY539">
        <f t="shared" si="18"/>
        <v>17624</v>
      </c>
      <c r="CZ539" t="s">
        <v>1184</v>
      </c>
      <c r="DA539">
        <v>-0.395932222223221</v>
      </c>
      <c r="DB539">
        <v>-0.22193607688372199</v>
      </c>
      <c r="DC539">
        <v>-0.55373507188350302</v>
      </c>
      <c r="DD539">
        <v>-0.200101125780897</v>
      </c>
      <c r="DE539">
        <v>8.9956472055303305</v>
      </c>
      <c r="DF539">
        <v>-2.3565474299991299E-2</v>
      </c>
      <c r="DH539">
        <v>0.485473289715245</v>
      </c>
      <c r="DI539">
        <v>0.73892544045212705</v>
      </c>
      <c r="DJ539">
        <v>0.83053940064474996</v>
      </c>
      <c r="DK539">
        <v>0.68173160898221397</v>
      </c>
      <c r="DL539">
        <v>0.820855544510249</v>
      </c>
    </row>
    <row r="540" spans="2:116" x14ac:dyDescent="0.2">
      <c r="B540" t="s">
        <v>548</v>
      </c>
      <c r="C540" s="1">
        <v>0</v>
      </c>
      <c r="D540" s="1">
        <v>0</v>
      </c>
      <c r="E540" s="1">
        <v>939</v>
      </c>
      <c r="F540" s="1">
        <v>0</v>
      </c>
      <c r="G540" s="1">
        <v>0</v>
      </c>
      <c r="H540" s="1">
        <v>0</v>
      </c>
      <c r="I540" s="1">
        <v>0</v>
      </c>
      <c r="J540" s="1">
        <v>0</v>
      </c>
      <c r="K540" s="1">
        <v>0</v>
      </c>
      <c r="L540" s="1">
        <v>0</v>
      </c>
      <c r="M540" s="1">
        <v>0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224</v>
      </c>
      <c r="AI540" s="1">
        <v>0</v>
      </c>
      <c r="AJ540" s="1">
        <v>0</v>
      </c>
      <c r="AK540" s="1">
        <v>0</v>
      </c>
      <c r="AL540" s="1">
        <v>0</v>
      </c>
      <c r="AM540" s="1">
        <v>0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748</v>
      </c>
      <c r="AU540" s="1">
        <v>957</v>
      </c>
      <c r="AV540" s="1">
        <v>477</v>
      </c>
      <c r="AW540" s="1">
        <v>0</v>
      </c>
      <c r="AX540" s="1">
        <v>0</v>
      </c>
      <c r="AY540" s="1">
        <v>0</v>
      </c>
      <c r="AZ540" s="1">
        <v>0</v>
      </c>
      <c r="BA540" s="1">
        <v>0</v>
      </c>
      <c r="BB540" s="1">
        <v>0</v>
      </c>
      <c r="BC540" s="1">
        <v>0</v>
      </c>
      <c r="BD540" s="1">
        <v>0</v>
      </c>
      <c r="BE540" s="1">
        <v>0</v>
      </c>
      <c r="BF540" s="1">
        <v>0</v>
      </c>
      <c r="BG540" s="1">
        <v>0</v>
      </c>
      <c r="BH540" s="1">
        <v>0</v>
      </c>
      <c r="BI540" s="1">
        <v>0</v>
      </c>
      <c r="BJ540" s="1">
        <v>0</v>
      </c>
      <c r="BK540" s="1">
        <v>0</v>
      </c>
      <c r="BL540" s="1">
        <v>0</v>
      </c>
      <c r="BM540" s="1">
        <v>0</v>
      </c>
      <c r="BN540" s="1">
        <v>0</v>
      </c>
      <c r="BO540" s="1">
        <v>0</v>
      </c>
      <c r="BP540" s="1">
        <v>0</v>
      </c>
      <c r="BQ540" s="1">
        <v>0</v>
      </c>
      <c r="BR540" s="1">
        <v>0</v>
      </c>
      <c r="BS540" s="1">
        <v>0</v>
      </c>
      <c r="BT540" s="1">
        <v>0</v>
      </c>
      <c r="BU540" s="1">
        <v>0</v>
      </c>
      <c r="BV540" s="1">
        <v>0</v>
      </c>
      <c r="BW540" s="1">
        <v>0</v>
      </c>
      <c r="BX540" s="1">
        <v>5197</v>
      </c>
      <c r="BY540" s="1">
        <v>0</v>
      </c>
      <c r="BZ540" s="1">
        <v>0</v>
      </c>
      <c r="CA540" s="1">
        <v>0</v>
      </c>
      <c r="CB540" s="1">
        <v>0</v>
      </c>
      <c r="CC540" s="1">
        <v>0</v>
      </c>
      <c r="CD540" s="1">
        <v>2817</v>
      </c>
      <c r="CE540" s="1">
        <v>0</v>
      </c>
      <c r="CF540" s="1">
        <v>1999</v>
      </c>
      <c r="CG540" s="1">
        <v>0</v>
      </c>
      <c r="CH540" s="1">
        <v>0</v>
      </c>
      <c r="CI540" s="1">
        <v>0</v>
      </c>
      <c r="CJ540" s="1">
        <v>0</v>
      </c>
      <c r="CK540" s="1">
        <v>0</v>
      </c>
      <c r="CL540" s="1">
        <v>0</v>
      </c>
      <c r="CM540" s="1">
        <v>0</v>
      </c>
      <c r="CN540" s="1">
        <v>0</v>
      </c>
      <c r="CO540" s="1">
        <v>0</v>
      </c>
      <c r="CP540" s="1">
        <v>0</v>
      </c>
      <c r="CQ540" s="1">
        <v>0</v>
      </c>
      <c r="CR540" s="1">
        <v>0</v>
      </c>
      <c r="CS540" s="1">
        <v>0</v>
      </c>
      <c r="CT540" s="1">
        <v>0</v>
      </c>
      <c r="CU540" s="1">
        <v>0</v>
      </c>
      <c r="CV540" s="1">
        <v>0</v>
      </c>
      <c r="CW540" s="1">
        <v>0</v>
      </c>
      <c r="CX540" s="1">
        <v>0</v>
      </c>
      <c r="CY540">
        <f t="shared" si="18"/>
        <v>13358</v>
      </c>
      <c r="CZ540" t="s">
        <v>548</v>
      </c>
      <c r="DA540">
        <v>-1.60818637332823</v>
      </c>
      <c r="DB540">
        <v>-1.53752247195398</v>
      </c>
      <c r="DC540">
        <v>-1.68019587573913</v>
      </c>
      <c r="DD540">
        <v>-0.16794722955947</v>
      </c>
      <c r="DE540">
        <v>6.0721450613842203</v>
      </c>
      <c r="DF540">
        <v>-2.3527844423656501E-2</v>
      </c>
      <c r="DH540">
        <v>0.48312500013748599</v>
      </c>
      <c r="DI540">
        <v>0.58479927654752695</v>
      </c>
      <c r="DJ540">
        <v>0.70793611419372604</v>
      </c>
      <c r="DK540">
        <v>0.54067038905406195</v>
      </c>
      <c r="DL540">
        <v>0.70976449488215898</v>
      </c>
    </row>
    <row r="541" spans="2:116" x14ac:dyDescent="0.2">
      <c r="B541" t="s">
        <v>1297</v>
      </c>
      <c r="C541" s="1">
        <v>0</v>
      </c>
      <c r="D541" s="1">
        <v>0</v>
      </c>
      <c r="E541" s="1">
        <v>0</v>
      </c>
      <c r="F541" s="1">
        <v>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706</v>
      </c>
      <c r="Q541" s="1">
        <v>0</v>
      </c>
      <c r="R541" s="1">
        <v>0</v>
      </c>
      <c r="S541" s="1">
        <v>0</v>
      </c>
      <c r="T541" s="1">
        <v>0</v>
      </c>
      <c r="U541" s="1">
        <v>0</v>
      </c>
      <c r="V541" s="1">
        <v>0</v>
      </c>
      <c r="W541" s="1">
        <v>0</v>
      </c>
      <c r="X541" s="1">
        <v>363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s="1">
        <v>0</v>
      </c>
      <c r="AK541" s="1">
        <v>0</v>
      </c>
      <c r="AL541" s="1">
        <v>0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0</v>
      </c>
      <c r="AW541" s="1">
        <v>0</v>
      </c>
      <c r="AX541" s="1">
        <v>0</v>
      </c>
      <c r="AY541" s="1">
        <v>0</v>
      </c>
      <c r="AZ541" s="1">
        <v>0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0</v>
      </c>
      <c r="BG541" s="1">
        <v>0</v>
      </c>
      <c r="BH541" s="1">
        <v>0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0</v>
      </c>
      <c r="BO541" s="1">
        <v>0</v>
      </c>
      <c r="BP541" s="1">
        <v>0</v>
      </c>
      <c r="BQ541" s="1">
        <v>0</v>
      </c>
      <c r="BR541" s="1">
        <v>0</v>
      </c>
      <c r="BS541" s="1">
        <v>174</v>
      </c>
      <c r="BT541" s="1">
        <v>0</v>
      </c>
      <c r="BU541" s="1">
        <v>0</v>
      </c>
      <c r="BV541" s="1">
        <v>0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0</v>
      </c>
      <c r="CC541" s="1">
        <v>0</v>
      </c>
      <c r="CD541" s="1">
        <v>0</v>
      </c>
      <c r="CE541" s="1">
        <v>0</v>
      </c>
      <c r="CF541" s="1">
        <v>0</v>
      </c>
      <c r="CG541" s="1">
        <v>0</v>
      </c>
      <c r="CH541" s="1">
        <v>0</v>
      </c>
      <c r="CI541" s="1">
        <v>0</v>
      </c>
      <c r="CJ541" s="1">
        <v>0</v>
      </c>
      <c r="CK541" s="1">
        <v>0</v>
      </c>
      <c r="CL541" s="1">
        <v>0</v>
      </c>
      <c r="CM541" s="1">
        <v>0</v>
      </c>
      <c r="CN541" s="1">
        <v>0</v>
      </c>
      <c r="CO541" s="1">
        <v>0</v>
      </c>
      <c r="CP541" s="1">
        <v>0</v>
      </c>
      <c r="CQ541" s="1">
        <v>0</v>
      </c>
      <c r="CR541" s="1">
        <v>0</v>
      </c>
      <c r="CS541" s="1">
        <v>0</v>
      </c>
      <c r="CT541" s="1">
        <v>0</v>
      </c>
      <c r="CU541" s="1">
        <v>0</v>
      </c>
      <c r="CV541" s="1">
        <v>0</v>
      </c>
      <c r="CW541" s="1">
        <v>0</v>
      </c>
      <c r="CX541" s="1">
        <v>0</v>
      </c>
      <c r="CY541">
        <f t="shared" si="18"/>
        <v>1243</v>
      </c>
      <c r="CZ541" t="s">
        <v>1297</v>
      </c>
      <c r="DA541">
        <v>-1.7861790097624299</v>
      </c>
      <c r="DB541">
        <v>-1.7403903273622101</v>
      </c>
      <c r="DC541">
        <v>-1.8184044515928799</v>
      </c>
      <c r="DD541">
        <v>-0.140160046371332</v>
      </c>
      <c r="DE541">
        <v>4.9183795535650798</v>
      </c>
      <c r="DF541">
        <v>-2.3231059235391299E-2</v>
      </c>
      <c r="DH541">
        <v>0.487660106317228</v>
      </c>
      <c r="DI541">
        <v>0.52893235833653696</v>
      </c>
      <c r="DJ541">
        <v>0.65321258591160503</v>
      </c>
      <c r="DK541">
        <v>0.50782937751967505</v>
      </c>
      <c r="DL541">
        <v>0.67360082485543005</v>
      </c>
    </row>
    <row r="542" spans="2:116" x14ac:dyDescent="0.2">
      <c r="B542" t="s">
        <v>1111</v>
      </c>
      <c r="C542" s="1">
        <v>0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0</v>
      </c>
      <c r="U542" s="1">
        <v>313</v>
      </c>
      <c r="V542" s="1">
        <v>0</v>
      </c>
      <c r="W542" s="1">
        <v>0</v>
      </c>
      <c r="X542" s="1">
        <v>56</v>
      </c>
      <c r="Y542" s="1">
        <v>0</v>
      </c>
      <c r="Z542" s="1">
        <v>0</v>
      </c>
      <c r="AA542" s="1">
        <v>0</v>
      </c>
      <c r="AB542" s="1">
        <v>0</v>
      </c>
      <c r="AC542" s="1">
        <v>0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s="1">
        <v>0</v>
      </c>
      <c r="AK542" s="1">
        <v>0</v>
      </c>
      <c r="AL542" s="1">
        <v>0</v>
      </c>
      <c r="AM542" s="1">
        <v>0</v>
      </c>
      <c r="AN542" s="1">
        <v>1343</v>
      </c>
      <c r="AO542" s="1">
        <v>0</v>
      </c>
      <c r="AP542" s="1">
        <v>0</v>
      </c>
      <c r="AQ542" s="1">
        <v>0</v>
      </c>
      <c r="AR542" s="1">
        <v>3666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982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0</v>
      </c>
      <c r="BN542" s="1">
        <v>0</v>
      </c>
      <c r="BO542" s="1">
        <v>0</v>
      </c>
      <c r="BP542" s="1">
        <v>0</v>
      </c>
      <c r="BQ542" s="1">
        <v>0</v>
      </c>
      <c r="BR542" s="1">
        <v>0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0</v>
      </c>
      <c r="CB542" s="1">
        <v>0</v>
      </c>
      <c r="CC542" s="1">
        <v>0</v>
      </c>
      <c r="CD542" s="1">
        <v>0</v>
      </c>
      <c r="CE542" s="1">
        <v>0</v>
      </c>
      <c r="CF542" s="1">
        <v>0</v>
      </c>
      <c r="CG542" s="1">
        <v>0</v>
      </c>
      <c r="CH542" s="1">
        <v>0</v>
      </c>
      <c r="CI542" s="1">
        <v>0</v>
      </c>
      <c r="CJ542" s="1">
        <v>0</v>
      </c>
      <c r="CK542" s="1">
        <v>0</v>
      </c>
      <c r="CL542" s="1">
        <v>0</v>
      </c>
      <c r="CM542" s="1">
        <v>0</v>
      </c>
      <c r="CN542" s="1">
        <v>0</v>
      </c>
      <c r="CO542" s="1">
        <v>0</v>
      </c>
      <c r="CP542" s="1">
        <v>0</v>
      </c>
      <c r="CQ542" s="1">
        <v>0</v>
      </c>
      <c r="CR542" s="1">
        <v>0</v>
      </c>
      <c r="CS542" s="1">
        <v>0</v>
      </c>
      <c r="CT542" s="1">
        <v>28558</v>
      </c>
      <c r="CU542" s="1">
        <v>697</v>
      </c>
      <c r="CV542" s="1">
        <v>0</v>
      </c>
      <c r="CW542" s="1">
        <v>0</v>
      </c>
      <c r="CX542" s="1">
        <v>0</v>
      </c>
      <c r="CY542">
        <f t="shared" si="18"/>
        <v>35615</v>
      </c>
      <c r="CZ542" t="s">
        <v>1111</v>
      </c>
      <c r="DA542">
        <v>-1.5400589865735499</v>
      </c>
      <c r="DB542">
        <v>-1.4156879433204399</v>
      </c>
      <c r="DC542">
        <v>-1.6514386984767599</v>
      </c>
      <c r="DD542">
        <v>-0.171738509873398</v>
      </c>
      <c r="DE542">
        <v>5.5557621675462201</v>
      </c>
      <c r="DF542">
        <v>-2.25073811825417E-2</v>
      </c>
      <c r="DH542">
        <v>0.48328647311327699</v>
      </c>
      <c r="DI542">
        <v>0.61038339069242797</v>
      </c>
      <c r="DJ542">
        <v>0.72714047536460402</v>
      </c>
      <c r="DK542">
        <v>0.55624913233225404</v>
      </c>
      <c r="DL542">
        <v>0.71732223331037603</v>
      </c>
    </row>
    <row r="543" spans="2:116" x14ac:dyDescent="0.2">
      <c r="B543" t="s">
        <v>835</v>
      </c>
      <c r="C543" s="1">
        <v>0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122</v>
      </c>
      <c r="S543" s="1">
        <v>0</v>
      </c>
      <c r="T543" s="1">
        <v>543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0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s="1">
        <v>0</v>
      </c>
      <c r="AK543" s="1">
        <v>0</v>
      </c>
      <c r="AL543" s="1">
        <v>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0</v>
      </c>
      <c r="BN543" s="1">
        <v>0</v>
      </c>
      <c r="BO543" s="1">
        <v>166</v>
      </c>
      <c r="BP543" s="1">
        <v>0</v>
      </c>
      <c r="BQ543" s="1">
        <v>0</v>
      </c>
      <c r="BR543" s="1">
        <v>0</v>
      </c>
      <c r="BS543" s="1">
        <v>0</v>
      </c>
      <c r="BT543" s="1">
        <v>0</v>
      </c>
      <c r="BU543" s="1">
        <v>0</v>
      </c>
      <c r="BV543" s="1">
        <v>0</v>
      </c>
      <c r="BW543" s="1">
        <v>0</v>
      </c>
      <c r="BX543" s="1">
        <v>0</v>
      </c>
      <c r="BY543" s="1">
        <v>0</v>
      </c>
      <c r="BZ543" s="1">
        <v>0</v>
      </c>
      <c r="CA543" s="1">
        <v>0</v>
      </c>
      <c r="CB543" s="1">
        <v>0</v>
      </c>
      <c r="CC543" s="1">
        <v>0</v>
      </c>
      <c r="CD543" s="1">
        <v>0</v>
      </c>
      <c r="CE543" s="1">
        <v>0</v>
      </c>
      <c r="CF543" s="1">
        <v>0</v>
      </c>
      <c r="CG543" s="1">
        <v>0</v>
      </c>
      <c r="CH543" s="1">
        <v>0</v>
      </c>
      <c r="CI543" s="1">
        <v>0</v>
      </c>
      <c r="CJ543" s="1">
        <v>0</v>
      </c>
      <c r="CK543" s="1">
        <v>0</v>
      </c>
      <c r="CL543" s="1">
        <v>0</v>
      </c>
      <c r="CM543" s="1">
        <v>182</v>
      </c>
      <c r="CN543" s="1">
        <v>0</v>
      </c>
      <c r="CO543" s="1">
        <v>0</v>
      </c>
      <c r="CP543" s="1">
        <v>0</v>
      </c>
      <c r="CQ543" s="1">
        <v>0</v>
      </c>
      <c r="CR543" s="1">
        <v>0</v>
      </c>
      <c r="CS543" s="1">
        <v>0</v>
      </c>
      <c r="CT543" s="1">
        <v>0</v>
      </c>
      <c r="CU543" s="1">
        <v>0</v>
      </c>
      <c r="CV543" s="1">
        <v>0</v>
      </c>
      <c r="CW543" s="1">
        <v>0</v>
      </c>
      <c r="CX543" s="1">
        <v>0</v>
      </c>
      <c r="CY543">
        <f t="shared" si="18"/>
        <v>1013</v>
      </c>
      <c r="CZ543" t="s">
        <v>835</v>
      </c>
      <c r="DA543">
        <v>-1.76782385936053</v>
      </c>
      <c r="DB543">
        <v>-1.64136781061315</v>
      </c>
      <c r="DC543">
        <v>-1.8716872488451499</v>
      </c>
      <c r="DD543">
        <v>-0.12722839591278401</v>
      </c>
      <c r="DE543">
        <v>5.0090449586599002</v>
      </c>
      <c r="DF543">
        <v>-2.1777812278979701E-2</v>
      </c>
      <c r="DH543">
        <v>0.48718750010433698</v>
      </c>
      <c r="DI543">
        <v>0.58547901552131798</v>
      </c>
      <c r="DJ543">
        <v>0.70172680248417196</v>
      </c>
      <c r="DK543">
        <v>0.538372867533781</v>
      </c>
      <c r="DL543">
        <v>0.69973990965495503</v>
      </c>
    </row>
    <row r="544" spans="2:116" x14ac:dyDescent="0.2">
      <c r="B544" t="s">
        <v>822</v>
      </c>
      <c r="C544" s="1">
        <v>0</v>
      </c>
      <c r="D544" s="1">
        <v>0</v>
      </c>
      <c r="E544" s="1">
        <v>0</v>
      </c>
      <c r="F544" s="1">
        <v>0</v>
      </c>
      <c r="G544" s="1">
        <v>0</v>
      </c>
      <c r="H544" s="1">
        <v>92</v>
      </c>
      <c r="I544" s="1">
        <v>0</v>
      </c>
      <c r="J544" s="1">
        <v>0</v>
      </c>
      <c r="K544" s="1">
        <v>0</v>
      </c>
      <c r="L544" s="1">
        <v>0</v>
      </c>
      <c r="M544" s="1">
        <v>0</v>
      </c>
      <c r="N544" s="1">
        <v>0</v>
      </c>
      <c r="O544" s="1">
        <v>0</v>
      </c>
      <c r="P544" s="1">
        <v>0</v>
      </c>
      <c r="Q544" s="1">
        <v>0</v>
      </c>
      <c r="R544" s="1">
        <v>0</v>
      </c>
      <c r="S544" s="1">
        <v>0</v>
      </c>
      <c r="T544" s="1">
        <v>0</v>
      </c>
      <c r="U544" s="1">
        <v>0</v>
      </c>
      <c r="V544" s="1">
        <v>0</v>
      </c>
      <c r="W544" s="1">
        <v>0</v>
      </c>
      <c r="X544" s="1">
        <v>0</v>
      </c>
      <c r="Y544" s="1">
        <v>0</v>
      </c>
      <c r="Z544" s="1">
        <v>0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163</v>
      </c>
      <c r="AG544" s="1">
        <v>0</v>
      </c>
      <c r="AH544" s="1">
        <v>0</v>
      </c>
      <c r="AI544" s="1">
        <v>0</v>
      </c>
      <c r="AJ544" s="1">
        <v>0</v>
      </c>
      <c r="AK544" s="1">
        <v>0</v>
      </c>
      <c r="AL544" s="1">
        <v>0</v>
      </c>
      <c r="AM544" s="1">
        <v>0</v>
      </c>
      <c r="AN544" s="1">
        <v>0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0</v>
      </c>
      <c r="BC544" s="1">
        <v>702</v>
      </c>
      <c r="BD544" s="1">
        <v>0</v>
      </c>
      <c r="BE544" s="1">
        <v>0</v>
      </c>
      <c r="BF544" s="1">
        <v>194</v>
      </c>
      <c r="BG544" s="1">
        <v>0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0</v>
      </c>
      <c r="BO544" s="1">
        <v>0</v>
      </c>
      <c r="BP544" s="1">
        <v>0</v>
      </c>
      <c r="BQ544" s="1">
        <v>0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0</v>
      </c>
      <c r="CB544" s="1">
        <v>0</v>
      </c>
      <c r="CC544" s="1">
        <v>0</v>
      </c>
      <c r="CD544" s="1">
        <v>0</v>
      </c>
      <c r="CE544" s="1">
        <v>0</v>
      </c>
      <c r="CF544" s="1">
        <v>0</v>
      </c>
      <c r="CG544" s="1">
        <v>0</v>
      </c>
      <c r="CH544" s="1">
        <v>0</v>
      </c>
      <c r="CI544" s="1">
        <v>0</v>
      </c>
      <c r="CJ544" s="1">
        <v>0</v>
      </c>
      <c r="CK544" s="1">
        <v>0</v>
      </c>
      <c r="CL544" s="1">
        <v>0</v>
      </c>
      <c r="CM544" s="1">
        <v>0</v>
      </c>
      <c r="CN544" s="1">
        <v>0</v>
      </c>
      <c r="CO544" s="1">
        <v>0</v>
      </c>
      <c r="CP544" s="1">
        <v>0</v>
      </c>
      <c r="CQ544" s="1">
        <v>0</v>
      </c>
      <c r="CR544" s="1">
        <v>0</v>
      </c>
      <c r="CS544" s="1">
        <v>0</v>
      </c>
      <c r="CT544" s="1">
        <v>0</v>
      </c>
      <c r="CU544" s="1">
        <v>0</v>
      </c>
      <c r="CV544" s="1">
        <v>0</v>
      </c>
      <c r="CW544" s="1">
        <v>0</v>
      </c>
      <c r="CX544" s="1">
        <v>0</v>
      </c>
      <c r="CY544">
        <f t="shared" si="18"/>
        <v>1151</v>
      </c>
      <c r="CZ544" t="s">
        <v>822</v>
      </c>
      <c r="DA544">
        <v>-1.79731491645195</v>
      </c>
      <c r="DB544">
        <v>-1.74897992768949</v>
      </c>
      <c r="DC544">
        <v>-1.8514953384483399</v>
      </c>
      <c r="DD544">
        <v>-0.11777318423658099</v>
      </c>
      <c r="DE544">
        <v>5.1154079854436496</v>
      </c>
      <c r="DF544">
        <v>-2.1144729045081599E-2</v>
      </c>
      <c r="DH544">
        <v>0.49031250007886701</v>
      </c>
      <c r="DI544">
        <v>0.57729921375152105</v>
      </c>
      <c r="DJ544">
        <v>0.70023925057178804</v>
      </c>
      <c r="DK544">
        <v>0.57234847522088494</v>
      </c>
      <c r="DL544">
        <v>0.72810391243195804</v>
      </c>
    </row>
    <row r="545" spans="2:116" x14ac:dyDescent="0.2">
      <c r="B545" t="s">
        <v>474</v>
      </c>
      <c r="C545" s="1">
        <v>0</v>
      </c>
      <c r="D545" s="1">
        <v>0</v>
      </c>
      <c r="E545" s="1">
        <v>0</v>
      </c>
      <c r="F545" s="1">
        <v>0</v>
      </c>
      <c r="G545" s="1">
        <v>0</v>
      </c>
      <c r="H545" s="1">
        <v>0</v>
      </c>
      <c r="I545" s="1">
        <v>0</v>
      </c>
      <c r="J545" s="1">
        <v>0</v>
      </c>
      <c r="K545" s="1">
        <v>0</v>
      </c>
      <c r="L545" s="1">
        <v>0</v>
      </c>
      <c r="M545" s="1">
        <v>0</v>
      </c>
      <c r="N545" s="1">
        <v>0</v>
      </c>
      <c r="O545" s="1">
        <v>0</v>
      </c>
      <c r="P545" s="1">
        <v>0</v>
      </c>
      <c r="Q545" s="1">
        <v>554</v>
      </c>
      <c r="R545" s="1">
        <v>0</v>
      </c>
      <c r="S545" s="1">
        <v>0</v>
      </c>
      <c r="T545" s="1">
        <v>373</v>
      </c>
      <c r="U545" s="1">
        <v>0</v>
      </c>
      <c r="V545" s="1">
        <v>0</v>
      </c>
      <c r="W545" s="1">
        <v>0</v>
      </c>
      <c r="X545" s="1">
        <v>178</v>
      </c>
      <c r="Y545" s="1">
        <v>0</v>
      </c>
      <c r="Z545" s="1">
        <v>0</v>
      </c>
      <c r="AA545" s="1">
        <v>0</v>
      </c>
      <c r="AB545" s="1">
        <v>0</v>
      </c>
      <c r="AC545" s="1">
        <v>0</v>
      </c>
      <c r="AD545" s="1">
        <v>0</v>
      </c>
      <c r="AE545" s="1">
        <v>0</v>
      </c>
      <c r="AF545" s="1">
        <v>5061</v>
      </c>
      <c r="AG545" s="1">
        <v>88</v>
      </c>
      <c r="AH545" s="1">
        <v>0</v>
      </c>
      <c r="AI545" s="1">
        <v>0</v>
      </c>
      <c r="AJ545" s="1">
        <v>0</v>
      </c>
      <c r="AK545" s="1">
        <v>0</v>
      </c>
      <c r="AL545" s="1">
        <v>0</v>
      </c>
      <c r="AM545" s="1">
        <v>0</v>
      </c>
      <c r="AN545" s="1">
        <v>593</v>
      </c>
      <c r="AO545" s="1">
        <v>421</v>
      </c>
      <c r="AP545" s="1">
        <v>0</v>
      </c>
      <c r="AQ545" s="1">
        <v>0</v>
      </c>
      <c r="AR545" s="1">
        <v>0</v>
      </c>
      <c r="AS545" s="1">
        <v>789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0</v>
      </c>
      <c r="BO545" s="1">
        <v>0</v>
      </c>
      <c r="BP545" s="1">
        <v>0</v>
      </c>
      <c r="BQ545" s="1">
        <v>0</v>
      </c>
      <c r="BR545" s="1">
        <v>0</v>
      </c>
      <c r="BS545" s="1">
        <v>0</v>
      </c>
      <c r="BT545" s="1">
        <v>0</v>
      </c>
      <c r="BU545" s="1">
        <v>2987</v>
      </c>
      <c r="BV545" s="1">
        <v>0</v>
      </c>
      <c r="BW545" s="1">
        <v>166</v>
      </c>
      <c r="BX545" s="1">
        <v>0</v>
      </c>
      <c r="BY545" s="1">
        <v>0</v>
      </c>
      <c r="BZ545" s="1">
        <v>0</v>
      </c>
      <c r="CA545" s="1">
        <v>0</v>
      </c>
      <c r="CB545" s="1">
        <v>0</v>
      </c>
      <c r="CC545" s="1">
        <v>0</v>
      </c>
      <c r="CD545" s="1">
        <v>0</v>
      </c>
      <c r="CE545" s="1">
        <v>0</v>
      </c>
      <c r="CF545" s="1">
        <v>0</v>
      </c>
      <c r="CG545" s="1">
        <v>0</v>
      </c>
      <c r="CH545" s="1">
        <v>0</v>
      </c>
      <c r="CI545" s="1">
        <v>0</v>
      </c>
      <c r="CJ545" s="1">
        <v>661</v>
      </c>
      <c r="CK545" s="1">
        <v>0</v>
      </c>
      <c r="CL545" s="1">
        <v>0</v>
      </c>
      <c r="CM545" s="1">
        <v>0</v>
      </c>
      <c r="CN545" s="1">
        <v>0</v>
      </c>
      <c r="CO545" s="1">
        <v>535</v>
      </c>
      <c r="CP545" s="1">
        <v>0</v>
      </c>
      <c r="CQ545" s="1">
        <v>0</v>
      </c>
      <c r="CR545" s="1">
        <v>3242</v>
      </c>
      <c r="CS545" s="1">
        <v>53</v>
      </c>
      <c r="CT545" s="1">
        <v>0</v>
      </c>
      <c r="CU545" s="1">
        <v>7610</v>
      </c>
      <c r="CV545" s="1">
        <v>0</v>
      </c>
      <c r="CW545" s="1">
        <v>0</v>
      </c>
      <c r="CX545" s="1">
        <v>0</v>
      </c>
      <c r="CY545">
        <f t="shared" si="18"/>
        <v>23311</v>
      </c>
      <c r="CZ545" t="s">
        <v>474</v>
      </c>
      <c r="DA545">
        <v>-1.23591189857183</v>
      </c>
      <c r="DB545">
        <v>-1.1266185299127101</v>
      </c>
      <c r="DC545">
        <v>-1.3443203801528101</v>
      </c>
      <c r="DD545">
        <v>-0.17978777040556601</v>
      </c>
      <c r="DE545">
        <v>7.4687690784187097</v>
      </c>
      <c r="DF545">
        <v>-2.1135205913703398E-2</v>
      </c>
      <c r="DH545">
        <v>0.48531250011963101</v>
      </c>
      <c r="DI545">
        <v>0.66408057351317795</v>
      </c>
      <c r="DJ545">
        <v>0.77338765856750802</v>
      </c>
      <c r="DK545">
        <v>0.57354436232013495</v>
      </c>
      <c r="DL545">
        <v>0.73668572514797304</v>
      </c>
    </row>
    <row r="546" spans="2:116" x14ac:dyDescent="0.2">
      <c r="B546" t="s">
        <v>745</v>
      </c>
      <c r="C546" s="1">
        <v>118</v>
      </c>
      <c r="D546" s="1">
        <v>0</v>
      </c>
      <c r="E546" s="1">
        <v>1782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0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s="1">
        <v>0</v>
      </c>
      <c r="AK546" s="1">
        <v>0</v>
      </c>
      <c r="AL546" s="1">
        <v>0</v>
      </c>
      <c r="AM546" s="1">
        <v>0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0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0</v>
      </c>
      <c r="BO546" s="1">
        <v>0</v>
      </c>
      <c r="BP546" s="1">
        <v>0</v>
      </c>
      <c r="BQ546" s="1">
        <v>0</v>
      </c>
      <c r="BR546" s="1">
        <v>0</v>
      </c>
      <c r="BS546" s="1">
        <v>0</v>
      </c>
      <c r="BT546" s="1">
        <v>0</v>
      </c>
      <c r="BU546" s="1">
        <v>0</v>
      </c>
      <c r="BV546" s="1">
        <v>0</v>
      </c>
      <c r="BW546" s="1">
        <v>0</v>
      </c>
      <c r="BX546" s="1">
        <v>0</v>
      </c>
      <c r="BY546" s="1">
        <v>475</v>
      </c>
      <c r="BZ546" s="1">
        <v>0</v>
      </c>
      <c r="CA546" s="1">
        <v>0</v>
      </c>
      <c r="CB546" s="1">
        <v>0</v>
      </c>
      <c r="CC546" s="1">
        <v>0</v>
      </c>
      <c r="CD546" s="1">
        <v>0</v>
      </c>
      <c r="CE546" s="1">
        <v>0</v>
      </c>
      <c r="CF546" s="1">
        <v>0</v>
      </c>
      <c r="CG546" s="1">
        <v>0</v>
      </c>
      <c r="CH546" s="1">
        <v>0</v>
      </c>
      <c r="CI546" s="1">
        <v>0</v>
      </c>
      <c r="CJ546" s="1">
        <v>0</v>
      </c>
      <c r="CK546" s="1">
        <v>0</v>
      </c>
      <c r="CL546" s="1">
        <v>0</v>
      </c>
      <c r="CM546" s="1">
        <v>0</v>
      </c>
      <c r="CN546" s="1">
        <v>0</v>
      </c>
      <c r="CO546" s="1">
        <v>0</v>
      </c>
      <c r="CP546" s="1">
        <v>0</v>
      </c>
      <c r="CQ546" s="1">
        <v>0</v>
      </c>
      <c r="CR546" s="1">
        <v>0</v>
      </c>
      <c r="CS546" s="1">
        <v>0</v>
      </c>
      <c r="CT546" s="1">
        <v>0</v>
      </c>
      <c r="CU546" s="1">
        <v>0</v>
      </c>
      <c r="CV546" s="1">
        <v>0</v>
      </c>
      <c r="CW546" s="1">
        <v>0</v>
      </c>
      <c r="CX546" s="1">
        <v>0</v>
      </c>
      <c r="CY546">
        <f t="shared" si="18"/>
        <v>2375</v>
      </c>
      <c r="CZ546" t="s">
        <v>745</v>
      </c>
      <c r="DA546">
        <v>-1.8473957182012399</v>
      </c>
      <c r="DB546">
        <v>-1.74712796785863</v>
      </c>
      <c r="DC546">
        <v>-1.9370882941206</v>
      </c>
      <c r="DD546">
        <v>-0.14311451139026399</v>
      </c>
      <c r="DE546">
        <v>4.9487802827253899</v>
      </c>
      <c r="DF546">
        <v>-2.0917609377405302E-2</v>
      </c>
      <c r="DH546">
        <v>0.48609809445866797</v>
      </c>
      <c r="DI546">
        <v>0.51402084330626296</v>
      </c>
      <c r="DJ546">
        <v>0.64331280269382796</v>
      </c>
      <c r="DK546">
        <v>0.51347617518725597</v>
      </c>
      <c r="DL546">
        <v>0.67569355288906796</v>
      </c>
    </row>
    <row r="547" spans="2:116" x14ac:dyDescent="0.2">
      <c r="B547" t="s">
        <v>634</v>
      </c>
      <c r="C547" s="1">
        <v>950</v>
      </c>
      <c r="D547" s="1">
        <v>0</v>
      </c>
      <c r="E547" s="1">
        <v>3365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0</v>
      </c>
      <c r="Y547" s="1">
        <v>0</v>
      </c>
      <c r="Z547" s="1">
        <v>0</v>
      </c>
      <c r="AA547" s="1">
        <v>0</v>
      </c>
      <c r="AB547" s="1">
        <v>0</v>
      </c>
      <c r="AC547" s="1">
        <v>0</v>
      </c>
      <c r="AD547" s="1">
        <v>0</v>
      </c>
      <c r="AE547" s="1">
        <v>0</v>
      </c>
      <c r="AF547" s="1">
        <v>0</v>
      </c>
      <c r="AG547" s="1">
        <v>0</v>
      </c>
      <c r="AH547" s="1">
        <v>0</v>
      </c>
      <c r="AI547" s="1">
        <v>0</v>
      </c>
      <c r="AJ547" s="1">
        <v>0</v>
      </c>
      <c r="AK547" s="1">
        <v>0</v>
      </c>
      <c r="AL547" s="1">
        <v>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517</v>
      </c>
      <c r="BB547" s="1">
        <v>0</v>
      </c>
      <c r="BC547" s="1">
        <v>0</v>
      </c>
      <c r="BD547" s="1">
        <v>0</v>
      </c>
      <c r="BE547" s="1">
        <v>0</v>
      </c>
      <c r="BF547" s="1">
        <v>0</v>
      </c>
      <c r="BG547" s="1">
        <v>0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0</v>
      </c>
      <c r="BN547" s="1">
        <v>0</v>
      </c>
      <c r="BO547" s="1">
        <v>0</v>
      </c>
      <c r="BP547" s="1">
        <v>0</v>
      </c>
      <c r="BQ547" s="1">
        <v>0</v>
      </c>
      <c r="BR547" s="1">
        <v>0</v>
      </c>
      <c r="BS547" s="1">
        <v>0</v>
      </c>
      <c r="BT547" s="1">
        <v>0</v>
      </c>
      <c r="BU547" s="1">
        <v>0</v>
      </c>
      <c r="BV547" s="1">
        <v>0</v>
      </c>
      <c r="BW547" s="1">
        <v>0</v>
      </c>
      <c r="BX547" s="1">
        <v>0</v>
      </c>
      <c r="BY547" s="1">
        <v>2010</v>
      </c>
      <c r="BZ547" s="1">
        <v>0</v>
      </c>
      <c r="CA547" s="1">
        <v>0</v>
      </c>
      <c r="CB547" s="1">
        <v>0</v>
      </c>
      <c r="CC547" s="1">
        <v>0</v>
      </c>
      <c r="CD547" s="1">
        <v>0</v>
      </c>
      <c r="CE547" s="1">
        <v>0</v>
      </c>
      <c r="CF547" s="1">
        <v>0</v>
      </c>
      <c r="CG547" s="1">
        <v>0</v>
      </c>
      <c r="CH547" s="1">
        <v>0</v>
      </c>
      <c r="CI547" s="1">
        <v>0</v>
      </c>
      <c r="CJ547" s="1">
        <v>0</v>
      </c>
      <c r="CK547" s="1">
        <v>0</v>
      </c>
      <c r="CL547" s="1">
        <v>0</v>
      </c>
      <c r="CM547" s="1">
        <v>0</v>
      </c>
      <c r="CN547" s="1">
        <v>0</v>
      </c>
      <c r="CO547" s="1">
        <v>0</v>
      </c>
      <c r="CP547" s="1">
        <v>0</v>
      </c>
      <c r="CQ547" s="1">
        <v>0</v>
      </c>
      <c r="CR547" s="1">
        <v>0</v>
      </c>
      <c r="CS547" s="1">
        <v>0</v>
      </c>
      <c r="CT547" s="1">
        <v>0</v>
      </c>
      <c r="CU547" s="1">
        <v>0</v>
      </c>
      <c r="CV547" s="1">
        <v>0</v>
      </c>
      <c r="CW547" s="1">
        <v>0</v>
      </c>
      <c r="CX547" s="1">
        <v>0</v>
      </c>
      <c r="CY547">
        <f t="shared" si="18"/>
        <v>6842</v>
      </c>
      <c r="CZ547" t="s">
        <v>634</v>
      </c>
      <c r="DA547">
        <v>-1.8207956635403499</v>
      </c>
      <c r="DB547">
        <v>-1.7797443129208701</v>
      </c>
      <c r="DC547">
        <v>-1.8563122451152001</v>
      </c>
      <c r="DD547">
        <v>-0.12230358041039401</v>
      </c>
      <c r="DE547">
        <v>5.0615328129113601</v>
      </c>
      <c r="DF547">
        <v>-2.06697216865631E-2</v>
      </c>
      <c r="DH547">
        <v>0.490784130034365</v>
      </c>
      <c r="DI547">
        <v>0.577307772552209</v>
      </c>
      <c r="DJ547">
        <v>0.69871498718893399</v>
      </c>
      <c r="DK547">
        <v>0.50398825545824999</v>
      </c>
      <c r="DL547">
        <v>0.67583271523744504</v>
      </c>
    </row>
    <row r="548" spans="2:116" x14ac:dyDescent="0.2">
      <c r="B548" t="s">
        <v>575</v>
      </c>
      <c r="C548" s="1">
        <v>0</v>
      </c>
      <c r="D548" s="1">
        <v>0</v>
      </c>
      <c r="E548" s="1">
        <v>0</v>
      </c>
      <c r="F548" s="1">
        <v>0</v>
      </c>
      <c r="G548" s="1">
        <v>0</v>
      </c>
      <c r="H548" s="1">
        <v>1090</v>
      </c>
      <c r="I548" s="1">
        <v>14</v>
      </c>
      <c r="J548" s="1">
        <v>0</v>
      </c>
      <c r="K548" s="1">
        <v>0</v>
      </c>
      <c r="L548" s="1">
        <v>0</v>
      </c>
      <c r="M548" s="1">
        <v>0</v>
      </c>
      <c r="N548" s="1">
        <v>296</v>
      </c>
      <c r="O548" s="1">
        <v>0</v>
      </c>
      <c r="P548" s="1">
        <v>0</v>
      </c>
      <c r="Q548" s="1">
        <v>0</v>
      </c>
      <c r="R548" s="1">
        <v>0</v>
      </c>
      <c r="S548" s="1">
        <v>0</v>
      </c>
      <c r="T548" s="1">
        <v>0</v>
      </c>
      <c r="U548" s="1">
        <v>0</v>
      </c>
      <c r="V548" s="1">
        <v>0</v>
      </c>
      <c r="W548" s="1">
        <v>0</v>
      </c>
      <c r="X548" s="1">
        <v>0</v>
      </c>
      <c r="Y548" s="1">
        <v>0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2481</v>
      </c>
      <c r="AI548" s="1">
        <v>0</v>
      </c>
      <c r="AJ548" s="1">
        <v>0</v>
      </c>
      <c r="AK548" s="1">
        <v>0</v>
      </c>
      <c r="AL548" s="1">
        <v>0</v>
      </c>
      <c r="AM548" s="1">
        <v>0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764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0</v>
      </c>
      <c r="BC548" s="1">
        <v>0</v>
      </c>
      <c r="BD548" s="1">
        <v>0</v>
      </c>
      <c r="BE548" s="1">
        <v>0</v>
      </c>
      <c r="BF548" s="1">
        <v>0</v>
      </c>
      <c r="BG548" s="1">
        <v>0</v>
      </c>
      <c r="BH548" s="1">
        <v>0</v>
      </c>
      <c r="BI548" s="1">
        <v>0</v>
      </c>
      <c r="BJ548" s="1">
        <v>0</v>
      </c>
      <c r="BK548" s="1">
        <v>0</v>
      </c>
      <c r="BL548" s="1">
        <v>517</v>
      </c>
      <c r="BM548" s="1">
        <v>0</v>
      </c>
      <c r="BN548" s="1">
        <v>0</v>
      </c>
      <c r="BO548" s="1">
        <v>0</v>
      </c>
      <c r="BP548" s="1">
        <v>0</v>
      </c>
      <c r="BQ548" s="1">
        <v>0</v>
      </c>
      <c r="BR548" s="1">
        <v>0</v>
      </c>
      <c r="BS548" s="1">
        <v>572</v>
      </c>
      <c r="BT548" s="1">
        <v>0</v>
      </c>
      <c r="BU548" s="1">
        <v>113</v>
      </c>
      <c r="BV548" s="1">
        <v>0</v>
      </c>
      <c r="BW548" s="1">
        <v>918</v>
      </c>
      <c r="BX548" s="1">
        <v>0</v>
      </c>
      <c r="BY548" s="1">
        <v>0</v>
      </c>
      <c r="BZ548" s="1">
        <v>0</v>
      </c>
      <c r="CA548" s="1">
        <v>0</v>
      </c>
      <c r="CB548" s="1">
        <v>0</v>
      </c>
      <c r="CC548" s="1">
        <v>0</v>
      </c>
      <c r="CD548" s="1">
        <v>0</v>
      </c>
      <c r="CE548" s="1">
        <v>0</v>
      </c>
      <c r="CF548" s="1">
        <v>0</v>
      </c>
      <c r="CG548" s="1">
        <v>0</v>
      </c>
      <c r="CH548" s="1">
        <v>0</v>
      </c>
      <c r="CI548" s="1">
        <v>0</v>
      </c>
      <c r="CJ548" s="1">
        <v>0</v>
      </c>
      <c r="CK548" s="1">
        <v>0</v>
      </c>
      <c r="CL548" s="1">
        <v>0</v>
      </c>
      <c r="CM548" s="1">
        <v>0</v>
      </c>
      <c r="CN548" s="1">
        <v>0</v>
      </c>
      <c r="CO548" s="1">
        <v>0</v>
      </c>
      <c r="CP548" s="1">
        <v>0</v>
      </c>
      <c r="CQ548" s="1">
        <v>0</v>
      </c>
      <c r="CR548" s="1">
        <v>0</v>
      </c>
      <c r="CS548" s="1">
        <v>0</v>
      </c>
      <c r="CT548" s="1">
        <v>4375</v>
      </c>
      <c r="CU548" s="1">
        <v>0</v>
      </c>
      <c r="CV548" s="1">
        <v>0</v>
      </c>
      <c r="CW548" s="1">
        <v>0</v>
      </c>
      <c r="CX548" s="1">
        <v>0</v>
      </c>
      <c r="CY548">
        <f t="shared" si="18"/>
        <v>11140</v>
      </c>
      <c r="CZ548" t="s">
        <v>575</v>
      </c>
      <c r="DA548">
        <v>-1.5233177966287701</v>
      </c>
      <c r="DB548">
        <v>-1.47141341978556</v>
      </c>
      <c r="DC548">
        <v>-1.5587110142276499</v>
      </c>
      <c r="DD548">
        <v>-0.151743221411451</v>
      </c>
      <c r="DE548">
        <v>6.1221338916898498</v>
      </c>
      <c r="DF548">
        <v>-2.0041772617484299E-2</v>
      </c>
      <c r="DH548">
        <v>0.48890971580407999</v>
      </c>
      <c r="DI548">
        <v>0.65441554192426599</v>
      </c>
      <c r="DJ548">
        <v>0.76256573418722795</v>
      </c>
      <c r="DK548">
        <v>0.57770586097055399</v>
      </c>
      <c r="DL548">
        <v>0.73491115697461296</v>
      </c>
    </row>
    <row r="549" spans="2:116" x14ac:dyDescent="0.2">
      <c r="B549" t="s">
        <v>601</v>
      </c>
      <c r="C549" s="1">
        <v>0</v>
      </c>
      <c r="D549" s="1">
        <v>0</v>
      </c>
      <c r="E549" s="1">
        <v>0</v>
      </c>
      <c r="F549" s="1">
        <v>0</v>
      </c>
      <c r="G549" s="1">
        <v>0</v>
      </c>
      <c r="H549" s="1">
        <v>0</v>
      </c>
      <c r="I549" s="1">
        <v>0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0</v>
      </c>
      <c r="Q549" s="1">
        <v>0</v>
      </c>
      <c r="R549" s="1">
        <v>0</v>
      </c>
      <c r="S549" s="1">
        <v>0</v>
      </c>
      <c r="T549" s="1">
        <v>0</v>
      </c>
      <c r="U549" s="1">
        <v>0</v>
      </c>
      <c r="V549" s="1">
        <v>0</v>
      </c>
      <c r="W549" s="1">
        <v>0</v>
      </c>
      <c r="X549" s="1">
        <v>0</v>
      </c>
      <c r="Y549" s="1">
        <v>0</v>
      </c>
      <c r="Z549" s="1">
        <v>0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s="1">
        <v>0</v>
      </c>
      <c r="AK549" s="1">
        <v>0</v>
      </c>
      <c r="AL549" s="1">
        <v>0</v>
      </c>
      <c r="AM549" s="1">
        <v>0</v>
      </c>
      <c r="AN549" s="1">
        <v>0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825</v>
      </c>
      <c r="AW549" s="1">
        <v>560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0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0</v>
      </c>
      <c r="BO549" s="1">
        <v>0</v>
      </c>
      <c r="BP549" s="1">
        <v>0</v>
      </c>
      <c r="BQ549" s="1">
        <v>0</v>
      </c>
      <c r="BR549" s="1">
        <v>0</v>
      </c>
      <c r="BS549" s="1">
        <v>0</v>
      </c>
      <c r="BT549" s="1">
        <v>0</v>
      </c>
      <c r="BU549" s="1">
        <v>5351</v>
      </c>
      <c r="BV549" s="1">
        <v>0</v>
      </c>
      <c r="BW549" s="1">
        <v>0</v>
      </c>
      <c r="BX549" s="1">
        <v>0</v>
      </c>
      <c r="BY549" s="1">
        <v>0</v>
      </c>
      <c r="BZ549" s="1">
        <v>0</v>
      </c>
      <c r="CA549" s="1">
        <v>0</v>
      </c>
      <c r="CB549" s="1">
        <v>0</v>
      </c>
      <c r="CC549" s="1">
        <v>0</v>
      </c>
      <c r="CD549" s="1">
        <v>0</v>
      </c>
      <c r="CE549" s="1">
        <v>0</v>
      </c>
      <c r="CF549" s="1">
        <v>0</v>
      </c>
      <c r="CG549" s="1">
        <v>0</v>
      </c>
      <c r="CH549" s="1">
        <v>0</v>
      </c>
      <c r="CI549" s="1">
        <v>0</v>
      </c>
      <c r="CJ549" s="1">
        <v>0</v>
      </c>
      <c r="CK549" s="1">
        <v>0</v>
      </c>
      <c r="CL549" s="1">
        <v>0</v>
      </c>
      <c r="CM549" s="1">
        <v>0</v>
      </c>
      <c r="CN549" s="1">
        <v>0</v>
      </c>
      <c r="CO549" s="1">
        <v>0</v>
      </c>
      <c r="CP549" s="1">
        <v>0</v>
      </c>
      <c r="CQ549" s="1">
        <v>2024</v>
      </c>
      <c r="CR549" s="1">
        <v>0</v>
      </c>
      <c r="CS549" s="1">
        <v>0</v>
      </c>
      <c r="CT549" s="1">
        <v>0</v>
      </c>
      <c r="CU549" s="1">
        <v>0</v>
      </c>
      <c r="CV549" s="1">
        <v>0</v>
      </c>
      <c r="CW549" s="1">
        <v>0</v>
      </c>
      <c r="CX549" s="1">
        <v>0</v>
      </c>
      <c r="CY549">
        <f t="shared" si="18"/>
        <v>8760</v>
      </c>
      <c r="CZ549" t="s">
        <v>601</v>
      </c>
      <c r="DA549">
        <v>-1.71114676792515</v>
      </c>
      <c r="DB549">
        <v>-1.6615700830936599</v>
      </c>
      <c r="DC549">
        <v>-1.7629505943408801</v>
      </c>
      <c r="DD549">
        <v>-0.12083711852846001</v>
      </c>
      <c r="DE549">
        <v>5.0420928662008402</v>
      </c>
      <c r="DF549">
        <v>-1.9976819659365101E-2</v>
      </c>
      <c r="DH549">
        <v>0.48953452054750801</v>
      </c>
      <c r="DI549">
        <v>0.60669954763475897</v>
      </c>
      <c r="DJ549">
        <v>0.72830275686391799</v>
      </c>
      <c r="DK549">
        <v>0.55106744370741301</v>
      </c>
      <c r="DL549">
        <v>0.71360108025531099</v>
      </c>
    </row>
    <row r="550" spans="2:116" x14ac:dyDescent="0.2">
      <c r="B550" t="s">
        <v>405</v>
      </c>
      <c r="C550" s="1">
        <v>0</v>
      </c>
      <c r="D550" s="1">
        <v>0</v>
      </c>
      <c r="E550" s="1">
        <v>0</v>
      </c>
      <c r="F550" s="1">
        <v>6964</v>
      </c>
      <c r="G550" s="1">
        <v>0</v>
      </c>
      <c r="H550" s="1">
        <v>0</v>
      </c>
      <c r="I550" s="1">
        <v>0</v>
      </c>
      <c r="J550" s="1">
        <v>11433</v>
      </c>
      <c r="K550" s="1">
        <v>0</v>
      </c>
      <c r="L550" s="1">
        <v>0</v>
      </c>
      <c r="M550" s="1">
        <v>0</v>
      </c>
      <c r="N550" s="1">
        <v>0</v>
      </c>
      <c r="O550" s="1">
        <v>0</v>
      </c>
      <c r="P550" s="1">
        <v>0</v>
      </c>
      <c r="Q550" s="1">
        <v>0</v>
      </c>
      <c r="R550" s="1">
        <v>0</v>
      </c>
      <c r="S550" s="1">
        <v>0</v>
      </c>
      <c r="T550" s="1">
        <v>0</v>
      </c>
      <c r="U550" s="1">
        <v>0</v>
      </c>
      <c r="V550" s="1">
        <v>0</v>
      </c>
      <c r="W550" s="1">
        <v>0</v>
      </c>
      <c r="X550" s="1">
        <v>0</v>
      </c>
      <c r="Y550" s="1">
        <v>158</v>
      </c>
      <c r="Z550" s="1">
        <v>0</v>
      </c>
      <c r="AA550" s="1">
        <v>0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s="1">
        <v>0</v>
      </c>
      <c r="AK550" s="1">
        <v>0</v>
      </c>
      <c r="AL550" s="1">
        <v>0</v>
      </c>
      <c r="AM550" s="1">
        <v>3281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0</v>
      </c>
      <c r="BB550" s="1">
        <v>0</v>
      </c>
      <c r="BC550" s="1">
        <v>0</v>
      </c>
      <c r="BD550" s="1">
        <v>0</v>
      </c>
      <c r="BE550" s="1">
        <v>0</v>
      </c>
      <c r="BF550" s="1">
        <v>0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0</v>
      </c>
      <c r="BN550" s="1">
        <v>0</v>
      </c>
      <c r="BO550" s="1">
        <v>17913</v>
      </c>
      <c r="BP550" s="1">
        <v>0</v>
      </c>
      <c r="BQ550" s="1">
        <v>0</v>
      </c>
      <c r="BR550" s="1">
        <v>325</v>
      </c>
      <c r="BS550" s="1">
        <v>0</v>
      </c>
      <c r="BT550" s="1">
        <v>0</v>
      </c>
      <c r="BU550" s="1">
        <v>0</v>
      </c>
      <c r="BV550" s="1">
        <v>0</v>
      </c>
      <c r="BW550" s="1">
        <v>0</v>
      </c>
      <c r="BX550" s="1">
        <v>0</v>
      </c>
      <c r="BY550" s="1">
        <v>0</v>
      </c>
      <c r="BZ550" s="1">
        <v>0</v>
      </c>
      <c r="CA550" s="1">
        <v>0</v>
      </c>
      <c r="CB550" s="1">
        <v>0</v>
      </c>
      <c r="CC550" s="1">
        <v>0</v>
      </c>
      <c r="CD550" s="1">
        <v>0</v>
      </c>
      <c r="CE550" s="1">
        <v>0</v>
      </c>
      <c r="CF550" s="1">
        <v>0</v>
      </c>
      <c r="CG550" s="1">
        <v>0</v>
      </c>
      <c r="CH550" s="1">
        <v>0</v>
      </c>
      <c r="CI550" s="1">
        <v>0</v>
      </c>
      <c r="CJ550" s="1">
        <v>0</v>
      </c>
      <c r="CK550" s="1">
        <v>0</v>
      </c>
      <c r="CL550" s="1">
        <v>0</v>
      </c>
      <c r="CM550" s="1">
        <v>0</v>
      </c>
      <c r="CN550" s="1">
        <v>0</v>
      </c>
      <c r="CO550" s="1">
        <v>0</v>
      </c>
      <c r="CP550" s="1">
        <v>0</v>
      </c>
      <c r="CQ550" s="1">
        <v>0</v>
      </c>
      <c r="CR550" s="1">
        <v>0</v>
      </c>
      <c r="CS550" s="1">
        <v>0</v>
      </c>
      <c r="CT550" s="1">
        <v>0</v>
      </c>
      <c r="CU550" s="1">
        <v>0</v>
      </c>
      <c r="CV550" s="1">
        <v>0</v>
      </c>
      <c r="CW550" s="1">
        <v>0</v>
      </c>
      <c r="CX550" s="1">
        <v>0</v>
      </c>
      <c r="CY550">
        <f t="shared" si="18"/>
        <v>40074</v>
      </c>
      <c r="CZ550" t="s">
        <v>405</v>
      </c>
      <c r="DA550">
        <v>-1.6845814957987799</v>
      </c>
      <c r="DB550">
        <v>-1.57902985413785</v>
      </c>
      <c r="DC550">
        <v>-1.77367503930922</v>
      </c>
      <c r="DD550">
        <v>-0.147807861993138</v>
      </c>
      <c r="DE550">
        <v>5.4464251012510196</v>
      </c>
      <c r="DF550">
        <v>-1.97772693544793E-2</v>
      </c>
      <c r="DH550">
        <v>0.48781250009924099</v>
      </c>
      <c r="DI550">
        <v>0.509185871876215</v>
      </c>
      <c r="DJ550">
        <v>0.64261093811105596</v>
      </c>
      <c r="DK550">
        <v>0.53365916608410002</v>
      </c>
      <c r="DL550">
        <v>0.70110468087924105</v>
      </c>
    </row>
    <row r="551" spans="2:116" x14ac:dyDescent="0.2">
      <c r="B551" t="s">
        <v>1097</v>
      </c>
      <c r="C551" s="1">
        <v>0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4141</v>
      </c>
      <c r="U551" s="1">
        <v>0</v>
      </c>
      <c r="V551" s="1">
        <v>0</v>
      </c>
      <c r="W551" s="1">
        <v>0</v>
      </c>
      <c r="X551" s="1">
        <v>356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0</v>
      </c>
      <c r="AJ551" s="1">
        <v>0</v>
      </c>
      <c r="AK551" s="1">
        <v>0</v>
      </c>
      <c r="AL551" s="1">
        <v>0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50402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0</v>
      </c>
      <c r="BO551" s="1">
        <v>0</v>
      </c>
      <c r="BP551" s="1">
        <v>0</v>
      </c>
      <c r="BQ551" s="1">
        <v>0</v>
      </c>
      <c r="BR551" s="1">
        <v>0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0</v>
      </c>
      <c r="BZ551" s="1">
        <v>0</v>
      </c>
      <c r="CA551" s="1">
        <v>0</v>
      </c>
      <c r="CB551" s="1">
        <v>0</v>
      </c>
      <c r="CC551" s="1">
        <v>0</v>
      </c>
      <c r="CD551" s="1">
        <v>0</v>
      </c>
      <c r="CE551" s="1">
        <v>0</v>
      </c>
      <c r="CF551" s="1">
        <v>0</v>
      </c>
      <c r="CG551" s="1">
        <v>0</v>
      </c>
      <c r="CH551" s="1">
        <v>0</v>
      </c>
      <c r="CI551" s="1">
        <v>0</v>
      </c>
      <c r="CJ551" s="1">
        <v>0</v>
      </c>
      <c r="CK551" s="1">
        <v>0</v>
      </c>
      <c r="CL551" s="1">
        <v>0</v>
      </c>
      <c r="CM551" s="1">
        <v>0</v>
      </c>
      <c r="CN551" s="1">
        <v>0</v>
      </c>
      <c r="CO551" s="1">
        <v>0</v>
      </c>
      <c r="CP551" s="1">
        <v>0</v>
      </c>
      <c r="CQ551" s="1">
        <v>0</v>
      </c>
      <c r="CR551" s="1">
        <v>0</v>
      </c>
      <c r="CS551" s="1">
        <v>0</v>
      </c>
      <c r="CT551" s="1">
        <v>668</v>
      </c>
      <c r="CU551" s="1">
        <v>0</v>
      </c>
      <c r="CV551" s="1">
        <v>0</v>
      </c>
      <c r="CW551" s="1">
        <v>0</v>
      </c>
      <c r="CX551" s="1">
        <v>0</v>
      </c>
      <c r="CY551">
        <f t="shared" si="18"/>
        <v>55567</v>
      </c>
      <c r="CZ551" t="s">
        <v>1097</v>
      </c>
      <c r="DA551">
        <v>-1.7067720784212701</v>
      </c>
      <c r="DB551">
        <v>-1.6315855846007099</v>
      </c>
      <c r="DC551">
        <v>-1.7805501336770999</v>
      </c>
      <c r="DD551">
        <v>-0.12629426257301701</v>
      </c>
      <c r="DE551">
        <v>5.1214436694812999</v>
      </c>
      <c r="DF551">
        <v>-1.9723585445190199E-2</v>
      </c>
      <c r="DH551">
        <v>0.48937500008650497</v>
      </c>
      <c r="DI551">
        <v>0.54776201637739397</v>
      </c>
      <c r="DJ551">
        <v>0.67596963189900705</v>
      </c>
      <c r="DK551">
        <v>0.47911832417030698</v>
      </c>
      <c r="DL551">
        <v>0.65340238473959</v>
      </c>
    </row>
    <row r="552" spans="2:116" x14ac:dyDescent="0.2">
      <c r="B552" t="s">
        <v>91</v>
      </c>
      <c r="C552" s="1">
        <v>0</v>
      </c>
      <c r="D552" s="1">
        <v>3366</v>
      </c>
      <c r="E552" s="1">
        <v>0</v>
      </c>
      <c r="F552" s="1">
        <v>3430</v>
      </c>
      <c r="G552" s="1">
        <v>36</v>
      </c>
      <c r="H552" s="1">
        <v>1012</v>
      </c>
      <c r="I552" s="1">
        <v>0</v>
      </c>
      <c r="J552" s="1">
        <v>0</v>
      </c>
      <c r="K552" s="1">
        <v>14167</v>
      </c>
      <c r="L552" s="1">
        <v>20476</v>
      </c>
      <c r="M552" s="1">
        <v>0</v>
      </c>
      <c r="N552" s="1">
        <v>0</v>
      </c>
      <c r="O552" s="1">
        <v>1398</v>
      </c>
      <c r="P552" s="1">
        <v>0</v>
      </c>
      <c r="Q552" s="1">
        <v>2119</v>
      </c>
      <c r="R552" s="1">
        <v>11429</v>
      </c>
      <c r="S552" s="1">
        <v>35</v>
      </c>
      <c r="T552" s="1">
        <v>2312</v>
      </c>
      <c r="U552" s="1">
        <v>0</v>
      </c>
      <c r="V552" s="1">
        <v>0</v>
      </c>
      <c r="W552" s="1">
        <v>2774</v>
      </c>
      <c r="X552" s="1">
        <v>0</v>
      </c>
      <c r="Y552" s="1">
        <v>0</v>
      </c>
      <c r="Z552" s="1">
        <v>854</v>
      </c>
      <c r="AA552" s="1">
        <v>32106</v>
      </c>
      <c r="AB552" s="1">
        <v>2471</v>
      </c>
      <c r="AC552" s="1">
        <v>107</v>
      </c>
      <c r="AD552" s="1">
        <v>106</v>
      </c>
      <c r="AE552" s="1">
        <v>143</v>
      </c>
      <c r="AF552" s="1">
        <v>285</v>
      </c>
      <c r="AG552" s="1">
        <v>319</v>
      </c>
      <c r="AH552" s="1">
        <v>175</v>
      </c>
      <c r="AI552" s="1">
        <v>0</v>
      </c>
      <c r="AJ552" s="1">
        <v>0</v>
      </c>
      <c r="AK552" s="1">
        <v>0</v>
      </c>
      <c r="AL552" s="1">
        <v>0</v>
      </c>
      <c r="AM552" s="1">
        <v>36</v>
      </c>
      <c r="AN552" s="1">
        <v>759</v>
      </c>
      <c r="AO552" s="1">
        <v>359</v>
      </c>
      <c r="AP552" s="1">
        <v>0</v>
      </c>
      <c r="AQ552" s="1">
        <v>5327</v>
      </c>
      <c r="AR552" s="1">
        <v>0</v>
      </c>
      <c r="AS552" s="1">
        <v>983</v>
      </c>
      <c r="AT552" s="1">
        <v>1500</v>
      </c>
      <c r="AU552" s="1">
        <v>3633</v>
      </c>
      <c r="AV552" s="1">
        <v>0</v>
      </c>
      <c r="AW552" s="1">
        <v>500</v>
      </c>
      <c r="AX552" s="1">
        <v>0</v>
      </c>
      <c r="AY552" s="1">
        <v>36</v>
      </c>
      <c r="AZ552" s="1">
        <v>0</v>
      </c>
      <c r="BA552" s="1">
        <v>0</v>
      </c>
      <c r="BB552" s="1">
        <v>0</v>
      </c>
      <c r="BC552" s="1">
        <v>138318</v>
      </c>
      <c r="BD552" s="1">
        <v>0</v>
      </c>
      <c r="BE552" s="1">
        <v>0</v>
      </c>
      <c r="BF552" s="1">
        <v>12904</v>
      </c>
      <c r="BG552" s="1">
        <v>797</v>
      </c>
      <c r="BH552" s="1">
        <v>0</v>
      </c>
      <c r="BI552" s="1">
        <v>0</v>
      </c>
      <c r="BJ552" s="1">
        <v>1592</v>
      </c>
      <c r="BK552" s="1">
        <v>889</v>
      </c>
      <c r="BL552" s="1">
        <v>0</v>
      </c>
      <c r="BM552" s="1">
        <v>0</v>
      </c>
      <c r="BN552" s="1">
        <v>0</v>
      </c>
      <c r="BO552" s="1">
        <v>1569</v>
      </c>
      <c r="BP552" s="1">
        <v>22075</v>
      </c>
      <c r="BQ552" s="1">
        <v>133298</v>
      </c>
      <c r="BR552" s="1">
        <v>803</v>
      </c>
      <c r="BS552" s="1">
        <v>437</v>
      </c>
      <c r="BT552" s="1">
        <v>4349</v>
      </c>
      <c r="BU552" s="1">
        <v>0</v>
      </c>
      <c r="BV552" s="1">
        <v>4290</v>
      </c>
      <c r="BW552" s="1">
        <v>4059</v>
      </c>
      <c r="BX552" s="1">
        <v>0</v>
      </c>
      <c r="BY552" s="1">
        <v>0</v>
      </c>
      <c r="BZ552" s="1">
        <v>0</v>
      </c>
      <c r="CA552" s="1">
        <v>472124</v>
      </c>
      <c r="CB552" s="1">
        <v>0</v>
      </c>
      <c r="CC552" s="1">
        <v>0</v>
      </c>
      <c r="CD552" s="1">
        <v>366</v>
      </c>
      <c r="CE552" s="1">
        <v>5352</v>
      </c>
      <c r="CF552" s="1">
        <v>5160</v>
      </c>
      <c r="CG552" s="1">
        <v>7294</v>
      </c>
      <c r="CH552" s="1">
        <v>0</v>
      </c>
      <c r="CI552" s="1">
        <v>296607</v>
      </c>
      <c r="CJ552" s="1">
        <v>8838</v>
      </c>
      <c r="CK552" s="1">
        <v>17046</v>
      </c>
      <c r="CL552" s="1">
        <v>3194</v>
      </c>
      <c r="CM552" s="1">
        <v>0</v>
      </c>
      <c r="CN552" s="1">
        <v>0</v>
      </c>
      <c r="CO552" s="1">
        <v>0</v>
      </c>
      <c r="CP552" s="1">
        <v>0</v>
      </c>
      <c r="CQ552" s="1">
        <v>0</v>
      </c>
      <c r="CR552" s="1">
        <v>329</v>
      </c>
      <c r="CS552" s="1">
        <v>0</v>
      </c>
      <c r="CT552" s="1">
        <v>0</v>
      </c>
      <c r="CU552" s="1">
        <v>0</v>
      </c>
      <c r="CV552" s="1">
        <v>0</v>
      </c>
      <c r="CW552" s="1">
        <v>0</v>
      </c>
      <c r="CX552" s="1">
        <v>0</v>
      </c>
      <c r="CY552">
        <f t="shared" si="18"/>
        <v>1253943</v>
      </c>
      <c r="CZ552" t="s">
        <v>91</v>
      </c>
      <c r="DA552">
        <v>5.98838107274275</v>
      </c>
      <c r="DB552">
        <v>7.5763034819179698</v>
      </c>
      <c r="DC552">
        <v>1.5411546313022599</v>
      </c>
      <c r="DD552">
        <v>-0.20199106910753101</v>
      </c>
      <c r="DE552">
        <v>12.259659818171601</v>
      </c>
      <c r="DF552">
        <v>-1.9260130731022299E-2</v>
      </c>
      <c r="DH552">
        <v>0.489687500083959</v>
      </c>
      <c r="DI552">
        <v>0.67594798089286001</v>
      </c>
      <c r="DJ552">
        <v>0.78806613410646098</v>
      </c>
      <c r="DK552">
        <v>0.76937085016359397</v>
      </c>
      <c r="DL552">
        <v>0.87979490571324903</v>
      </c>
    </row>
    <row r="553" spans="2:116" x14ac:dyDescent="0.2">
      <c r="B553" t="s">
        <v>442</v>
      </c>
      <c r="C553" s="1">
        <v>410</v>
      </c>
      <c r="D553" s="1">
        <v>0</v>
      </c>
      <c r="E553" s="1">
        <v>0</v>
      </c>
      <c r="F553" s="1">
        <v>0</v>
      </c>
      <c r="G553" s="1">
        <v>0</v>
      </c>
      <c r="H553" s="1">
        <v>204</v>
      </c>
      <c r="I553" s="1">
        <v>0</v>
      </c>
      <c r="J553" s="1">
        <v>0</v>
      </c>
      <c r="K553" s="1">
        <v>204</v>
      </c>
      <c r="L553" s="1">
        <v>0</v>
      </c>
      <c r="M553" s="1">
        <v>0</v>
      </c>
      <c r="N553" s="1">
        <v>0</v>
      </c>
      <c r="O553" s="1">
        <v>0</v>
      </c>
      <c r="P553" s="1">
        <v>0</v>
      </c>
      <c r="Q553" s="1">
        <v>0</v>
      </c>
      <c r="R553" s="1">
        <v>204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2165</v>
      </c>
      <c r="AF553" s="1">
        <v>0</v>
      </c>
      <c r="AG553" s="1">
        <v>0</v>
      </c>
      <c r="AH553" s="1">
        <v>0</v>
      </c>
      <c r="AI553" s="1">
        <v>0</v>
      </c>
      <c r="AJ553" s="1">
        <v>287</v>
      </c>
      <c r="AK553" s="1">
        <v>0</v>
      </c>
      <c r="AL553" s="1">
        <v>0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10389</v>
      </c>
      <c r="BE553" s="1">
        <v>5253</v>
      </c>
      <c r="BF553" s="1">
        <v>0</v>
      </c>
      <c r="BG553" s="1">
        <v>0</v>
      </c>
      <c r="BH553" s="1">
        <v>5741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0</v>
      </c>
      <c r="BO553" s="1">
        <v>0</v>
      </c>
      <c r="BP553" s="1">
        <v>0</v>
      </c>
      <c r="BQ553" s="1">
        <v>0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3903</v>
      </c>
      <c r="BZ553" s="1">
        <v>0</v>
      </c>
      <c r="CA553" s="1">
        <v>0</v>
      </c>
      <c r="CB553" s="1">
        <v>0</v>
      </c>
      <c r="CC553" s="1">
        <v>0</v>
      </c>
      <c r="CD553" s="1">
        <v>0</v>
      </c>
      <c r="CE553" s="1">
        <v>0</v>
      </c>
      <c r="CF553" s="1">
        <v>323</v>
      </c>
      <c r="CG553" s="1">
        <v>0</v>
      </c>
      <c r="CH553" s="1">
        <v>0</v>
      </c>
      <c r="CI553" s="1">
        <v>0</v>
      </c>
      <c r="CJ553" s="1">
        <v>0</v>
      </c>
      <c r="CK553" s="1">
        <v>0</v>
      </c>
      <c r="CL553" s="1">
        <v>0</v>
      </c>
      <c r="CM553" s="1">
        <v>0</v>
      </c>
      <c r="CN553" s="1">
        <v>0</v>
      </c>
      <c r="CO553" s="1">
        <v>0</v>
      </c>
      <c r="CP553" s="1">
        <v>0</v>
      </c>
      <c r="CQ553" s="1">
        <v>0</v>
      </c>
      <c r="CR553" s="1">
        <v>0</v>
      </c>
      <c r="CS553" s="1">
        <v>0</v>
      </c>
      <c r="CT553" s="1">
        <v>0</v>
      </c>
      <c r="CU553" s="1">
        <v>0</v>
      </c>
      <c r="CV553" s="1">
        <v>0</v>
      </c>
      <c r="CW553" s="1">
        <v>0</v>
      </c>
      <c r="CX553" s="1">
        <v>0</v>
      </c>
      <c r="CY553">
        <f t="shared" si="18"/>
        <v>29083</v>
      </c>
      <c r="CZ553" t="s">
        <v>442</v>
      </c>
      <c r="DA553">
        <v>-1.5089302885142699</v>
      </c>
      <c r="DB553">
        <v>-1.42457504976031</v>
      </c>
      <c r="DC553">
        <v>-1.5994335041508301</v>
      </c>
      <c r="DD553">
        <v>-0.132981608393168</v>
      </c>
      <c r="DE553">
        <v>6.7800400861315904</v>
      </c>
      <c r="DF553">
        <v>-1.9160920274807199E-2</v>
      </c>
      <c r="DH553">
        <v>0.48859731343236701</v>
      </c>
      <c r="DI553">
        <v>0.67709211824027005</v>
      </c>
      <c r="DJ553">
        <v>0.78483563614215501</v>
      </c>
      <c r="DK553">
        <v>0.57557962213067204</v>
      </c>
      <c r="DL553">
        <v>0.73545461511894095</v>
      </c>
    </row>
    <row r="554" spans="2:116" x14ac:dyDescent="0.2">
      <c r="B554" t="s">
        <v>409</v>
      </c>
      <c r="C554" s="1">
        <v>0</v>
      </c>
      <c r="D554" s="1">
        <v>14397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3097</v>
      </c>
      <c r="O554" s="1">
        <v>0</v>
      </c>
      <c r="P554" s="1">
        <v>0</v>
      </c>
      <c r="Q554" s="1">
        <v>0</v>
      </c>
      <c r="R554" s="1">
        <v>0</v>
      </c>
      <c r="S554" s="1">
        <v>0</v>
      </c>
      <c r="T554" s="1">
        <v>0</v>
      </c>
      <c r="U554" s="1">
        <v>0</v>
      </c>
      <c r="V554" s="1">
        <v>76</v>
      </c>
      <c r="W554" s="1">
        <v>0</v>
      </c>
      <c r="X554" s="1">
        <v>0</v>
      </c>
      <c r="Y554" s="1">
        <v>0</v>
      </c>
      <c r="Z554" s="1">
        <v>0</v>
      </c>
      <c r="AA554" s="1">
        <v>0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5313</v>
      </c>
      <c r="AJ554" s="1">
        <v>0</v>
      </c>
      <c r="AK554" s="1">
        <v>0</v>
      </c>
      <c r="AL554" s="1">
        <v>2716</v>
      </c>
      <c r="AM554" s="1">
        <v>0</v>
      </c>
      <c r="AN554" s="1">
        <v>0</v>
      </c>
      <c r="AO554" s="1">
        <v>0</v>
      </c>
      <c r="AP554" s="1">
        <v>394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0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0</v>
      </c>
      <c r="BO554" s="1">
        <v>0</v>
      </c>
      <c r="BP554" s="1">
        <v>0</v>
      </c>
      <c r="BQ554" s="1">
        <v>0</v>
      </c>
      <c r="BR554" s="1">
        <v>0</v>
      </c>
      <c r="BS554" s="1">
        <v>0</v>
      </c>
      <c r="BT554" s="1">
        <v>2021</v>
      </c>
      <c r="BU554" s="1">
        <v>0</v>
      </c>
      <c r="BV554" s="1">
        <v>423</v>
      </c>
      <c r="BW554" s="1">
        <v>0</v>
      </c>
      <c r="BX554" s="1">
        <v>0</v>
      </c>
      <c r="BY554" s="1">
        <v>118</v>
      </c>
      <c r="BZ554" s="1">
        <v>42</v>
      </c>
      <c r="CA554" s="1">
        <v>0</v>
      </c>
      <c r="CB554" s="1">
        <v>0</v>
      </c>
      <c r="CC554" s="1">
        <v>0</v>
      </c>
      <c r="CD554" s="1">
        <v>0</v>
      </c>
      <c r="CE554" s="1">
        <v>1593</v>
      </c>
      <c r="CF554" s="1">
        <v>0</v>
      </c>
      <c r="CG554" s="1">
        <v>0</v>
      </c>
      <c r="CH554" s="1">
        <v>0</v>
      </c>
      <c r="CI554" s="1">
        <v>0</v>
      </c>
      <c r="CJ554" s="1">
        <v>0</v>
      </c>
      <c r="CK554" s="1">
        <v>0</v>
      </c>
      <c r="CL554" s="1">
        <v>0</v>
      </c>
      <c r="CM554" s="1">
        <v>0</v>
      </c>
      <c r="CN554" s="1">
        <v>0</v>
      </c>
      <c r="CO554" s="1">
        <v>0</v>
      </c>
      <c r="CP554" s="1">
        <v>0</v>
      </c>
      <c r="CQ554" s="1">
        <v>0</v>
      </c>
      <c r="CR554" s="1">
        <v>0</v>
      </c>
      <c r="CS554" s="1">
        <v>0</v>
      </c>
      <c r="CT554" s="1">
        <v>0</v>
      </c>
      <c r="CU554" s="1">
        <v>0</v>
      </c>
      <c r="CV554" s="1">
        <v>8860</v>
      </c>
      <c r="CW554" s="1">
        <v>0</v>
      </c>
      <c r="CX554" s="1">
        <v>0</v>
      </c>
      <c r="CY554">
        <f t="shared" si="18"/>
        <v>39050</v>
      </c>
      <c r="CZ554" t="s">
        <v>409</v>
      </c>
      <c r="DA554">
        <v>-1.3914314357815101</v>
      </c>
      <c r="DB554">
        <v>-1.2942109361359</v>
      </c>
      <c r="DC554">
        <v>-1.4803698081172401</v>
      </c>
      <c r="DD554">
        <v>-0.154601149718925</v>
      </c>
      <c r="DE554">
        <v>6.8786903223316296</v>
      </c>
      <c r="DF554">
        <v>-1.89928536213597E-2</v>
      </c>
      <c r="DH554">
        <v>0.48578569208695599</v>
      </c>
      <c r="DI554">
        <v>0.64375942085811</v>
      </c>
      <c r="DJ554">
        <v>0.75663449052712195</v>
      </c>
      <c r="DK554">
        <v>0.55430465220641301</v>
      </c>
      <c r="DL554">
        <v>0.71987836626958401</v>
      </c>
    </row>
    <row r="555" spans="2:116" x14ac:dyDescent="0.2">
      <c r="B555" t="s">
        <v>374</v>
      </c>
      <c r="C555" s="1">
        <v>1700</v>
      </c>
      <c r="D555" s="1">
        <v>230</v>
      </c>
      <c r="E555" s="1">
        <v>0</v>
      </c>
      <c r="F555" s="1">
        <v>0</v>
      </c>
      <c r="G555" s="1">
        <v>170</v>
      </c>
      <c r="H555" s="1">
        <v>610</v>
      </c>
      <c r="I555" s="1">
        <v>172</v>
      </c>
      <c r="J555" s="1">
        <v>0</v>
      </c>
      <c r="K555" s="1">
        <v>798</v>
      </c>
      <c r="L555" s="1">
        <v>132</v>
      </c>
      <c r="M555" s="1">
        <v>0</v>
      </c>
      <c r="N555" s="1">
        <v>0</v>
      </c>
      <c r="O555" s="1">
        <v>114</v>
      </c>
      <c r="P555" s="1">
        <v>0</v>
      </c>
      <c r="Q555" s="1">
        <v>0</v>
      </c>
      <c r="R555" s="1">
        <v>502</v>
      </c>
      <c r="S555" s="1">
        <v>38</v>
      </c>
      <c r="T555" s="1">
        <v>0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0</v>
      </c>
      <c r="AA555" s="1">
        <v>511</v>
      </c>
      <c r="AB555" s="1">
        <v>0</v>
      </c>
      <c r="AC555" s="1">
        <v>304</v>
      </c>
      <c r="AD555" s="1">
        <v>323</v>
      </c>
      <c r="AE555" s="1">
        <v>2897</v>
      </c>
      <c r="AF555" s="1">
        <v>0</v>
      </c>
      <c r="AG555" s="1">
        <v>249</v>
      </c>
      <c r="AH555" s="1">
        <v>190</v>
      </c>
      <c r="AI555" s="1">
        <v>381</v>
      </c>
      <c r="AJ555" s="1">
        <v>1278</v>
      </c>
      <c r="AK555" s="1">
        <v>0</v>
      </c>
      <c r="AL555" s="1">
        <v>0</v>
      </c>
      <c r="AM555" s="1">
        <v>0</v>
      </c>
      <c r="AN555" s="1">
        <v>0</v>
      </c>
      <c r="AO555" s="1">
        <v>0</v>
      </c>
      <c r="AP555" s="1">
        <v>76</v>
      </c>
      <c r="AQ555" s="1">
        <v>0</v>
      </c>
      <c r="AR555" s="1">
        <v>0</v>
      </c>
      <c r="AS555" s="1">
        <v>0</v>
      </c>
      <c r="AT555" s="1">
        <v>361</v>
      </c>
      <c r="AU555" s="1">
        <v>0</v>
      </c>
      <c r="AV555" s="1">
        <v>0</v>
      </c>
      <c r="AW555" s="1">
        <v>0</v>
      </c>
      <c r="AX555" s="1">
        <v>0</v>
      </c>
      <c r="AY555" s="1">
        <v>114</v>
      </c>
      <c r="AZ555" s="1">
        <v>0</v>
      </c>
      <c r="BA555" s="1">
        <v>5646</v>
      </c>
      <c r="BB555" s="1">
        <v>208</v>
      </c>
      <c r="BC555" s="1">
        <v>0</v>
      </c>
      <c r="BD555" s="1">
        <v>12326</v>
      </c>
      <c r="BE555" s="1">
        <v>9070</v>
      </c>
      <c r="BF555" s="1">
        <v>785</v>
      </c>
      <c r="BG555" s="1">
        <v>0</v>
      </c>
      <c r="BH555" s="1">
        <v>9115</v>
      </c>
      <c r="BI555" s="1">
        <v>19</v>
      </c>
      <c r="BJ555" s="1">
        <v>132</v>
      </c>
      <c r="BK555" s="1">
        <v>1118</v>
      </c>
      <c r="BL555" s="1">
        <v>997</v>
      </c>
      <c r="BM555" s="1">
        <v>0</v>
      </c>
      <c r="BN555" s="1">
        <v>0</v>
      </c>
      <c r="BO555" s="1">
        <v>0</v>
      </c>
      <c r="BP555" s="1">
        <v>0</v>
      </c>
      <c r="BQ555" s="1">
        <v>288</v>
      </c>
      <c r="BR555" s="1">
        <v>0</v>
      </c>
      <c r="BS555" s="1">
        <v>0</v>
      </c>
      <c r="BT555" s="1">
        <v>0</v>
      </c>
      <c r="BU555" s="1">
        <v>0</v>
      </c>
      <c r="BV555" s="1">
        <v>0</v>
      </c>
      <c r="BW555" s="1">
        <v>0</v>
      </c>
      <c r="BX555" s="1">
        <v>535</v>
      </c>
      <c r="BY555" s="1">
        <v>6249</v>
      </c>
      <c r="BZ555" s="1">
        <v>76</v>
      </c>
      <c r="CA555" s="1">
        <v>0</v>
      </c>
      <c r="CB555" s="1">
        <v>0</v>
      </c>
      <c r="CC555" s="1">
        <v>0</v>
      </c>
      <c r="CD555" s="1">
        <v>76</v>
      </c>
      <c r="CE555" s="1">
        <v>0</v>
      </c>
      <c r="CF555" s="1">
        <v>581</v>
      </c>
      <c r="CG555" s="1">
        <v>208</v>
      </c>
      <c r="CH555" s="1">
        <v>0</v>
      </c>
      <c r="CI555" s="1">
        <v>799</v>
      </c>
      <c r="CJ555" s="1">
        <v>0</v>
      </c>
      <c r="CK555" s="1">
        <v>0</v>
      </c>
      <c r="CL555" s="1">
        <v>0</v>
      </c>
      <c r="CM555" s="1">
        <v>0</v>
      </c>
      <c r="CN555" s="1">
        <v>0</v>
      </c>
      <c r="CO555" s="1">
        <v>0</v>
      </c>
      <c r="CP555" s="1">
        <v>0</v>
      </c>
      <c r="CQ555" s="1">
        <v>0</v>
      </c>
      <c r="CR555" s="1">
        <v>0</v>
      </c>
      <c r="CS555" s="1">
        <v>0</v>
      </c>
      <c r="CT555" s="1">
        <v>76</v>
      </c>
      <c r="CU555" s="1">
        <v>133</v>
      </c>
      <c r="CV555" s="1">
        <v>0</v>
      </c>
      <c r="CW555" s="1">
        <v>0</v>
      </c>
      <c r="CX555" s="1">
        <v>0</v>
      </c>
      <c r="CY555">
        <f t="shared" si="18"/>
        <v>59587</v>
      </c>
      <c r="CZ555" t="s">
        <v>374</v>
      </c>
      <c r="DA555">
        <v>0.510654202428524</v>
      </c>
      <c r="DB555">
        <v>0.67934207517309997</v>
      </c>
      <c r="DC555">
        <v>0.35105464041561502</v>
      </c>
      <c r="DD555">
        <v>-0.18654489438440799</v>
      </c>
      <c r="DE555">
        <v>10.3005290754831</v>
      </c>
      <c r="DF555">
        <v>-1.8628770574509099E-2</v>
      </c>
      <c r="DH555">
        <v>0.490784130034365</v>
      </c>
      <c r="DI555">
        <v>0.75903053194416503</v>
      </c>
      <c r="DJ555">
        <v>0.84634842892719497</v>
      </c>
      <c r="DK555">
        <v>0.73460236769620502</v>
      </c>
      <c r="DL555">
        <v>0.85479444773062896</v>
      </c>
    </row>
    <row r="556" spans="2:116" x14ac:dyDescent="0.2">
      <c r="B556" t="s">
        <v>391</v>
      </c>
      <c r="C556" s="1">
        <v>0</v>
      </c>
      <c r="D556" s="1">
        <v>0</v>
      </c>
      <c r="E556" s="1">
        <v>0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1">
        <v>0</v>
      </c>
      <c r="L556" s="1">
        <v>0</v>
      </c>
      <c r="M556" s="1">
        <v>0</v>
      </c>
      <c r="N556" s="1">
        <v>0</v>
      </c>
      <c r="O556" s="1">
        <v>0</v>
      </c>
      <c r="P556" s="1">
        <v>3859</v>
      </c>
      <c r="Q556" s="1">
        <v>0</v>
      </c>
      <c r="R556" s="1">
        <v>0</v>
      </c>
      <c r="S556" s="1">
        <v>0</v>
      </c>
      <c r="T556" s="1">
        <v>1045</v>
      </c>
      <c r="U556" s="1">
        <v>0</v>
      </c>
      <c r="V556" s="1">
        <v>0</v>
      </c>
      <c r="W556" s="1">
        <v>95</v>
      </c>
      <c r="X556" s="1">
        <v>0</v>
      </c>
      <c r="Y556" s="1">
        <v>0</v>
      </c>
      <c r="Z556" s="1">
        <v>0</v>
      </c>
      <c r="AA556" s="1">
        <v>0</v>
      </c>
      <c r="AB556" s="1">
        <v>0</v>
      </c>
      <c r="AC556" s="1">
        <v>0</v>
      </c>
      <c r="AD556" s="1">
        <v>0</v>
      </c>
      <c r="AE556" s="1">
        <v>0</v>
      </c>
      <c r="AF556" s="1">
        <v>0</v>
      </c>
      <c r="AG556" s="1">
        <v>0</v>
      </c>
      <c r="AH556" s="1">
        <v>0</v>
      </c>
      <c r="AI556" s="1">
        <v>0</v>
      </c>
      <c r="AJ556" s="1">
        <v>0</v>
      </c>
      <c r="AK556" s="1">
        <v>0</v>
      </c>
      <c r="AL556" s="1">
        <v>0</v>
      </c>
      <c r="AM556" s="1">
        <v>0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37079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0</v>
      </c>
      <c r="BO556" s="1">
        <v>0</v>
      </c>
      <c r="BP556" s="1">
        <v>0</v>
      </c>
      <c r="BQ556" s="1">
        <v>0</v>
      </c>
      <c r="BR556" s="1">
        <v>0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0</v>
      </c>
      <c r="CD556" s="1">
        <v>0</v>
      </c>
      <c r="CE556" s="1">
        <v>0</v>
      </c>
      <c r="CF556" s="1">
        <v>0</v>
      </c>
      <c r="CG556" s="1">
        <v>0</v>
      </c>
      <c r="CH556" s="1">
        <v>0</v>
      </c>
      <c r="CI556" s="1">
        <v>0</v>
      </c>
      <c r="CJ556" s="1">
        <v>0</v>
      </c>
      <c r="CK556" s="1">
        <v>0</v>
      </c>
      <c r="CL556" s="1">
        <v>0</v>
      </c>
      <c r="CM556" s="1">
        <v>0</v>
      </c>
      <c r="CN556" s="1">
        <v>0</v>
      </c>
      <c r="CO556" s="1">
        <v>0</v>
      </c>
      <c r="CP556" s="1">
        <v>0</v>
      </c>
      <c r="CQ556" s="1">
        <v>0</v>
      </c>
      <c r="CR556" s="1">
        <v>0</v>
      </c>
      <c r="CS556" s="1">
        <v>0</v>
      </c>
      <c r="CT556" s="1">
        <v>4971</v>
      </c>
      <c r="CU556" s="1">
        <v>0</v>
      </c>
      <c r="CV556" s="1">
        <v>0</v>
      </c>
      <c r="CW556" s="1">
        <v>0</v>
      </c>
      <c r="CX556" s="1">
        <v>0</v>
      </c>
      <c r="CY556">
        <f t="shared" si="18"/>
        <v>47049</v>
      </c>
      <c r="CZ556" t="s">
        <v>391</v>
      </c>
      <c r="DA556">
        <v>-1.7162895115291401</v>
      </c>
      <c r="DB556">
        <v>-1.64896117956463</v>
      </c>
      <c r="DC556">
        <v>-1.7801131246710999</v>
      </c>
      <c r="DD556">
        <v>-0.10468964442944401</v>
      </c>
      <c r="DE556">
        <v>5.3280754325875899</v>
      </c>
      <c r="DF556">
        <v>-1.7349479412555598E-2</v>
      </c>
      <c r="DH556">
        <v>0.48953452054750801</v>
      </c>
      <c r="DI556">
        <v>0.613645870433011</v>
      </c>
      <c r="DJ556">
        <v>0.73304077406682899</v>
      </c>
      <c r="DK556">
        <v>0.54742016767156498</v>
      </c>
      <c r="DL556">
        <v>0.71174304975366698</v>
      </c>
    </row>
    <row r="557" spans="2:116" x14ac:dyDescent="0.2">
      <c r="B557" t="s">
        <v>551</v>
      </c>
      <c r="C557" s="1">
        <v>0</v>
      </c>
      <c r="D557" s="1">
        <v>0</v>
      </c>
      <c r="E557" s="1">
        <v>0</v>
      </c>
      <c r="F557" s="1">
        <v>0</v>
      </c>
      <c r="G557" s="1">
        <v>841</v>
      </c>
      <c r="H557" s="1">
        <v>0</v>
      </c>
      <c r="I557" s="1">
        <v>0</v>
      </c>
      <c r="J557" s="1">
        <v>0</v>
      </c>
      <c r="K557" s="1">
        <v>307</v>
      </c>
      <c r="L557" s="1">
        <v>413</v>
      </c>
      <c r="M557" s="1">
        <v>0</v>
      </c>
      <c r="N557" s="1">
        <v>0</v>
      </c>
      <c r="O557" s="1">
        <v>0</v>
      </c>
      <c r="P557" s="1">
        <v>0</v>
      </c>
      <c r="Q557" s="1">
        <v>0</v>
      </c>
      <c r="R557" s="1">
        <v>126</v>
      </c>
      <c r="S557" s="1">
        <v>0</v>
      </c>
      <c r="T557" s="1">
        <v>0</v>
      </c>
      <c r="U557" s="1">
        <v>0</v>
      </c>
      <c r="V557" s="1">
        <v>0</v>
      </c>
      <c r="W557" s="1">
        <v>0</v>
      </c>
      <c r="X557" s="1">
        <v>0</v>
      </c>
      <c r="Y557" s="1">
        <v>0</v>
      </c>
      <c r="Z557" s="1">
        <v>1470</v>
      </c>
      <c r="AA557" s="1">
        <v>0</v>
      </c>
      <c r="AB557" s="1">
        <v>0</v>
      </c>
      <c r="AC557" s="1">
        <v>0</v>
      </c>
      <c r="AD557" s="1">
        <v>0</v>
      </c>
      <c r="AE557" s="1">
        <v>1909</v>
      </c>
      <c r="AF557" s="1">
        <v>0</v>
      </c>
      <c r="AG557" s="1">
        <v>516</v>
      </c>
      <c r="AH557" s="1">
        <v>0</v>
      </c>
      <c r="AI557" s="1">
        <v>0</v>
      </c>
      <c r="AJ557" s="1">
        <v>0</v>
      </c>
      <c r="AK557" s="1">
        <v>0</v>
      </c>
      <c r="AL557" s="1">
        <v>0</v>
      </c>
      <c r="AM557" s="1">
        <v>0</v>
      </c>
      <c r="AN557" s="1">
        <v>0</v>
      </c>
      <c r="AO557" s="1">
        <v>0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3431</v>
      </c>
      <c r="BK557" s="1">
        <v>69</v>
      </c>
      <c r="BL557" s="1">
        <v>1848</v>
      </c>
      <c r="BM557" s="1">
        <v>0</v>
      </c>
      <c r="BN557" s="1">
        <v>0</v>
      </c>
      <c r="BO557" s="1">
        <v>0</v>
      </c>
      <c r="BP557" s="1">
        <v>261</v>
      </c>
      <c r="BQ557" s="1">
        <v>0</v>
      </c>
      <c r="BR557" s="1">
        <v>0</v>
      </c>
      <c r="BS557" s="1">
        <v>0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0</v>
      </c>
      <c r="CA557" s="1">
        <v>0</v>
      </c>
      <c r="CB557" s="1">
        <v>0</v>
      </c>
      <c r="CC557" s="1">
        <v>0</v>
      </c>
      <c r="CD557" s="1">
        <v>861</v>
      </c>
      <c r="CE557" s="1">
        <v>0</v>
      </c>
      <c r="CF557" s="1">
        <v>0</v>
      </c>
      <c r="CG557" s="1">
        <v>0</v>
      </c>
      <c r="CH557" s="1">
        <v>0</v>
      </c>
      <c r="CI557" s="1">
        <v>1138</v>
      </c>
      <c r="CJ557" s="1">
        <v>0</v>
      </c>
      <c r="CK557" s="1">
        <v>0</v>
      </c>
      <c r="CL557" s="1">
        <v>0</v>
      </c>
      <c r="CM557" s="1">
        <v>0</v>
      </c>
      <c r="CN557" s="1">
        <v>0</v>
      </c>
      <c r="CO557" s="1">
        <v>0</v>
      </c>
      <c r="CP557" s="1">
        <v>0</v>
      </c>
      <c r="CQ557" s="1">
        <v>0</v>
      </c>
      <c r="CR557" s="1">
        <v>0</v>
      </c>
      <c r="CS557" s="1">
        <v>0</v>
      </c>
      <c r="CT557" s="1">
        <v>0</v>
      </c>
      <c r="CU557" s="1">
        <v>0</v>
      </c>
      <c r="CV557" s="1">
        <v>0</v>
      </c>
      <c r="CW557" s="1">
        <v>0</v>
      </c>
      <c r="CX557" s="1">
        <v>0</v>
      </c>
      <c r="CY557">
        <f t="shared" si="18"/>
        <v>13190</v>
      </c>
      <c r="CZ557" t="s">
        <v>551</v>
      </c>
      <c r="DA557">
        <v>-1.3525059395182699</v>
      </c>
      <c r="DB557">
        <v>-1.3309035219652201</v>
      </c>
      <c r="DC557">
        <v>-1.3961362933283299</v>
      </c>
      <c r="DD557">
        <v>-0.14506837007433199</v>
      </c>
      <c r="DE557">
        <v>7.4510490575272303</v>
      </c>
      <c r="DF557">
        <v>-1.7259398789937E-2</v>
      </c>
      <c r="DH557">
        <v>0.48781250009924099</v>
      </c>
      <c r="DI557">
        <v>0.61638564000685003</v>
      </c>
      <c r="DJ557">
        <v>0.73526394869671696</v>
      </c>
      <c r="DK557">
        <v>0.574205342351499</v>
      </c>
      <c r="DL557">
        <v>0.73803775026145002</v>
      </c>
    </row>
    <row r="558" spans="2:116" x14ac:dyDescent="0.2">
      <c r="B558" t="s">
        <v>184</v>
      </c>
      <c r="C558" s="1">
        <v>0</v>
      </c>
      <c r="D558" s="1">
        <v>0</v>
      </c>
      <c r="E558" s="1">
        <v>0</v>
      </c>
      <c r="F558" s="1">
        <v>0</v>
      </c>
      <c r="G558" s="1">
        <v>0</v>
      </c>
      <c r="H558" s="1">
        <v>0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0</v>
      </c>
      <c r="O558" s="1">
        <v>0</v>
      </c>
      <c r="P558" s="1">
        <v>0</v>
      </c>
      <c r="Q558" s="1">
        <v>0</v>
      </c>
      <c r="R558" s="1">
        <v>0</v>
      </c>
      <c r="S558" s="1">
        <v>84663</v>
      </c>
      <c r="T558" s="1">
        <v>0</v>
      </c>
      <c r="U558" s="1">
        <v>0</v>
      </c>
      <c r="V558" s="1">
        <v>0</v>
      </c>
      <c r="W558" s="1">
        <v>0</v>
      </c>
      <c r="X558" s="1">
        <v>0</v>
      </c>
      <c r="Y558" s="1">
        <v>0</v>
      </c>
      <c r="Z558" s="1">
        <v>0</v>
      </c>
      <c r="AA558" s="1">
        <v>0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266739</v>
      </c>
      <c r="AH558" s="1">
        <v>0</v>
      </c>
      <c r="AI558" s="1">
        <v>0</v>
      </c>
      <c r="AJ558" s="1">
        <v>0</v>
      </c>
      <c r="AK558" s="1">
        <v>0</v>
      </c>
      <c r="AL558" s="1">
        <v>0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0</v>
      </c>
      <c r="BO558" s="1">
        <v>0</v>
      </c>
      <c r="BP558" s="1">
        <v>0</v>
      </c>
      <c r="BQ558" s="1">
        <v>0</v>
      </c>
      <c r="BR558" s="1">
        <v>2804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0</v>
      </c>
      <c r="CE558" s="1">
        <v>0</v>
      </c>
      <c r="CF558" s="1">
        <v>0</v>
      </c>
      <c r="CG558" s="1">
        <v>0</v>
      </c>
      <c r="CH558" s="1">
        <v>0</v>
      </c>
      <c r="CI558" s="1">
        <v>0</v>
      </c>
      <c r="CJ558" s="1">
        <v>0</v>
      </c>
      <c r="CK558" s="1">
        <v>0</v>
      </c>
      <c r="CL558" s="1">
        <v>0</v>
      </c>
      <c r="CM558" s="1">
        <v>0</v>
      </c>
      <c r="CN558" s="1">
        <v>0</v>
      </c>
      <c r="CO558" s="1">
        <v>0</v>
      </c>
      <c r="CP558" s="1">
        <v>0</v>
      </c>
      <c r="CQ558" s="1">
        <v>0</v>
      </c>
      <c r="CR558" s="1">
        <v>0</v>
      </c>
      <c r="CS558" s="1">
        <v>0</v>
      </c>
      <c r="CT558" s="1">
        <v>0</v>
      </c>
      <c r="CU558" s="1">
        <v>0</v>
      </c>
      <c r="CV558" s="1">
        <v>0</v>
      </c>
      <c r="CW558" s="1">
        <v>0</v>
      </c>
      <c r="CX558" s="1">
        <v>0</v>
      </c>
      <c r="CY558">
        <f t="shared" si="18"/>
        <v>354206</v>
      </c>
      <c r="CZ558" t="s">
        <v>184</v>
      </c>
      <c r="DA558">
        <v>-1.7947340516271999</v>
      </c>
      <c r="DB558">
        <v>-1.7346830322722699</v>
      </c>
      <c r="DC558">
        <v>-1.8516918257894599</v>
      </c>
      <c r="DD558">
        <v>-0.12337973514605199</v>
      </c>
      <c r="DE558">
        <v>4.7792998756796896</v>
      </c>
      <c r="DF558">
        <v>-1.72431984217601E-2</v>
      </c>
      <c r="DH558">
        <v>0.49031250007886701</v>
      </c>
      <c r="DI558">
        <v>0.51923877309398803</v>
      </c>
      <c r="DJ558">
        <v>0.64358076560713695</v>
      </c>
      <c r="DK558">
        <v>0.52039909961812103</v>
      </c>
      <c r="DL558">
        <v>0.68121958576628305</v>
      </c>
    </row>
    <row r="559" spans="2:116" x14ac:dyDescent="0.2">
      <c r="B559" t="s">
        <v>712</v>
      </c>
      <c r="C559" s="1">
        <v>0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461</v>
      </c>
      <c r="R559" s="1">
        <v>0</v>
      </c>
      <c r="S559" s="1">
        <v>0</v>
      </c>
      <c r="T559" s="1">
        <v>0</v>
      </c>
      <c r="U559" s="1">
        <v>0</v>
      </c>
      <c r="V559" s="1">
        <v>0</v>
      </c>
      <c r="W559" s="1">
        <v>0</v>
      </c>
      <c r="X559" s="1">
        <v>687</v>
      </c>
      <c r="Y559" s="1">
        <v>0</v>
      </c>
      <c r="Z559" s="1">
        <v>0</v>
      </c>
      <c r="AA559" s="1">
        <v>0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0</v>
      </c>
      <c r="AJ559" s="1">
        <v>0</v>
      </c>
      <c r="AK559" s="1">
        <v>0</v>
      </c>
      <c r="AL559" s="1">
        <v>0</v>
      </c>
      <c r="AM559" s="1">
        <v>0</v>
      </c>
      <c r="AN559" s="1">
        <v>0</v>
      </c>
      <c r="AO559" s="1">
        <v>0</v>
      </c>
      <c r="AP559" s="1">
        <v>1500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O559" s="1">
        <v>501</v>
      </c>
      <c r="BP559" s="1">
        <v>0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1">
        <v>0</v>
      </c>
      <c r="CI559" s="1">
        <v>0</v>
      </c>
      <c r="CJ559" s="1">
        <v>0</v>
      </c>
      <c r="CK559" s="1">
        <v>0</v>
      </c>
      <c r="CL559" s="1">
        <v>0</v>
      </c>
      <c r="CM559" s="1">
        <v>0</v>
      </c>
      <c r="CN559" s="1">
        <v>0</v>
      </c>
      <c r="CO559" s="1">
        <v>0</v>
      </c>
      <c r="CP559" s="1">
        <v>0</v>
      </c>
      <c r="CQ559" s="1">
        <v>0</v>
      </c>
      <c r="CR559" s="1">
        <v>0</v>
      </c>
      <c r="CS559" s="1">
        <v>0</v>
      </c>
      <c r="CT559" s="1">
        <v>351</v>
      </c>
      <c r="CU559" s="1">
        <v>0</v>
      </c>
      <c r="CV559" s="1">
        <v>0</v>
      </c>
      <c r="CW559" s="1">
        <v>0</v>
      </c>
      <c r="CX559" s="1">
        <v>40</v>
      </c>
      <c r="CY559">
        <f t="shared" si="18"/>
        <v>3540</v>
      </c>
      <c r="CZ559" t="s">
        <v>712</v>
      </c>
      <c r="DA559">
        <v>-1.6758497354305399</v>
      </c>
      <c r="DB559">
        <v>-1.6048397682006099</v>
      </c>
      <c r="DC559">
        <v>-1.75228314741564</v>
      </c>
      <c r="DD559">
        <v>-9.1704003373782997E-2</v>
      </c>
      <c r="DE559">
        <v>5.3749344783006103</v>
      </c>
      <c r="DF559">
        <v>-1.7114176819034699E-2</v>
      </c>
      <c r="DH559">
        <v>0.49125000007122899</v>
      </c>
      <c r="DI559">
        <v>0.58623175484192203</v>
      </c>
      <c r="DJ559">
        <v>0.706242776289153</v>
      </c>
      <c r="DK559">
        <v>0.56672288433140905</v>
      </c>
      <c r="DL559">
        <v>0.72527908781517103</v>
      </c>
    </row>
    <row r="560" spans="2:116" x14ac:dyDescent="0.2">
      <c r="B560" t="s">
        <v>145</v>
      </c>
      <c r="C560" s="1">
        <v>0</v>
      </c>
      <c r="D560" s="1">
        <v>0</v>
      </c>
      <c r="E560" s="1">
        <v>0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505</v>
      </c>
      <c r="P560" s="1">
        <v>0</v>
      </c>
      <c r="Q560" s="1">
        <v>0</v>
      </c>
      <c r="R560" s="1">
        <v>0</v>
      </c>
      <c r="S560" s="1">
        <v>86072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2443</v>
      </c>
      <c r="Z560" s="1">
        <v>0</v>
      </c>
      <c r="AA560" s="1">
        <v>0</v>
      </c>
      <c r="AB560" s="1">
        <v>0</v>
      </c>
      <c r="AC560" s="1">
        <v>0</v>
      </c>
      <c r="AD560" s="1">
        <v>0</v>
      </c>
      <c r="AE560" s="1">
        <v>0</v>
      </c>
      <c r="AF560" s="1">
        <v>23864</v>
      </c>
      <c r="AG560" s="1">
        <v>0</v>
      </c>
      <c r="AH560" s="1">
        <v>0</v>
      </c>
      <c r="AI560" s="1">
        <v>22813</v>
      </c>
      <c r="AJ560" s="1">
        <v>0</v>
      </c>
      <c r="AK560" s="1">
        <v>0</v>
      </c>
      <c r="AL560" s="1">
        <v>0</v>
      </c>
      <c r="AM560" s="1">
        <v>0</v>
      </c>
      <c r="AN560" s="1">
        <v>0</v>
      </c>
      <c r="AO560" s="1">
        <v>0</v>
      </c>
      <c r="AP560" s="1">
        <v>159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158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0</v>
      </c>
      <c r="BH560" s="1">
        <v>0</v>
      </c>
      <c r="BI560" s="1">
        <v>0</v>
      </c>
      <c r="BJ560" s="1">
        <v>1083</v>
      </c>
      <c r="BK560" s="1">
        <v>0</v>
      </c>
      <c r="BL560" s="1">
        <v>0</v>
      </c>
      <c r="BM560" s="1">
        <v>322608</v>
      </c>
      <c r="BN560" s="1">
        <v>0</v>
      </c>
      <c r="BO560" s="1">
        <v>0</v>
      </c>
      <c r="BP560" s="1">
        <v>8264</v>
      </c>
      <c r="BQ560" s="1">
        <v>0</v>
      </c>
      <c r="BR560" s="1">
        <v>0</v>
      </c>
      <c r="BS560" s="1">
        <v>1951</v>
      </c>
      <c r="BT560" s="1">
        <v>0</v>
      </c>
      <c r="BU560" s="1">
        <v>52452</v>
      </c>
      <c r="BV560" s="1">
        <v>0</v>
      </c>
      <c r="BW560" s="1">
        <v>0</v>
      </c>
      <c r="BX560" s="1">
        <v>0</v>
      </c>
      <c r="BY560" s="1">
        <v>0</v>
      </c>
      <c r="BZ560" s="1">
        <v>0</v>
      </c>
      <c r="CA560" s="1">
        <v>0</v>
      </c>
      <c r="CB560" s="1">
        <v>0</v>
      </c>
      <c r="CC560" s="1">
        <v>0</v>
      </c>
      <c r="CD560" s="1">
        <v>0</v>
      </c>
      <c r="CE560" s="1">
        <v>0</v>
      </c>
      <c r="CF560" s="1">
        <v>0</v>
      </c>
      <c r="CG560" s="1">
        <v>0</v>
      </c>
      <c r="CH560" s="1">
        <v>0</v>
      </c>
      <c r="CI560" s="1">
        <v>0</v>
      </c>
      <c r="CJ560" s="1">
        <v>0</v>
      </c>
      <c r="CK560" s="1">
        <v>0</v>
      </c>
      <c r="CL560" s="1">
        <v>0</v>
      </c>
      <c r="CM560" s="1">
        <v>0</v>
      </c>
      <c r="CN560" s="1">
        <v>0</v>
      </c>
      <c r="CO560" s="1">
        <v>0</v>
      </c>
      <c r="CP560" s="1">
        <v>0</v>
      </c>
      <c r="CQ560" s="1">
        <v>0</v>
      </c>
      <c r="CR560" s="1">
        <v>0</v>
      </c>
      <c r="CS560" s="1">
        <v>0</v>
      </c>
      <c r="CT560" s="1">
        <v>5200</v>
      </c>
      <c r="CU560" s="1">
        <v>0</v>
      </c>
      <c r="CV560" s="1">
        <v>0</v>
      </c>
      <c r="CW560" s="1">
        <v>0</v>
      </c>
      <c r="CX560" s="1">
        <v>0</v>
      </c>
      <c r="CY560">
        <f t="shared" si="18"/>
        <v>527572</v>
      </c>
      <c r="CZ560" t="s">
        <v>145</v>
      </c>
      <c r="DA560">
        <v>-1.3715611203054101</v>
      </c>
      <c r="DB560">
        <v>-1.2472260521858101</v>
      </c>
      <c r="DC560">
        <v>-1.5023058522771799</v>
      </c>
      <c r="DD560">
        <v>-0.15203781739788999</v>
      </c>
      <c r="DE560">
        <v>7.5813043322924303</v>
      </c>
      <c r="DF560">
        <v>-1.69407109641651E-2</v>
      </c>
      <c r="DH560">
        <v>0.48797250868894099</v>
      </c>
      <c r="DI560">
        <v>0.678585976752479</v>
      </c>
      <c r="DJ560">
        <v>0.78540402775308205</v>
      </c>
      <c r="DK560">
        <v>0.50760194868179698</v>
      </c>
      <c r="DL560">
        <v>0.67983377171499304</v>
      </c>
    </row>
    <row r="561" spans="2:116" x14ac:dyDescent="0.2">
      <c r="B561" t="s">
        <v>301</v>
      </c>
      <c r="C561" s="1">
        <v>0</v>
      </c>
      <c r="D561" s="1">
        <v>0</v>
      </c>
      <c r="E561" s="1">
        <v>0</v>
      </c>
      <c r="F561" s="1">
        <v>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1514</v>
      </c>
      <c r="N561" s="1">
        <v>0</v>
      </c>
      <c r="O561" s="1">
        <v>0</v>
      </c>
      <c r="P561" s="1">
        <v>1739</v>
      </c>
      <c r="Q561" s="1">
        <v>0</v>
      </c>
      <c r="R561" s="1">
        <v>0</v>
      </c>
      <c r="S561" s="1">
        <v>0</v>
      </c>
      <c r="T561" s="1">
        <v>0</v>
      </c>
      <c r="U561" s="1">
        <v>33</v>
      </c>
      <c r="V561" s="1">
        <v>0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s="1">
        <v>0</v>
      </c>
      <c r="AK561" s="1">
        <v>0</v>
      </c>
      <c r="AL561" s="1">
        <v>0</v>
      </c>
      <c r="AM561" s="1">
        <v>0</v>
      </c>
      <c r="AN561" s="1">
        <v>7372</v>
      </c>
      <c r="AO561" s="1">
        <v>161</v>
      </c>
      <c r="AP561" s="1">
        <v>0</v>
      </c>
      <c r="AQ561" s="1">
        <v>0</v>
      </c>
      <c r="AR561" s="1">
        <v>6038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0</v>
      </c>
      <c r="BO561" s="1">
        <v>0</v>
      </c>
      <c r="BP561" s="1">
        <v>0</v>
      </c>
      <c r="BQ561" s="1">
        <v>0</v>
      </c>
      <c r="BR561" s="1">
        <v>0</v>
      </c>
      <c r="BS561" s="1">
        <v>0</v>
      </c>
      <c r="BT561" s="1">
        <v>0</v>
      </c>
      <c r="BU561" s="1">
        <v>5526</v>
      </c>
      <c r="BV561" s="1">
        <v>0</v>
      </c>
      <c r="BW561" s="1">
        <v>0</v>
      </c>
      <c r="BX561" s="1">
        <v>0</v>
      </c>
      <c r="BY561" s="1">
        <v>0</v>
      </c>
      <c r="BZ561" s="1">
        <v>0</v>
      </c>
      <c r="CA561" s="1">
        <v>0</v>
      </c>
      <c r="CB561" s="1">
        <v>0</v>
      </c>
      <c r="CC561" s="1">
        <v>0</v>
      </c>
      <c r="CD561" s="1">
        <v>0</v>
      </c>
      <c r="CE561" s="1">
        <v>0</v>
      </c>
      <c r="CF561" s="1">
        <v>0</v>
      </c>
      <c r="CG561" s="1">
        <v>0</v>
      </c>
      <c r="CH561" s="1">
        <v>0</v>
      </c>
      <c r="CI561" s="1">
        <v>0</v>
      </c>
      <c r="CJ561" s="1">
        <v>0</v>
      </c>
      <c r="CK561" s="1">
        <v>0</v>
      </c>
      <c r="CL561" s="1">
        <v>0</v>
      </c>
      <c r="CM561" s="1">
        <v>0</v>
      </c>
      <c r="CN561" s="1">
        <v>0</v>
      </c>
      <c r="CO561" s="1">
        <v>7193</v>
      </c>
      <c r="CP561" s="1">
        <v>0</v>
      </c>
      <c r="CQ561" s="1">
        <v>11326</v>
      </c>
      <c r="CR561" s="1">
        <v>0</v>
      </c>
      <c r="CS561" s="1">
        <v>0</v>
      </c>
      <c r="CT561" s="1">
        <v>63762</v>
      </c>
      <c r="CU561" s="1">
        <v>7642</v>
      </c>
      <c r="CV561" s="1">
        <v>0</v>
      </c>
      <c r="CW561" s="1">
        <v>0</v>
      </c>
      <c r="CX561" s="1">
        <v>0</v>
      </c>
      <c r="CY561">
        <f t="shared" si="18"/>
        <v>112306</v>
      </c>
      <c r="CZ561" t="s">
        <v>301</v>
      </c>
      <c r="DA561">
        <v>-1.4325229122222001</v>
      </c>
      <c r="DB561">
        <v>-1.3432117161133099</v>
      </c>
      <c r="DC561">
        <v>-1.5204161742075</v>
      </c>
      <c r="DD561">
        <v>-0.15271771394212899</v>
      </c>
      <c r="DE561">
        <v>6.8354136481911203</v>
      </c>
      <c r="DF561">
        <v>-1.63319327320255E-2</v>
      </c>
      <c r="DH561">
        <v>0.48812500009669402</v>
      </c>
      <c r="DI561">
        <v>0.654229134439272</v>
      </c>
      <c r="DJ561">
        <v>0.76726678735144205</v>
      </c>
      <c r="DK561">
        <v>0.52175716712454201</v>
      </c>
      <c r="DL561">
        <v>0.69726397394456396</v>
      </c>
    </row>
    <row r="562" spans="2:116" x14ac:dyDescent="0.2">
      <c r="B562" t="s">
        <v>813</v>
      </c>
      <c r="C562" s="1">
        <v>0</v>
      </c>
      <c r="D562" s="1">
        <v>0</v>
      </c>
      <c r="E562" s="1">
        <v>0</v>
      </c>
      <c r="F562" s="1">
        <v>0</v>
      </c>
      <c r="G562" s="1">
        <v>0</v>
      </c>
      <c r="H562" s="1">
        <v>981</v>
      </c>
      <c r="I562" s="1">
        <v>0</v>
      </c>
      <c r="J562" s="1">
        <v>0</v>
      </c>
      <c r="K562" s="1">
        <v>155</v>
      </c>
      <c r="L562" s="1">
        <v>0</v>
      </c>
      <c r="M562" s="1">
        <v>0</v>
      </c>
      <c r="N562" s="1">
        <v>0</v>
      </c>
      <c r="O562" s="1">
        <v>0</v>
      </c>
      <c r="P562" s="1">
        <v>0</v>
      </c>
      <c r="Q562" s="1">
        <v>0</v>
      </c>
      <c r="R562" s="1">
        <v>0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0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s="1">
        <v>0</v>
      </c>
      <c r="AK562" s="1">
        <v>0</v>
      </c>
      <c r="AL562" s="1">
        <v>0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216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0</v>
      </c>
      <c r="BN562" s="1">
        <v>0</v>
      </c>
      <c r="BO562" s="1">
        <v>0</v>
      </c>
      <c r="BP562" s="1">
        <v>0</v>
      </c>
      <c r="BQ562" s="1">
        <v>0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0</v>
      </c>
      <c r="CD562" s="1">
        <v>0</v>
      </c>
      <c r="CE562" s="1">
        <v>0</v>
      </c>
      <c r="CF562" s="1">
        <v>0</v>
      </c>
      <c r="CG562" s="1">
        <v>0</v>
      </c>
      <c r="CH562" s="1">
        <v>0</v>
      </c>
      <c r="CI562" s="1">
        <v>0</v>
      </c>
      <c r="CJ562" s="1">
        <v>0</v>
      </c>
      <c r="CK562" s="1">
        <v>0</v>
      </c>
      <c r="CL562" s="1">
        <v>0</v>
      </c>
      <c r="CM562" s="1">
        <v>0</v>
      </c>
      <c r="CN562" s="1">
        <v>0</v>
      </c>
      <c r="CO562" s="1">
        <v>0</v>
      </c>
      <c r="CP562" s="1">
        <v>0</v>
      </c>
      <c r="CQ562" s="1">
        <v>0</v>
      </c>
      <c r="CR562" s="1">
        <v>0</v>
      </c>
      <c r="CS562" s="1">
        <v>0</v>
      </c>
      <c r="CT562" s="1">
        <v>0</v>
      </c>
      <c r="CU562" s="1">
        <v>0</v>
      </c>
      <c r="CV562" s="1">
        <v>0</v>
      </c>
      <c r="CW562" s="1">
        <v>0</v>
      </c>
      <c r="CX562" s="1">
        <v>0</v>
      </c>
      <c r="CY562">
        <f t="shared" si="18"/>
        <v>1352</v>
      </c>
      <c r="CZ562" t="s">
        <v>813</v>
      </c>
      <c r="DA562">
        <v>-1.77891990334613</v>
      </c>
      <c r="DB562">
        <v>-1.72931985160433</v>
      </c>
      <c r="DC562">
        <v>-1.8397105595415899</v>
      </c>
      <c r="DD562">
        <v>-9.0487213561026195E-2</v>
      </c>
      <c r="DE562">
        <v>4.7933225564325603</v>
      </c>
      <c r="DF562">
        <v>-1.5940793827939E-2</v>
      </c>
      <c r="DH562">
        <v>0.49187500006613899</v>
      </c>
      <c r="DI562">
        <v>0.54622528941859705</v>
      </c>
      <c r="DJ562">
        <v>0.67153740707362697</v>
      </c>
      <c r="DK562">
        <v>0.53383400312557605</v>
      </c>
      <c r="DL562">
        <v>0.69984298516766197</v>
      </c>
    </row>
    <row r="563" spans="2:116" x14ac:dyDescent="0.2">
      <c r="B563" t="s">
        <v>27</v>
      </c>
      <c r="C563" s="1">
        <v>0</v>
      </c>
      <c r="D563" s="1">
        <v>0</v>
      </c>
      <c r="E563" s="1">
        <v>0</v>
      </c>
      <c r="F563" s="1">
        <v>0</v>
      </c>
      <c r="G563" s="1">
        <v>0</v>
      </c>
      <c r="H563" s="1">
        <v>0</v>
      </c>
      <c r="I563" s="1">
        <v>0</v>
      </c>
      <c r="J563" s="1">
        <v>0</v>
      </c>
      <c r="K563" s="1">
        <v>57573</v>
      </c>
      <c r="L563" s="1">
        <v>0</v>
      </c>
      <c r="M563" s="1">
        <v>185616</v>
      </c>
      <c r="N563" s="1">
        <v>0</v>
      </c>
      <c r="O563" s="1">
        <v>257369</v>
      </c>
      <c r="P563" s="1">
        <v>157728</v>
      </c>
      <c r="Q563" s="1">
        <v>32496</v>
      </c>
      <c r="R563" s="1">
        <v>94677</v>
      </c>
      <c r="S563" s="1">
        <v>6659</v>
      </c>
      <c r="T563" s="1">
        <v>33792</v>
      </c>
      <c r="U563" s="1">
        <v>15514</v>
      </c>
      <c r="V563" s="1">
        <v>144801</v>
      </c>
      <c r="W563" s="1">
        <v>31814</v>
      </c>
      <c r="X563" s="1">
        <v>67092</v>
      </c>
      <c r="Y563" s="1">
        <v>481499</v>
      </c>
      <c r="Z563" s="1">
        <v>0</v>
      </c>
      <c r="AA563" s="1">
        <v>0</v>
      </c>
      <c r="AB563" s="1">
        <v>0</v>
      </c>
      <c r="AC563" s="1">
        <v>0</v>
      </c>
      <c r="AD563" s="1">
        <v>0</v>
      </c>
      <c r="AE563" s="1">
        <v>0</v>
      </c>
      <c r="AF563" s="1">
        <v>14857</v>
      </c>
      <c r="AG563" s="1">
        <v>32</v>
      </c>
      <c r="AH563" s="1">
        <v>0</v>
      </c>
      <c r="AI563" s="1">
        <v>0</v>
      </c>
      <c r="AJ563" s="1">
        <v>0</v>
      </c>
      <c r="AK563" s="1">
        <v>0</v>
      </c>
      <c r="AL563" s="1">
        <v>116509</v>
      </c>
      <c r="AM563" s="1">
        <v>0</v>
      </c>
      <c r="AN563" s="1">
        <v>19342</v>
      </c>
      <c r="AO563" s="1">
        <v>163625</v>
      </c>
      <c r="AP563" s="1">
        <v>0</v>
      </c>
      <c r="AQ563" s="1">
        <v>0</v>
      </c>
      <c r="AR563" s="1">
        <v>12555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44121</v>
      </c>
      <c r="AY563" s="1">
        <v>210457</v>
      </c>
      <c r="AZ563" s="1">
        <v>0</v>
      </c>
      <c r="BA563" s="1">
        <v>0</v>
      </c>
      <c r="BB563" s="1">
        <v>0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614</v>
      </c>
      <c r="BO563" s="1">
        <v>67027</v>
      </c>
      <c r="BP563" s="1">
        <v>0</v>
      </c>
      <c r="BQ563" s="1">
        <v>0</v>
      </c>
      <c r="BR563" s="1">
        <v>384796</v>
      </c>
      <c r="BS563" s="1">
        <v>857188</v>
      </c>
      <c r="BT563" s="1">
        <v>166</v>
      </c>
      <c r="BU563" s="1">
        <v>537139</v>
      </c>
      <c r="BV563" s="1">
        <v>983004</v>
      </c>
      <c r="BW563" s="1">
        <v>303017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0</v>
      </c>
      <c r="CD563" s="1">
        <v>0</v>
      </c>
      <c r="CE563" s="1">
        <v>60244</v>
      </c>
      <c r="CF563" s="1">
        <v>0</v>
      </c>
      <c r="CG563" s="1">
        <v>0</v>
      </c>
      <c r="CH563" s="1">
        <v>0</v>
      </c>
      <c r="CI563" s="1">
        <v>258896</v>
      </c>
      <c r="CJ563" s="1">
        <v>0</v>
      </c>
      <c r="CK563" s="1">
        <v>0</v>
      </c>
      <c r="CL563" s="1">
        <v>505531</v>
      </c>
      <c r="CM563" s="1">
        <v>0</v>
      </c>
      <c r="CN563" s="1">
        <v>0</v>
      </c>
      <c r="CO563" s="1">
        <v>17123</v>
      </c>
      <c r="CP563" s="1">
        <v>1023944</v>
      </c>
      <c r="CQ563" s="1">
        <v>0</v>
      </c>
      <c r="CR563" s="1">
        <v>407908</v>
      </c>
      <c r="CS563" s="1">
        <v>0</v>
      </c>
      <c r="CT563" s="1">
        <v>45441</v>
      </c>
      <c r="CU563" s="1">
        <v>38982</v>
      </c>
      <c r="CV563" s="1">
        <v>0</v>
      </c>
      <c r="CW563" s="1">
        <v>486</v>
      </c>
      <c r="CX563" s="1">
        <v>144083</v>
      </c>
      <c r="CY563">
        <f t="shared" si="18"/>
        <v>7783717</v>
      </c>
      <c r="CZ563" t="s">
        <v>27</v>
      </c>
      <c r="DA563">
        <v>0.55075018876178705</v>
      </c>
      <c r="DB563">
        <v>0.84360874582340795</v>
      </c>
      <c r="DC563">
        <v>0.28247545038920702</v>
      </c>
      <c r="DD563">
        <v>-0.239021300390339</v>
      </c>
      <c r="DE563">
        <v>16.788424807724599</v>
      </c>
      <c r="DF563">
        <v>-1.49777191825681E-2</v>
      </c>
      <c r="DH563">
        <v>0.48641049683038001</v>
      </c>
      <c r="DI563">
        <v>0.64102306555698896</v>
      </c>
      <c r="DJ563">
        <v>0.76658095948703098</v>
      </c>
      <c r="DK563">
        <v>0.710433187686214</v>
      </c>
      <c r="DL563">
        <v>0.842766454923916</v>
      </c>
    </row>
    <row r="564" spans="2:116" x14ac:dyDescent="0.2">
      <c r="B564" t="s">
        <v>700</v>
      </c>
      <c r="C564" s="1">
        <v>0</v>
      </c>
      <c r="D564" s="1">
        <v>0</v>
      </c>
      <c r="E564" s="1">
        <v>0</v>
      </c>
      <c r="F564" s="1">
        <v>0</v>
      </c>
      <c r="G564" s="1">
        <v>0</v>
      </c>
      <c r="H564" s="1">
        <v>2405</v>
      </c>
      <c r="I564" s="1">
        <v>0</v>
      </c>
      <c r="J564" s="1">
        <v>0</v>
      </c>
      <c r="K564" s="1">
        <v>853</v>
      </c>
      <c r="L564" s="1">
        <v>0</v>
      </c>
      <c r="M564" s="1">
        <v>0</v>
      </c>
      <c r="N564" s="1">
        <v>0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0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s="1">
        <v>0</v>
      </c>
      <c r="AK564" s="1">
        <v>0</v>
      </c>
      <c r="AL564" s="1">
        <v>0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429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125</v>
      </c>
      <c r="BO564" s="1">
        <v>0</v>
      </c>
      <c r="BP564" s="1">
        <v>0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0</v>
      </c>
      <c r="CD564" s="1">
        <v>0</v>
      </c>
      <c r="CE564" s="1">
        <v>0</v>
      </c>
      <c r="CF564" s="1">
        <v>0</v>
      </c>
      <c r="CG564" s="1">
        <v>0</v>
      </c>
      <c r="CH564" s="1">
        <v>0</v>
      </c>
      <c r="CI564" s="1">
        <v>0</v>
      </c>
      <c r="CJ564" s="1">
        <v>0</v>
      </c>
      <c r="CK564" s="1">
        <v>0</v>
      </c>
      <c r="CL564" s="1">
        <v>0</v>
      </c>
      <c r="CM564" s="1">
        <v>0</v>
      </c>
      <c r="CN564" s="1">
        <v>0</v>
      </c>
      <c r="CO564" s="1">
        <v>0</v>
      </c>
      <c r="CP564" s="1">
        <v>0</v>
      </c>
      <c r="CQ564" s="1">
        <v>0</v>
      </c>
      <c r="CR564" s="1">
        <v>0</v>
      </c>
      <c r="CS564" s="1">
        <v>0</v>
      </c>
      <c r="CT564" s="1">
        <v>0</v>
      </c>
      <c r="CU564" s="1">
        <v>0</v>
      </c>
      <c r="CV564" s="1">
        <v>0</v>
      </c>
      <c r="CW564" s="1">
        <v>0</v>
      </c>
      <c r="CX564" s="1">
        <v>0</v>
      </c>
      <c r="CY564">
        <f t="shared" si="18"/>
        <v>3812</v>
      </c>
      <c r="CZ564" t="s">
        <v>700</v>
      </c>
      <c r="DA564">
        <v>-1.7580091374892699</v>
      </c>
      <c r="DB564">
        <v>-1.73564059149295</v>
      </c>
      <c r="DC564">
        <v>-1.77682753615573</v>
      </c>
      <c r="DD564">
        <v>-0.100322154742882</v>
      </c>
      <c r="DE564">
        <v>5.0626368394885999</v>
      </c>
      <c r="DF564">
        <v>-1.4809487632393901E-2</v>
      </c>
      <c r="DH564">
        <v>0.490784130034365</v>
      </c>
      <c r="DI564">
        <v>0.59287677490314505</v>
      </c>
      <c r="DJ564">
        <v>0.70968319136825897</v>
      </c>
      <c r="DK564">
        <v>0.55428114280891305</v>
      </c>
      <c r="DL564">
        <v>0.70805082763092697</v>
      </c>
    </row>
    <row r="565" spans="2:116" x14ac:dyDescent="0.2">
      <c r="B565" t="s">
        <v>1187</v>
      </c>
      <c r="C565" s="1">
        <v>1054</v>
      </c>
      <c r="D565" s="1">
        <v>304</v>
      </c>
      <c r="E565" s="1">
        <v>330</v>
      </c>
      <c r="F565" s="1">
        <v>0</v>
      </c>
      <c r="G565" s="1">
        <v>167</v>
      </c>
      <c r="H565" s="1">
        <v>254</v>
      </c>
      <c r="I565" s="1">
        <v>726</v>
      </c>
      <c r="J565" s="1">
        <v>0</v>
      </c>
      <c r="K565" s="1">
        <v>1542</v>
      </c>
      <c r="L565" s="1">
        <v>165</v>
      </c>
      <c r="M565" s="1">
        <v>0</v>
      </c>
      <c r="N565" s="1">
        <v>114</v>
      </c>
      <c r="O565" s="1">
        <v>167</v>
      </c>
      <c r="P565" s="1">
        <v>0</v>
      </c>
      <c r="Q565" s="1">
        <v>0</v>
      </c>
      <c r="R565" s="1">
        <v>755</v>
      </c>
      <c r="S565" s="1">
        <v>283</v>
      </c>
      <c r="T565" s="1">
        <v>84</v>
      </c>
      <c r="U565" s="1">
        <v>0</v>
      </c>
      <c r="V565" s="1">
        <v>0</v>
      </c>
      <c r="W565" s="1">
        <v>0</v>
      </c>
      <c r="X565" s="1">
        <v>0</v>
      </c>
      <c r="Y565" s="1">
        <v>0</v>
      </c>
      <c r="Z565" s="1">
        <v>49</v>
      </c>
      <c r="AA565" s="1">
        <v>733</v>
      </c>
      <c r="AB565" s="1">
        <v>0</v>
      </c>
      <c r="AC565" s="1">
        <v>576</v>
      </c>
      <c r="AD565" s="1">
        <v>422</v>
      </c>
      <c r="AE565" s="1">
        <v>2714</v>
      </c>
      <c r="AF565" s="1">
        <v>0</v>
      </c>
      <c r="AG565" s="1">
        <v>523</v>
      </c>
      <c r="AH565" s="1">
        <v>537</v>
      </c>
      <c r="AI565" s="1">
        <v>947</v>
      </c>
      <c r="AJ565" s="1">
        <v>1727</v>
      </c>
      <c r="AK565" s="1">
        <v>0</v>
      </c>
      <c r="AL565" s="1">
        <v>184</v>
      </c>
      <c r="AM565" s="1">
        <v>0</v>
      </c>
      <c r="AN565" s="1">
        <v>0</v>
      </c>
      <c r="AO565" s="1">
        <v>0</v>
      </c>
      <c r="AP565" s="1">
        <v>304</v>
      </c>
      <c r="AQ565" s="1">
        <v>0</v>
      </c>
      <c r="AR565" s="1">
        <v>0</v>
      </c>
      <c r="AS565" s="1">
        <v>0</v>
      </c>
      <c r="AT565" s="1">
        <v>807</v>
      </c>
      <c r="AU565" s="1">
        <v>0</v>
      </c>
      <c r="AV565" s="1">
        <v>82</v>
      </c>
      <c r="AW565" s="1">
        <v>0</v>
      </c>
      <c r="AX565" s="1">
        <v>0</v>
      </c>
      <c r="AY565" s="1">
        <v>369</v>
      </c>
      <c r="AZ565" s="1">
        <v>0</v>
      </c>
      <c r="BA565" s="1">
        <v>9426</v>
      </c>
      <c r="BB565" s="1">
        <v>907</v>
      </c>
      <c r="BC565" s="1">
        <v>0</v>
      </c>
      <c r="BD565" s="1">
        <v>11836</v>
      </c>
      <c r="BE565" s="1">
        <v>6615</v>
      </c>
      <c r="BF565" s="1">
        <v>1148</v>
      </c>
      <c r="BG565" s="1">
        <v>0</v>
      </c>
      <c r="BH565" s="1">
        <v>8753</v>
      </c>
      <c r="BI565" s="1">
        <v>252</v>
      </c>
      <c r="BJ565" s="1">
        <v>135</v>
      </c>
      <c r="BK565" s="1">
        <v>718</v>
      </c>
      <c r="BL565" s="1">
        <v>3137</v>
      </c>
      <c r="BM565" s="1">
        <v>0</v>
      </c>
      <c r="BN565" s="1">
        <v>33</v>
      </c>
      <c r="BO565" s="1">
        <v>0</v>
      </c>
      <c r="BP565" s="1">
        <v>0</v>
      </c>
      <c r="BQ565" s="1">
        <v>670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618</v>
      </c>
      <c r="BY565" s="1">
        <v>6885</v>
      </c>
      <c r="BZ565" s="1">
        <v>370</v>
      </c>
      <c r="CA565" s="1">
        <v>168</v>
      </c>
      <c r="CB565" s="1">
        <v>0</v>
      </c>
      <c r="CC565" s="1">
        <v>66</v>
      </c>
      <c r="CD565" s="1">
        <v>252</v>
      </c>
      <c r="CE565" s="1">
        <v>0</v>
      </c>
      <c r="CF565" s="1">
        <v>497</v>
      </c>
      <c r="CG565" s="1">
        <v>268</v>
      </c>
      <c r="CH565" s="1">
        <v>49</v>
      </c>
      <c r="CI565" s="1">
        <v>1007</v>
      </c>
      <c r="CJ565" s="1">
        <v>0</v>
      </c>
      <c r="CK565" s="1">
        <v>0</v>
      </c>
      <c r="CL565" s="1">
        <v>0</v>
      </c>
      <c r="CM565" s="1">
        <v>0</v>
      </c>
      <c r="CN565" s="1">
        <v>0</v>
      </c>
      <c r="CO565" s="1">
        <v>0</v>
      </c>
      <c r="CP565" s="1">
        <v>0</v>
      </c>
      <c r="CQ565" s="1">
        <v>0</v>
      </c>
      <c r="CR565" s="1">
        <v>0</v>
      </c>
      <c r="CS565" s="1">
        <v>0</v>
      </c>
      <c r="CT565" s="1">
        <v>166</v>
      </c>
      <c r="CU565" s="1">
        <v>235</v>
      </c>
      <c r="CV565" s="1">
        <v>0</v>
      </c>
      <c r="CW565" s="1">
        <v>83</v>
      </c>
      <c r="CX565" s="1">
        <v>162</v>
      </c>
      <c r="CY565">
        <f t="shared" si="18"/>
        <v>70375</v>
      </c>
      <c r="CZ565" t="s">
        <v>1187</v>
      </c>
      <c r="DA565">
        <v>5.5740583381634403</v>
      </c>
      <c r="DB565">
        <v>5.7563509006393403</v>
      </c>
      <c r="DC565">
        <v>5.27691990954676</v>
      </c>
      <c r="DD565">
        <v>-0.15579381686994301</v>
      </c>
      <c r="DE565">
        <v>10.545055611364999</v>
      </c>
      <c r="DF565">
        <v>-1.47238623905235E-2</v>
      </c>
      <c r="DH565">
        <v>0.49125000007122899</v>
      </c>
      <c r="DI565">
        <v>0.79045654640904395</v>
      </c>
      <c r="DJ565">
        <v>0.86875381308156996</v>
      </c>
      <c r="DK565">
        <v>0.79809082262743303</v>
      </c>
      <c r="DL565">
        <v>0.89575523938189905</v>
      </c>
    </row>
    <row r="566" spans="2:116" x14ac:dyDescent="0.2">
      <c r="B566" t="s">
        <v>219</v>
      </c>
      <c r="C566" s="1">
        <v>0</v>
      </c>
      <c r="D566" s="1">
        <v>0</v>
      </c>
      <c r="E566" s="1">
        <v>0</v>
      </c>
      <c r="F566" s="1">
        <v>0</v>
      </c>
      <c r="G566" s="1">
        <v>0</v>
      </c>
      <c r="H566" s="1">
        <v>0</v>
      </c>
      <c r="I566" s="1">
        <v>0</v>
      </c>
      <c r="J566" s="1">
        <v>0</v>
      </c>
      <c r="K566" s="1">
        <v>0</v>
      </c>
      <c r="L566" s="1">
        <v>0</v>
      </c>
      <c r="M566" s="1">
        <v>830</v>
      </c>
      <c r="N566" s="1">
        <v>0</v>
      </c>
      <c r="O566" s="1">
        <v>4585</v>
      </c>
      <c r="P566" s="1">
        <v>5166</v>
      </c>
      <c r="Q566" s="1">
        <v>0</v>
      </c>
      <c r="R566" s="1">
        <v>0</v>
      </c>
      <c r="S566" s="1">
        <v>0</v>
      </c>
      <c r="T566" s="1">
        <v>0</v>
      </c>
      <c r="U566" s="1">
        <v>4817</v>
      </c>
      <c r="V566" s="1">
        <v>1241</v>
      </c>
      <c r="W566" s="1">
        <v>0</v>
      </c>
      <c r="X566" s="1">
        <v>2130</v>
      </c>
      <c r="Y566" s="1">
        <v>0</v>
      </c>
      <c r="Z566" s="1">
        <v>0</v>
      </c>
      <c r="AA566" s="1">
        <v>0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s="1">
        <v>0</v>
      </c>
      <c r="AK566" s="1">
        <v>0</v>
      </c>
      <c r="AL566" s="1">
        <v>51521</v>
      </c>
      <c r="AM566" s="1">
        <v>0</v>
      </c>
      <c r="AN566" s="1">
        <v>950</v>
      </c>
      <c r="AO566" s="1">
        <v>6380</v>
      </c>
      <c r="AP566" s="1">
        <v>0</v>
      </c>
      <c r="AQ566" s="1">
        <v>7046</v>
      </c>
      <c r="AR566" s="1">
        <v>3232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3366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0</v>
      </c>
      <c r="BO566" s="1">
        <v>44605</v>
      </c>
      <c r="BP566" s="1">
        <v>0</v>
      </c>
      <c r="BQ566" s="1">
        <v>286</v>
      </c>
      <c r="BR566" s="1">
        <v>0</v>
      </c>
      <c r="BS566" s="1">
        <v>0</v>
      </c>
      <c r="BT566" s="1">
        <v>0</v>
      </c>
      <c r="BU566" s="1">
        <v>11177</v>
      </c>
      <c r="BV566" s="1">
        <v>0</v>
      </c>
      <c r="BW566" s="1">
        <v>1408</v>
      </c>
      <c r="BX566" s="1">
        <v>1320</v>
      </c>
      <c r="BY566" s="1">
        <v>0</v>
      </c>
      <c r="BZ566" s="1">
        <v>0</v>
      </c>
      <c r="CA566" s="1">
        <v>0</v>
      </c>
      <c r="CB566" s="1">
        <v>0</v>
      </c>
      <c r="CC566" s="1">
        <v>0</v>
      </c>
      <c r="CD566" s="1">
        <v>0</v>
      </c>
      <c r="CE566" s="1">
        <v>0</v>
      </c>
      <c r="CF566" s="1">
        <v>0</v>
      </c>
      <c r="CG566" s="1">
        <v>0</v>
      </c>
      <c r="CH566" s="1">
        <v>0</v>
      </c>
      <c r="CI566" s="1">
        <v>0</v>
      </c>
      <c r="CJ566" s="1">
        <v>0</v>
      </c>
      <c r="CK566" s="1">
        <v>0</v>
      </c>
      <c r="CL566" s="1">
        <v>0</v>
      </c>
      <c r="CM566" s="1">
        <v>0</v>
      </c>
      <c r="CN566" s="1">
        <v>0</v>
      </c>
      <c r="CO566" s="1">
        <v>0</v>
      </c>
      <c r="CP566" s="1">
        <v>28363</v>
      </c>
      <c r="CQ566" s="1">
        <v>0</v>
      </c>
      <c r="CR566" s="1">
        <v>50405</v>
      </c>
      <c r="CS566" s="1">
        <v>157</v>
      </c>
      <c r="CT566" s="1">
        <v>3301</v>
      </c>
      <c r="CU566" s="1">
        <v>0</v>
      </c>
      <c r="CV566" s="1">
        <v>4180</v>
      </c>
      <c r="CW566" s="1">
        <v>3311</v>
      </c>
      <c r="CX566" s="1">
        <v>0</v>
      </c>
      <c r="CY566">
        <f t="shared" si="18"/>
        <v>239777</v>
      </c>
      <c r="CZ566" t="s">
        <v>219</v>
      </c>
      <c r="DA566">
        <v>-0.67443486125441698</v>
      </c>
      <c r="DB566">
        <v>-0.58385596418507302</v>
      </c>
      <c r="DC566">
        <v>-0.76078437247907105</v>
      </c>
      <c r="DD566">
        <v>-0.16807717638258901</v>
      </c>
      <c r="DE566">
        <v>10.5739488842579</v>
      </c>
      <c r="DF566">
        <v>-1.46456993013657E-2</v>
      </c>
      <c r="DH566">
        <v>0.49031250007886701</v>
      </c>
      <c r="DI566">
        <v>0.720817180976975</v>
      </c>
      <c r="DJ566">
        <v>0.81634699217201001</v>
      </c>
      <c r="DK566">
        <v>0.63579625327284395</v>
      </c>
      <c r="DL566">
        <v>0.78047296260788701</v>
      </c>
    </row>
    <row r="567" spans="2:116" x14ac:dyDescent="0.2">
      <c r="B567" t="s">
        <v>344</v>
      </c>
      <c r="C567" s="1">
        <v>0</v>
      </c>
      <c r="D567" s="1">
        <v>0</v>
      </c>
      <c r="E567" s="1">
        <v>0</v>
      </c>
      <c r="F567" s="1">
        <v>0</v>
      </c>
      <c r="G567" s="1">
        <v>0</v>
      </c>
      <c r="H567" s="1">
        <v>0</v>
      </c>
      <c r="I567" s="1">
        <v>0</v>
      </c>
      <c r="J567" s="1">
        <v>0</v>
      </c>
      <c r="K567" s="1">
        <v>0</v>
      </c>
      <c r="L567" s="1">
        <v>0</v>
      </c>
      <c r="M567" s="1">
        <v>0</v>
      </c>
      <c r="N567" s="1">
        <v>0</v>
      </c>
      <c r="O567" s="1">
        <v>0</v>
      </c>
      <c r="P567" s="1">
        <v>0</v>
      </c>
      <c r="Q567" s="1">
        <v>0</v>
      </c>
      <c r="R567" s="1">
        <v>0</v>
      </c>
      <c r="S567" s="1">
        <v>0</v>
      </c>
      <c r="T567" s="1">
        <v>0</v>
      </c>
      <c r="U567" s="1">
        <v>0</v>
      </c>
      <c r="V567" s="1">
        <v>104</v>
      </c>
      <c r="W567" s="1">
        <v>0</v>
      </c>
      <c r="X567" s="1">
        <v>0</v>
      </c>
      <c r="Y567" s="1">
        <v>0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s="1">
        <v>0</v>
      </c>
      <c r="AK567" s="1">
        <v>0</v>
      </c>
      <c r="AL567" s="1">
        <v>0</v>
      </c>
      <c r="AM567" s="1">
        <v>0</v>
      </c>
      <c r="AN567" s="1">
        <v>529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0</v>
      </c>
      <c r="BO567" s="1">
        <v>0</v>
      </c>
      <c r="BP567" s="1">
        <v>0</v>
      </c>
      <c r="BQ567" s="1">
        <v>0</v>
      </c>
      <c r="BR567" s="1">
        <v>59061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0</v>
      </c>
      <c r="CA567" s="1">
        <v>0</v>
      </c>
      <c r="CB567" s="1">
        <v>0</v>
      </c>
      <c r="CC567" s="1">
        <v>0</v>
      </c>
      <c r="CD567" s="1">
        <v>0</v>
      </c>
      <c r="CE567" s="1">
        <v>0</v>
      </c>
      <c r="CF567" s="1">
        <v>0</v>
      </c>
      <c r="CG567" s="1">
        <v>0</v>
      </c>
      <c r="CH567" s="1">
        <v>0</v>
      </c>
      <c r="CI567" s="1">
        <v>0</v>
      </c>
      <c r="CJ567" s="1">
        <v>0</v>
      </c>
      <c r="CK567" s="1">
        <v>0</v>
      </c>
      <c r="CL567" s="1">
        <v>0</v>
      </c>
      <c r="CM567" s="1">
        <v>16937</v>
      </c>
      <c r="CN567" s="1">
        <v>0</v>
      </c>
      <c r="CO567" s="1">
        <v>0</v>
      </c>
      <c r="CP567" s="1">
        <v>0</v>
      </c>
      <c r="CQ567" s="1">
        <v>0</v>
      </c>
      <c r="CR567" s="1">
        <v>0</v>
      </c>
      <c r="CS567" s="1">
        <v>0</v>
      </c>
      <c r="CT567" s="1">
        <v>0</v>
      </c>
      <c r="CU567" s="1">
        <v>0</v>
      </c>
      <c r="CV567" s="1">
        <v>0</v>
      </c>
      <c r="CW567" s="1">
        <v>0</v>
      </c>
      <c r="CX567" s="1">
        <v>0</v>
      </c>
      <c r="CY567">
        <f t="shared" si="18"/>
        <v>76631</v>
      </c>
      <c r="CZ567" t="s">
        <v>344</v>
      </c>
      <c r="DA567">
        <v>-1.7860561160964099</v>
      </c>
      <c r="DB567">
        <v>-1.75767598921749</v>
      </c>
      <c r="DC567">
        <v>-1.80574856330124</v>
      </c>
      <c r="DD567">
        <v>-9.6443868754331405E-2</v>
      </c>
      <c r="DE567">
        <v>5.0152880505569604</v>
      </c>
      <c r="DF567">
        <v>-1.4597701844248301E-2</v>
      </c>
      <c r="DH567">
        <v>0.49140893477779501</v>
      </c>
      <c r="DI567">
        <v>0.56865757102843695</v>
      </c>
      <c r="DJ567">
        <v>0.69047799849454705</v>
      </c>
      <c r="DK567">
        <v>0.50495637691679995</v>
      </c>
      <c r="DL567">
        <v>0.67108064691287295</v>
      </c>
    </row>
    <row r="568" spans="2:116" x14ac:dyDescent="0.2">
      <c r="B568" t="s">
        <v>809</v>
      </c>
      <c r="C568" s="1">
        <v>0</v>
      </c>
      <c r="D568" s="1">
        <v>0</v>
      </c>
      <c r="E568" s="1">
        <v>0</v>
      </c>
      <c r="F568" s="1">
        <v>0</v>
      </c>
      <c r="G568" s="1">
        <v>0</v>
      </c>
      <c r="H568" s="1">
        <v>0</v>
      </c>
      <c r="I568" s="1">
        <v>0</v>
      </c>
      <c r="J568" s="1">
        <v>0</v>
      </c>
      <c r="K568" s="1">
        <v>0</v>
      </c>
      <c r="L568" s="1">
        <v>0</v>
      </c>
      <c r="M568" s="1">
        <v>0</v>
      </c>
      <c r="N568" s="1">
        <v>0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0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s="1">
        <v>0</v>
      </c>
      <c r="AK568" s="1">
        <v>0</v>
      </c>
      <c r="AL568" s="1">
        <v>0</v>
      </c>
      <c r="AM568" s="1">
        <v>0</v>
      </c>
      <c r="AN568" s="1">
        <v>0</v>
      </c>
      <c r="AO568" s="1">
        <v>0</v>
      </c>
      <c r="AP568" s="1">
        <v>1004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0</v>
      </c>
      <c r="BC568" s="1">
        <v>0</v>
      </c>
      <c r="BD568" s="1">
        <v>0</v>
      </c>
      <c r="BE568" s="1">
        <v>0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0</v>
      </c>
      <c r="BO568" s="1">
        <v>0</v>
      </c>
      <c r="BP568" s="1">
        <v>0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271</v>
      </c>
      <c r="BY568" s="1">
        <v>0</v>
      </c>
      <c r="BZ568" s="1">
        <v>127</v>
      </c>
      <c r="CA568" s="1">
        <v>0</v>
      </c>
      <c r="CB568" s="1">
        <v>0</v>
      </c>
      <c r="CC568" s="1">
        <v>0</v>
      </c>
      <c r="CD568" s="1">
        <v>0</v>
      </c>
      <c r="CE568" s="1">
        <v>0</v>
      </c>
      <c r="CF568" s="1">
        <v>0</v>
      </c>
      <c r="CG568" s="1">
        <v>0</v>
      </c>
      <c r="CH568" s="1">
        <v>0</v>
      </c>
      <c r="CI568" s="1">
        <v>0</v>
      </c>
      <c r="CJ568" s="1">
        <v>0</v>
      </c>
      <c r="CK568" s="1">
        <v>0</v>
      </c>
      <c r="CL568" s="1">
        <v>0</v>
      </c>
      <c r="CM568" s="1">
        <v>0</v>
      </c>
      <c r="CN568" s="1">
        <v>0</v>
      </c>
      <c r="CO568" s="1">
        <v>0</v>
      </c>
      <c r="CP568" s="1">
        <v>0</v>
      </c>
      <c r="CQ568" s="1">
        <v>0</v>
      </c>
      <c r="CR568" s="1">
        <v>0</v>
      </c>
      <c r="CS568" s="1">
        <v>0</v>
      </c>
      <c r="CT568" s="1">
        <v>0</v>
      </c>
      <c r="CU568" s="1">
        <v>0</v>
      </c>
      <c r="CV568" s="1">
        <v>0</v>
      </c>
      <c r="CW568" s="1">
        <v>0</v>
      </c>
      <c r="CX568" s="1">
        <v>0</v>
      </c>
      <c r="CY568">
        <f t="shared" si="18"/>
        <v>1402</v>
      </c>
      <c r="CZ568" t="s">
        <v>809</v>
      </c>
      <c r="DA568">
        <v>-1.83227089318281</v>
      </c>
      <c r="DB568">
        <v>-1.81699392587505</v>
      </c>
      <c r="DC568">
        <v>-1.84995587832849</v>
      </c>
      <c r="DD568">
        <v>-7.5416432976931305E-2</v>
      </c>
      <c r="DE568">
        <v>4.8722668805356797</v>
      </c>
      <c r="DF568">
        <v>-1.40150981720524E-2</v>
      </c>
      <c r="DH568">
        <v>0.49343750005341402</v>
      </c>
      <c r="DI568">
        <v>0.52189576857428899</v>
      </c>
      <c r="DJ568">
        <v>0.652124144363322</v>
      </c>
      <c r="DK568">
        <v>0.50598150177816503</v>
      </c>
      <c r="DL568">
        <v>0.67421147244734603</v>
      </c>
    </row>
    <row r="569" spans="2:116" x14ac:dyDescent="0.2">
      <c r="B569" t="s">
        <v>772</v>
      </c>
      <c r="C569" s="1">
        <v>187</v>
      </c>
      <c r="D569" s="1">
        <v>0</v>
      </c>
      <c r="E569" s="1">
        <v>1237</v>
      </c>
      <c r="F569" s="1">
        <v>0</v>
      </c>
      <c r="G569" s="1">
        <v>0</v>
      </c>
      <c r="H569" s="1">
        <v>0</v>
      </c>
      <c r="I569" s="1">
        <v>0</v>
      </c>
      <c r="J569" s="1">
        <v>0</v>
      </c>
      <c r="K569" s="1">
        <v>0</v>
      </c>
      <c r="L569" s="1">
        <v>0</v>
      </c>
      <c r="M569" s="1">
        <v>0</v>
      </c>
      <c r="N569" s="1">
        <v>0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0</v>
      </c>
      <c r="Y569" s="1">
        <v>0</v>
      </c>
      <c r="Z569" s="1">
        <v>0</v>
      </c>
      <c r="AA569" s="1">
        <v>0</v>
      </c>
      <c r="AB569" s="1">
        <v>0</v>
      </c>
      <c r="AC569" s="1">
        <v>0</v>
      </c>
      <c r="AD569" s="1">
        <v>0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s="1">
        <v>0</v>
      </c>
      <c r="AK569" s="1">
        <v>0</v>
      </c>
      <c r="AL569" s="1">
        <v>0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67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0</v>
      </c>
      <c r="BO569" s="1">
        <v>0</v>
      </c>
      <c r="BP569" s="1">
        <v>0</v>
      </c>
      <c r="BQ569" s="1">
        <v>0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388</v>
      </c>
      <c r="BZ569" s="1">
        <v>0</v>
      </c>
      <c r="CA569" s="1">
        <v>0</v>
      </c>
      <c r="CB569" s="1">
        <v>0</v>
      </c>
      <c r="CC569" s="1">
        <v>0</v>
      </c>
      <c r="CD569" s="1">
        <v>0</v>
      </c>
      <c r="CE569" s="1">
        <v>0</v>
      </c>
      <c r="CF569" s="1">
        <v>0</v>
      </c>
      <c r="CG569" s="1">
        <v>0</v>
      </c>
      <c r="CH569" s="1">
        <v>0</v>
      </c>
      <c r="CI569" s="1">
        <v>0</v>
      </c>
      <c r="CJ569" s="1">
        <v>0</v>
      </c>
      <c r="CK569" s="1">
        <v>0</v>
      </c>
      <c r="CL569" s="1">
        <v>0</v>
      </c>
      <c r="CM569" s="1">
        <v>0</v>
      </c>
      <c r="CN569" s="1">
        <v>0</v>
      </c>
      <c r="CO569" s="1">
        <v>0</v>
      </c>
      <c r="CP569" s="1">
        <v>0</v>
      </c>
      <c r="CQ569" s="1">
        <v>0</v>
      </c>
      <c r="CR569" s="1">
        <v>0</v>
      </c>
      <c r="CS569" s="1">
        <v>0</v>
      </c>
      <c r="CT569" s="1">
        <v>0</v>
      </c>
      <c r="CU569" s="1">
        <v>0</v>
      </c>
      <c r="CV569" s="1">
        <v>0</v>
      </c>
      <c r="CW569" s="1">
        <v>0</v>
      </c>
      <c r="CX569" s="1">
        <v>0</v>
      </c>
      <c r="CY569">
        <f t="shared" si="18"/>
        <v>1879</v>
      </c>
      <c r="CZ569" t="s">
        <v>772</v>
      </c>
      <c r="DA569">
        <v>-1.83565804503054</v>
      </c>
      <c r="DB569">
        <v>-1.81476184298377</v>
      </c>
      <c r="DC569">
        <v>-1.8562830504037799</v>
      </c>
      <c r="DD569">
        <v>-8.3827931922114005E-2</v>
      </c>
      <c r="DE569">
        <v>5.0133199055494799</v>
      </c>
      <c r="DF569">
        <v>-1.37401415872298E-2</v>
      </c>
      <c r="DH569">
        <v>0.49172133714951</v>
      </c>
      <c r="DI569">
        <v>0.569394671947418</v>
      </c>
      <c r="DJ569">
        <v>0.68988438531507701</v>
      </c>
      <c r="DK569">
        <v>0.52048100492979998</v>
      </c>
      <c r="DL569">
        <v>0.68478691636471001</v>
      </c>
    </row>
    <row r="570" spans="2:116" x14ac:dyDescent="0.2">
      <c r="B570" t="s">
        <v>844</v>
      </c>
      <c r="C570" s="1">
        <v>311</v>
      </c>
      <c r="D570" s="1">
        <v>0</v>
      </c>
      <c r="E570" s="1">
        <v>539</v>
      </c>
      <c r="F570" s="1">
        <v>0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0</v>
      </c>
      <c r="U570" s="1">
        <v>0</v>
      </c>
      <c r="V570" s="1">
        <v>0</v>
      </c>
      <c r="W570" s="1">
        <v>0</v>
      </c>
      <c r="X570" s="1">
        <v>0</v>
      </c>
      <c r="Y570" s="1">
        <v>0</v>
      </c>
      <c r="Z570" s="1">
        <v>0</v>
      </c>
      <c r="AA570" s="1">
        <v>0</v>
      </c>
      <c r="AB570" s="1">
        <v>0</v>
      </c>
      <c r="AC570" s="1">
        <v>0</v>
      </c>
      <c r="AD570" s="1">
        <v>0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s="1">
        <v>0</v>
      </c>
      <c r="AK570" s="1">
        <v>0</v>
      </c>
      <c r="AL570" s="1">
        <v>0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0</v>
      </c>
      <c r="BO570" s="1">
        <v>0</v>
      </c>
      <c r="BP570" s="1">
        <v>0</v>
      </c>
      <c r="BQ570" s="1">
        <v>0</v>
      </c>
      <c r="BR570" s="1">
        <v>0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65</v>
      </c>
      <c r="BZ570" s="1">
        <v>0</v>
      </c>
      <c r="CA570" s="1">
        <v>0</v>
      </c>
      <c r="CB570" s="1">
        <v>0</v>
      </c>
      <c r="CC570" s="1">
        <v>0</v>
      </c>
      <c r="CD570" s="1">
        <v>0</v>
      </c>
      <c r="CE570" s="1">
        <v>0</v>
      </c>
      <c r="CF570" s="1">
        <v>0</v>
      </c>
      <c r="CG570" s="1">
        <v>0</v>
      </c>
      <c r="CH570" s="1">
        <v>0</v>
      </c>
      <c r="CI570" s="1">
        <v>0</v>
      </c>
      <c r="CJ570" s="1">
        <v>0</v>
      </c>
      <c r="CK570" s="1">
        <v>0</v>
      </c>
      <c r="CL570" s="1">
        <v>0</v>
      </c>
      <c r="CM570" s="1">
        <v>0</v>
      </c>
      <c r="CN570" s="1">
        <v>0</v>
      </c>
      <c r="CO570" s="1">
        <v>0</v>
      </c>
      <c r="CP570" s="1">
        <v>0</v>
      </c>
      <c r="CQ570" s="1">
        <v>0</v>
      </c>
      <c r="CR570" s="1">
        <v>0</v>
      </c>
      <c r="CS570" s="1">
        <v>0</v>
      </c>
      <c r="CT570" s="1">
        <v>0</v>
      </c>
      <c r="CU570" s="1">
        <v>0</v>
      </c>
      <c r="CV570" s="1">
        <v>0</v>
      </c>
      <c r="CW570" s="1">
        <v>0</v>
      </c>
      <c r="CX570" s="1">
        <v>0</v>
      </c>
      <c r="CY570">
        <f t="shared" si="18"/>
        <v>915</v>
      </c>
      <c r="CZ570" t="s">
        <v>844</v>
      </c>
      <c r="DA570">
        <v>-1.83433584303561</v>
      </c>
      <c r="DB570">
        <v>-1.7711185843224699</v>
      </c>
      <c r="DC570">
        <v>-1.88523581450596</v>
      </c>
      <c r="DD570">
        <v>-7.0673391644273706E-2</v>
      </c>
      <c r="DE570">
        <v>4.9042243232183598</v>
      </c>
      <c r="DF570">
        <v>-1.3644859635498901E-2</v>
      </c>
      <c r="DH570">
        <v>0.493125000055959</v>
      </c>
      <c r="DI570">
        <v>0.55667388256396</v>
      </c>
      <c r="DJ570">
        <v>0.67790885714764404</v>
      </c>
      <c r="DK570">
        <v>0.54278328379889795</v>
      </c>
      <c r="DL570">
        <v>0.70614626198284502</v>
      </c>
    </row>
    <row r="571" spans="2:116" x14ac:dyDescent="0.2">
      <c r="B571" t="s">
        <v>622</v>
      </c>
      <c r="C571" s="1">
        <v>0</v>
      </c>
      <c r="D571" s="1">
        <v>0</v>
      </c>
      <c r="E571" s="1">
        <v>0</v>
      </c>
      <c r="F571" s="1">
        <v>0</v>
      </c>
      <c r="G571" s="1">
        <v>0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135</v>
      </c>
      <c r="P571" s="1">
        <v>0</v>
      </c>
      <c r="Q571" s="1">
        <v>0</v>
      </c>
      <c r="R571" s="1">
        <v>0</v>
      </c>
      <c r="S571" s="1">
        <v>0</v>
      </c>
      <c r="T571" s="1">
        <v>55</v>
      </c>
      <c r="U571" s="1">
        <v>55</v>
      </c>
      <c r="V571" s="1">
        <v>0</v>
      </c>
      <c r="W571" s="1">
        <v>0</v>
      </c>
      <c r="X571" s="1">
        <v>0</v>
      </c>
      <c r="Y571" s="1">
        <v>0</v>
      </c>
      <c r="Z571" s="1">
        <v>0</v>
      </c>
      <c r="AA571" s="1">
        <v>0</v>
      </c>
      <c r="AB571" s="1">
        <v>0</v>
      </c>
      <c r="AC571" s="1">
        <v>0</v>
      </c>
      <c r="AD571" s="1">
        <v>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s="1">
        <v>0</v>
      </c>
      <c r="AK571" s="1">
        <v>0</v>
      </c>
      <c r="AL571" s="1">
        <v>0</v>
      </c>
      <c r="AM571" s="1">
        <v>0</v>
      </c>
      <c r="AN571" s="1">
        <v>993</v>
      </c>
      <c r="AO571" s="1">
        <v>188</v>
      </c>
      <c r="AP571" s="1">
        <v>0</v>
      </c>
      <c r="AQ571" s="1">
        <v>0</v>
      </c>
      <c r="AR571" s="1">
        <v>1126</v>
      </c>
      <c r="AS571" s="1">
        <v>0</v>
      </c>
      <c r="AT571" s="1">
        <v>0</v>
      </c>
      <c r="AU571" s="1">
        <v>0</v>
      </c>
      <c r="AV571" s="1">
        <v>108</v>
      </c>
      <c r="AW571" s="1">
        <v>0</v>
      </c>
      <c r="AX571" s="1">
        <v>0</v>
      </c>
      <c r="AY571" s="1">
        <v>0</v>
      </c>
      <c r="AZ571" s="1">
        <v>0</v>
      </c>
      <c r="BA571" s="1">
        <v>0</v>
      </c>
      <c r="BB571" s="1">
        <v>0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0</v>
      </c>
      <c r="BN571" s="1">
        <v>0</v>
      </c>
      <c r="BO571" s="1">
        <v>0</v>
      </c>
      <c r="BP571" s="1">
        <v>0</v>
      </c>
      <c r="BQ571" s="1">
        <v>0</v>
      </c>
      <c r="BR571" s="1">
        <v>136</v>
      </c>
      <c r="BS571" s="1">
        <v>0</v>
      </c>
      <c r="BT571" s="1">
        <v>0</v>
      </c>
      <c r="BU571" s="1">
        <v>0</v>
      </c>
      <c r="BV571" s="1">
        <v>0</v>
      </c>
      <c r="BW571" s="1">
        <v>1432</v>
      </c>
      <c r="BX571" s="1">
        <v>0</v>
      </c>
      <c r="BY571" s="1">
        <v>0</v>
      </c>
      <c r="BZ571" s="1">
        <v>0</v>
      </c>
      <c r="CA571" s="1">
        <v>0</v>
      </c>
      <c r="CB571" s="1">
        <v>0</v>
      </c>
      <c r="CC571" s="1">
        <v>0</v>
      </c>
      <c r="CD571" s="1">
        <v>0</v>
      </c>
      <c r="CE571" s="1">
        <v>0</v>
      </c>
      <c r="CF571" s="1">
        <v>0</v>
      </c>
      <c r="CG571" s="1">
        <v>0</v>
      </c>
      <c r="CH571" s="1">
        <v>0</v>
      </c>
      <c r="CI571" s="1">
        <v>0</v>
      </c>
      <c r="CJ571" s="1">
        <v>0</v>
      </c>
      <c r="CK571" s="1">
        <v>0</v>
      </c>
      <c r="CL571" s="1">
        <v>2336</v>
      </c>
      <c r="CM571" s="1">
        <v>0</v>
      </c>
      <c r="CN571" s="1">
        <v>0</v>
      </c>
      <c r="CO571" s="1">
        <v>0</v>
      </c>
      <c r="CP571" s="1">
        <v>273</v>
      </c>
      <c r="CQ571" s="1">
        <v>0</v>
      </c>
      <c r="CR571" s="1">
        <v>0</v>
      </c>
      <c r="CS571" s="1">
        <v>136</v>
      </c>
      <c r="CT571" s="1">
        <v>0</v>
      </c>
      <c r="CU571" s="1">
        <v>0</v>
      </c>
      <c r="CV571" s="1">
        <v>271</v>
      </c>
      <c r="CW571" s="1">
        <v>0</v>
      </c>
      <c r="CX571" s="1">
        <v>0</v>
      </c>
      <c r="CY571">
        <f t="shared" si="18"/>
        <v>7244</v>
      </c>
      <c r="CZ571" t="s">
        <v>622</v>
      </c>
      <c r="DA571">
        <v>-1.2562763458058599</v>
      </c>
      <c r="DB571">
        <v>-1.1869526232460299</v>
      </c>
      <c r="DC571">
        <v>-1.3148610190564201</v>
      </c>
      <c r="DD571">
        <v>-8.9435735049123694E-2</v>
      </c>
      <c r="DE571">
        <v>6.6587819991766697</v>
      </c>
      <c r="DF571">
        <v>-1.36186841216557E-2</v>
      </c>
      <c r="DH571">
        <v>0.49093750007377501</v>
      </c>
      <c r="DI571">
        <v>0.61780501456192405</v>
      </c>
      <c r="DJ571">
        <v>0.73502319665169003</v>
      </c>
      <c r="DK571">
        <v>0.54178846400103098</v>
      </c>
      <c r="DL571">
        <v>0.71293602908379705</v>
      </c>
    </row>
    <row r="572" spans="2:116" x14ac:dyDescent="0.2">
      <c r="B572" t="s">
        <v>404</v>
      </c>
      <c r="C572" s="1">
        <v>1599</v>
      </c>
      <c r="D572" s="1">
        <v>0</v>
      </c>
      <c r="E572" s="1">
        <v>32124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0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3198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s="1">
        <v>0</v>
      </c>
      <c r="AK572" s="1">
        <v>0</v>
      </c>
      <c r="AL572" s="1">
        <v>0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1094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0</v>
      </c>
      <c r="BN572" s="1">
        <v>0</v>
      </c>
      <c r="BO572" s="1">
        <v>0</v>
      </c>
      <c r="BP572" s="1">
        <v>0</v>
      </c>
      <c r="BQ572" s="1">
        <v>0</v>
      </c>
      <c r="BR572" s="1">
        <v>0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2213</v>
      </c>
      <c r="CA572" s="1">
        <v>235</v>
      </c>
      <c r="CB572" s="1">
        <v>0</v>
      </c>
      <c r="CC572" s="1">
        <v>0</v>
      </c>
      <c r="CD572" s="1">
        <v>0</v>
      </c>
      <c r="CE572" s="1">
        <v>0</v>
      </c>
      <c r="CF572" s="1">
        <v>0</v>
      </c>
      <c r="CG572" s="1">
        <v>0</v>
      </c>
      <c r="CH572" s="1">
        <v>0</v>
      </c>
      <c r="CI572" s="1">
        <v>0</v>
      </c>
      <c r="CJ572" s="1">
        <v>0</v>
      </c>
      <c r="CK572" s="1">
        <v>0</v>
      </c>
      <c r="CL572" s="1">
        <v>0</v>
      </c>
      <c r="CM572" s="1">
        <v>0</v>
      </c>
      <c r="CN572" s="1">
        <v>0</v>
      </c>
      <c r="CO572" s="1">
        <v>0</v>
      </c>
      <c r="CP572" s="1">
        <v>0</v>
      </c>
      <c r="CQ572" s="1">
        <v>0</v>
      </c>
      <c r="CR572" s="1">
        <v>0</v>
      </c>
      <c r="CS572" s="1">
        <v>0</v>
      </c>
      <c r="CT572" s="1">
        <v>0</v>
      </c>
      <c r="CU572" s="1">
        <v>0</v>
      </c>
      <c r="CV572" s="1">
        <v>0</v>
      </c>
      <c r="CW572" s="1">
        <v>0</v>
      </c>
      <c r="CX572" s="1">
        <v>0</v>
      </c>
      <c r="CY572">
        <f t="shared" ref="CY572:CY635" si="19">SUM(C572:CX572)</f>
        <v>40463</v>
      </c>
      <c r="CZ572" t="s">
        <v>404</v>
      </c>
      <c r="DA572">
        <v>-1.7829437873109799</v>
      </c>
      <c r="DB572">
        <v>-1.7441705879915399</v>
      </c>
      <c r="DC572">
        <v>-1.8086216114321401</v>
      </c>
      <c r="DD572">
        <v>-8.0629838048819694E-2</v>
      </c>
      <c r="DE572">
        <v>5.5955153457502398</v>
      </c>
      <c r="DF572">
        <v>-1.30495805587024E-2</v>
      </c>
      <c r="DH572">
        <v>0.49218750006359302</v>
      </c>
      <c r="DI572">
        <v>0.63394198776555599</v>
      </c>
      <c r="DJ572">
        <v>0.74910107383898505</v>
      </c>
      <c r="DK572">
        <v>0.57342137591263298</v>
      </c>
      <c r="DL572">
        <v>0.73652533888025795</v>
      </c>
    </row>
    <row r="573" spans="2:116" x14ac:dyDescent="0.2">
      <c r="B573" t="s">
        <v>872</v>
      </c>
      <c r="C573" s="1">
        <v>0</v>
      </c>
      <c r="D573" s="1">
        <v>0</v>
      </c>
      <c r="E573" s="1">
        <v>0</v>
      </c>
      <c r="F573" s="1">
        <v>0</v>
      </c>
      <c r="G573" s="1">
        <v>0</v>
      </c>
      <c r="H573" s="1">
        <v>0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0</v>
      </c>
      <c r="O573" s="1">
        <v>0</v>
      </c>
      <c r="P573" s="1">
        <v>0</v>
      </c>
      <c r="Q573" s="1">
        <v>0</v>
      </c>
      <c r="R573" s="1">
        <v>0</v>
      </c>
      <c r="S573" s="1">
        <v>0</v>
      </c>
      <c r="T573" s="1">
        <v>0</v>
      </c>
      <c r="U573" s="1">
        <v>0</v>
      </c>
      <c r="V573" s="1">
        <v>0</v>
      </c>
      <c r="W573" s="1">
        <v>0</v>
      </c>
      <c r="X573" s="1">
        <v>160</v>
      </c>
      <c r="Y573" s="1">
        <v>0</v>
      </c>
      <c r="Z573" s="1">
        <v>0</v>
      </c>
      <c r="AA573" s="1">
        <v>0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s="1">
        <v>0</v>
      </c>
      <c r="AK573" s="1">
        <v>0</v>
      </c>
      <c r="AL573" s="1">
        <v>0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292</v>
      </c>
      <c r="AX573" s="1">
        <v>0</v>
      </c>
      <c r="AY573" s="1">
        <v>0</v>
      </c>
      <c r="AZ573" s="1">
        <v>0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0</v>
      </c>
      <c r="BO573" s="1">
        <v>0</v>
      </c>
      <c r="BP573" s="1">
        <v>0</v>
      </c>
      <c r="BQ573" s="1">
        <v>0</v>
      </c>
      <c r="BR573" s="1">
        <v>0</v>
      </c>
      <c r="BS573" s="1">
        <v>32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0</v>
      </c>
      <c r="CA573" s="1">
        <v>0</v>
      </c>
      <c r="CB573" s="1">
        <v>0</v>
      </c>
      <c r="CC573" s="1">
        <v>0</v>
      </c>
      <c r="CD573" s="1">
        <v>0</v>
      </c>
      <c r="CE573" s="1">
        <v>0</v>
      </c>
      <c r="CF573" s="1">
        <v>0</v>
      </c>
      <c r="CG573" s="1">
        <v>0</v>
      </c>
      <c r="CH573" s="1">
        <v>0</v>
      </c>
      <c r="CI573" s="1">
        <v>0</v>
      </c>
      <c r="CJ573" s="1">
        <v>0</v>
      </c>
      <c r="CK573" s="1">
        <v>0</v>
      </c>
      <c r="CL573" s="1">
        <v>0</v>
      </c>
      <c r="CM573" s="1">
        <v>0</v>
      </c>
      <c r="CN573" s="1">
        <v>0</v>
      </c>
      <c r="CO573" s="1">
        <v>0</v>
      </c>
      <c r="CP573" s="1">
        <v>0</v>
      </c>
      <c r="CQ573" s="1">
        <v>0</v>
      </c>
      <c r="CR573" s="1">
        <v>0</v>
      </c>
      <c r="CS573" s="1">
        <v>0</v>
      </c>
      <c r="CT573" s="1">
        <v>0</v>
      </c>
      <c r="CU573" s="1">
        <v>0</v>
      </c>
      <c r="CV573" s="1">
        <v>0</v>
      </c>
      <c r="CW573" s="1">
        <v>130</v>
      </c>
      <c r="CX573" s="1">
        <v>0</v>
      </c>
      <c r="CY573">
        <f t="shared" si="19"/>
        <v>614</v>
      </c>
      <c r="CZ573" t="s">
        <v>872</v>
      </c>
      <c r="DA573">
        <v>-1.6845160649083399</v>
      </c>
      <c r="DB573">
        <v>-1.6197201103475201</v>
      </c>
      <c r="DC573">
        <v>-1.7644441172131999</v>
      </c>
      <c r="DD573">
        <v>-8.2315021930023505E-2</v>
      </c>
      <c r="DE573">
        <v>4.9883594013128203</v>
      </c>
      <c r="DF573">
        <v>-1.26933992829962E-2</v>
      </c>
      <c r="DH573">
        <v>0.49250000006104899</v>
      </c>
      <c r="DI573">
        <v>0.56749602435175095</v>
      </c>
      <c r="DJ573">
        <v>0.688066653195751</v>
      </c>
      <c r="DK573">
        <v>0.553240245626478</v>
      </c>
      <c r="DL573">
        <v>0.718048014404577</v>
      </c>
    </row>
    <row r="574" spans="2:116" x14ac:dyDescent="0.2">
      <c r="B574" t="s">
        <v>1235</v>
      </c>
      <c r="C574" s="1">
        <v>0</v>
      </c>
      <c r="D574" s="1">
        <v>0</v>
      </c>
      <c r="E574" s="1">
        <v>0</v>
      </c>
      <c r="F574" s="1">
        <v>0</v>
      </c>
      <c r="G574" s="1">
        <v>36</v>
      </c>
      <c r="H574" s="1">
        <v>0</v>
      </c>
      <c r="I574" s="1">
        <v>0</v>
      </c>
      <c r="J574" s="1">
        <v>0</v>
      </c>
      <c r="K574" s="1">
        <v>91</v>
      </c>
      <c r="L574" s="1">
        <v>0</v>
      </c>
      <c r="M574" s="1">
        <v>0</v>
      </c>
      <c r="N574" s="1">
        <v>0</v>
      </c>
      <c r="O574" s="1">
        <v>0</v>
      </c>
      <c r="P574" s="1">
        <v>0</v>
      </c>
      <c r="Q574" s="1">
        <v>0</v>
      </c>
      <c r="R574" s="1">
        <v>73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128</v>
      </c>
      <c r="AB574" s="1">
        <v>0</v>
      </c>
      <c r="AC574" s="1">
        <v>0</v>
      </c>
      <c r="AD574" s="1">
        <v>0</v>
      </c>
      <c r="AE574" s="1">
        <v>394</v>
      </c>
      <c r="AF574" s="1">
        <v>0</v>
      </c>
      <c r="AG574" s="1">
        <v>0</v>
      </c>
      <c r="AH574" s="1">
        <v>108</v>
      </c>
      <c r="AI574" s="1">
        <v>18</v>
      </c>
      <c r="AJ574" s="1">
        <v>164</v>
      </c>
      <c r="AK574" s="1">
        <v>0</v>
      </c>
      <c r="AL574" s="1">
        <v>0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0</v>
      </c>
      <c r="BA574" s="1">
        <v>0</v>
      </c>
      <c r="BB574" s="1">
        <v>0</v>
      </c>
      <c r="BC574" s="1">
        <v>0</v>
      </c>
      <c r="BD574" s="1">
        <v>1996</v>
      </c>
      <c r="BE574" s="1">
        <v>778</v>
      </c>
      <c r="BF574" s="1">
        <v>91</v>
      </c>
      <c r="BG574" s="1">
        <v>0</v>
      </c>
      <c r="BH574" s="1">
        <v>1758</v>
      </c>
      <c r="BI574" s="1">
        <v>0</v>
      </c>
      <c r="BJ574" s="1">
        <v>0</v>
      </c>
      <c r="BK574" s="1">
        <v>0</v>
      </c>
      <c r="BL574" s="1">
        <v>185</v>
      </c>
      <c r="BM574" s="1">
        <v>0</v>
      </c>
      <c r="BN574" s="1">
        <v>0</v>
      </c>
      <c r="BO574" s="1">
        <v>0</v>
      </c>
      <c r="BP574" s="1">
        <v>0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15584</v>
      </c>
      <c r="BZ574" s="1">
        <v>0</v>
      </c>
      <c r="CA574" s="1">
        <v>0</v>
      </c>
      <c r="CB574" s="1">
        <v>0</v>
      </c>
      <c r="CC574" s="1">
        <v>0</v>
      </c>
      <c r="CD574" s="1">
        <v>0</v>
      </c>
      <c r="CE574" s="1">
        <v>0</v>
      </c>
      <c r="CF574" s="1">
        <v>0</v>
      </c>
      <c r="CG574" s="1">
        <v>0</v>
      </c>
      <c r="CH574" s="1">
        <v>0</v>
      </c>
      <c r="CI574" s="1">
        <v>36</v>
      </c>
      <c r="CJ574" s="1">
        <v>0</v>
      </c>
      <c r="CK574" s="1">
        <v>0</v>
      </c>
      <c r="CL574" s="1">
        <v>0</v>
      </c>
      <c r="CM574" s="1">
        <v>0</v>
      </c>
      <c r="CN574" s="1">
        <v>0</v>
      </c>
      <c r="CO574" s="1">
        <v>0</v>
      </c>
      <c r="CP574" s="1">
        <v>0</v>
      </c>
      <c r="CQ574" s="1">
        <v>0</v>
      </c>
      <c r="CR574" s="1">
        <v>0</v>
      </c>
      <c r="CS574" s="1">
        <v>0</v>
      </c>
      <c r="CT574" s="1">
        <v>0</v>
      </c>
      <c r="CU574" s="1">
        <v>0</v>
      </c>
      <c r="CV574" s="1">
        <v>0</v>
      </c>
      <c r="CW574" s="1">
        <v>0</v>
      </c>
      <c r="CX574" s="1">
        <v>0</v>
      </c>
      <c r="CY574">
        <f t="shared" si="19"/>
        <v>21440</v>
      </c>
      <c r="CZ574" t="s">
        <v>1235</v>
      </c>
      <c r="DA574">
        <v>-1.3390093003694501</v>
      </c>
      <c r="DB574">
        <v>-1.24351246896987</v>
      </c>
      <c r="DC574">
        <v>-1.4539892783741599</v>
      </c>
      <c r="DD574">
        <v>-0.114644934902559</v>
      </c>
      <c r="DE574">
        <v>7.0806791190216503</v>
      </c>
      <c r="DF574">
        <v>-1.21011407120188E-2</v>
      </c>
      <c r="DH574">
        <v>0.49218750006359302</v>
      </c>
      <c r="DI574">
        <v>0.63874787292273805</v>
      </c>
      <c r="DJ574">
        <v>0.75413856358498998</v>
      </c>
      <c r="DK574">
        <v>0.56343190691526501</v>
      </c>
      <c r="DL574">
        <v>0.72441258303197498</v>
      </c>
    </row>
    <row r="575" spans="2:116" x14ac:dyDescent="0.2">
      <c r="B575" t="s">
        <v>1214</v>
      </c>
      <c r="C575" s="1">
        <v>0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0</v>
      </c>
      <c r="M575" s="1">
        <v>0</v>
      </c>
      <c r="N575" s="1">
        <v>0</v>
      </c>
      <c r="O575" s="1">
        <v>0</v>
      </c>
      <c r="P575" s="1">
        <v>1395</v>
      </c>
      <c r="Q575" s="1">
        <v>0</v>
      </c>
      <c r="R575" s="1">
        <v>0</v>
      </c>
      <c r="S575" s="1">
        <v>0</v>
      </c>
      <c r="T575" s="1">
        <v>0</v>
      </c>
      <c r="U575" s="1">
        <v>6125</v>
      </c>
      <c r="V575" s="1">
        <v>0</v>
      </c>
      <c r="W575" s="1">
        <v>0</v>
      </c>
      <c r="X575" s="1">
        <v>55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s="1">
        <v>0</v>
      </c>
      <c r="AK575" s="1">
        <v>0</v>
      </c>
      <c r="AL575" s="1">
        <v>0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0</v>
      </c>
      <c r="BN575" s="1">
        <v>0</v>
      </c>
      <c r="BO575" s="1">
        <v>0</v>
      </c>
      <c r="BP575" s="1">
        <v>0</v>
      </c>
      <c r="BQ575" s="1">
        <v>0</v>
      </c>
      <c r="BR575" s="1">
        <v>0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0</v>
      </c>
      <c r="BZ575" s="1">
        <v>0</v>
      </c>
      <c r="CA575" s="1">
        <v>0</v>
      </c>
      <c r="CB575" s="1">
        <v>0</v>
      </c>
      <c r="CC575" s="1">
        <v>0</v>
      </c>
      <c r="CD575" s="1">
        <v>0</v>
      </c>
      <c r="CE575" s="1">
        <v>0</v>
      </c>
      <c r="CF575" s="1">
        <v>0</v>
      </c>
      <c r="CG575" s="1">
        <v>0</v>
      </c>
      <c r="CH575" s="1">
        <v>0</v>
      </c>
      <c r="CI575" s="1">
        <v>0</v>
      </c>
      <c r="CJ575" s="1">
        <v>0</v>
      </c>
      <c r="CK575" s="1">
        <v>0</v>
      </c>
      <c r="CL575" s="1">
        <v>0</v>
      </c>
      <c r="CM575" s="1">
        <v>0</v>
      </c>
      <c r="CN575" s="1">
        <v>0</v>
      </c>
      <c r="CO575" s="1">
        <v>0</v>
      </c>
      <c r="CP575" s="1">
        <v>0</v>
      </c>
      <c r="CQ575" s="1">
        <v>0</v>
      </c>
      <c r="CR575" s="1">
        <v>0</v>
      </c>
      <c r="CS575" s="1">
        <v>0</v>
      </c>
      <c r="CT575" s="1">
        <v>0</v>
      </c>
      <c r="CU575" s="1">
        <v>0</v>
      </c>
      <c r="CV575" s="1">
        <v>642</v>
      </c>
      <c r="CW575" s="1">
        <v>951</v>
      </c>
      <c r="CX575" s="1">
        <v>1837</v>
      </c>
      <c r="CY575">
        <f t="shared" si="19"/>
        <v>11005</v>
      </c>
      <c r="CZ575" t="s">
        <v>1214</v>
      </c>
      <c r="DA575">
        <v>-1.60062181120957</v>
      </c>
      <c r="DB575">
        <v>-1.5460401682290299</v>
      </c>
      <c r="DC575">
        <v>-1.64019414542585</v>
      </c>
      <c r="DD575">
        <v>-7.8996259600064206E-2</v>
      </c>
      <c r="DE575">
        <v>5.4353525798150502</v>
      </c>
      <c r="DF575">
        <v>-1.1736045358126E-2</v>
      </c>
      <c r="DH575">
        <v>0.49359575137980399</v>
      </c>
      <c r="DI575">
        <v>0.61037298276196394</v>
      </c>
      <c r="DJ575">
        <v>0.73166894887203704</v>
      </c>
      <c r="DK575">
        <v>0.56849862837874798</v>
      </c>
      <c r="DL575">
        <v>0.73280468528252296</v>
      </c>
    </row>
    <row r="576" spans="2:116" x14ac:dyDescent="0.2">
      <c r="B576" t="s">
        <v>311</v>
      </c>
      <c r="C576" s="1">
        <v>0</v>
      </c>
      <c r="D576" s="1">
        <v>0</v>
      </c>
      <c r="E576" s="1">
        <v>0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0</v>
      </c>
      <c r="Q576" s="1">
        <v>0</v>
      </c>
      <c r="R576" s="1">
        <v>0</v>
      </c>
      <c r="S576" s="1">
        <v>0</v>
      </c>
      <c r="T576" s="1">
        <v>52736</v>
      </c>
      <c r="U576" s="1">
        <v>0</v>
      </c>
      <c r="V576" s="1">
        <v>0</v>
      </c>
      <c r="W576" s="1">
        <v>0</v>
      </c>
      <c r="X576" s="1">
        <v>6109</v>
      </c>
      <c r="Y576" s="1">
        <v>0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s="1">
        <v>0</v>
      </c>
      <c r="AK576" s="1">
        <v>0</v>
      </c>
      <c r="AL576" s="1">
        <v>0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44537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0</v>
      </c>
      <c r="BO576" s="1">
        <v>0</v>
      </c>
      <c r="BP576" s="1">
        <v>0</v>
      </c>
      <c r="BQ576" s="1">
        <v>0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0</v>
      </c>
      <c r="CC576" s="1">
        <v>0</v>
      </c>
      <c r="CD576" s="1">
        <v>0</v>
      </c>
      <c r="CE576" s="1">
        <v>0</v>
      </c>
      <c r="CF576" s="1">
        <v>0</v>
      </c>
      <c r="CG576" s="1">
        <v>0</v>
      </c>
      <c r="CH576" s="1">
        <v>0</v>
      </c>
      <c r="CI576" s="1">
        <v>0</v>
      </c>
      <c r="CJ576" s="1">
        <v>0</v>
      </c>
      <c r="CK576" s="1">
        <v>0</v>
      </c>
      <c r="CL576" s="1">
        <v>0</v>
      </c>
      <c r="CM576" s="1">
        <v>0</v>
      </c>
      <c r="CN576" s="1">
        <v>0</v>
      </c>
      <c r="CO576" s="1">
        <v>0</v>
      </c>
      <c r="CP576" s="1">
        <v>0</v>
      </c>
      <c r="CQ576" s="1">
        <v>0</v>
      </c>
      <c r="CR576" s="1">
        <v>0</v>
      </c>
      <c r="CS576" s="1">
        <v>0</v>
      </c>
      <c r="CT576" s="1">
        <v>520</v>
      </c>
      <c r="CU576" s="1">
        <v>0</v>
      </c>
      <c r="CV576" s="1">
        <v>0</v>
      </c>
      <c r="CW576" s="1">
        <v>0</v>
      </c>
      <c r="CX576" s="1">
        <v>0</v>
      </c>
      <c r="CY576">
        <f t="shared" si="19"/>
        <v>103902</v>
      </c>
      <c r="CZ576" t="s">
        <v>311</v>
      </c>
      <c r="DA576">
        <v>-1.69940476604028</v>
      </c>
      <c r="DB576">
        <v>-1.6432407045044399</v>
      </c>
      <c r="DC576">
        <v>-1.7629430421513801</v>
      </c>
      <c r="DD576">
        <v>-6.7717781670323204E-2</v>
      </c>
      <c r="DE576">
        <v>5.0453862141085004</v>
      </c>
      <c r="DF576">
        <v>-1.1282068782447301E-2</v>
      </c>
      <c r="DH576">
        <v>0.495000000040694</v>
      </c>
      <c r="DI576">
        <v>0.59339518059891405</v>
      </c>
      <c r="DJ576">
        <v>0.71185663017413903</v>
      </c>
      <c r="DK576">
        <v>0.53191692927265199</v>
      </c>
      <c r="DL576">
        <v>0.69310655106543395</v>
      </c>
    </row>
    <row r="577" spans="2:116" x14ac:dyDescent="0.2">
      <c r="B577" t="s">
        <v>928</v>
      </c>
      <c r="C577" s="1">
        <v>0</v>
      </c>
      <c r="D577" s="1">
        <v>122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0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s="1">
        <v>0</v>
      </c>
      <c r="AK577" s="1">
        <v>0</v>
      </c>
      <c r="AL577" s="1">
        <v>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0</v>
      </c>
      <c r="BO577" s="1">
        <v>0</v>
      </c>
      <c r="BP577" s="1">
        <v>0</v>
      </c>
      <c r="BQ577" s="1">
        <v>0</v>
      </c>
      <c r="BR577" s="1">
        <v>0</v>
      </c>
      <c r="BS577" s="1">
        <v>0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56</v>
      </c>
      <c r="BZ577" s="1">
        <v>33</v>
      </c>
      <c r="CA577" s="1">
        <v>0</v>
      </c>
      <c r="CB577" s="1">
        <v>0</v>
      </c>
      <c r="CC577" s="1">
        <v>0</v>
      </c>
      <c r="CD577" s="1">
        <v>0</v>
      </c>
      <c r="CE577" s="1">
        <v>0</v>
      </c>
      <c r="CF577" s="1">
        <v>0</v>
      </c>
      <c r="CG577" s="1">
        <v>0</v>
      </c>
      <c r="CH577" s="1">
        <v>0</v>
      </c>
      <c r="CI577" s="1">
        <v>0</v>
      </c>
      <c r="CJ577" s="1">
        <v>0</v>
      </c>
      <c r="CK577" s="1">
        <v>0</v>
      </c>
      <c r="CL577" s="1">
        <v>0</v>
      </c>
      <c r="CM577" s="1">
        <v>0</v>
      </c>
      <c r="CN577" s="1">
        <v>0</v>
      </c>
      <c r="CO577" s="1">
        <v>0</v>
      </c>
      <c r="CP577" s="1">
        <v>0</v>
      </c>
      <c r="CQ577" s="1">
        <v>0</v>
      </c>
      <c r="CR577" s="1">
        <v>0</v>
      </c>
      <c r="CS577" s="1">
        <v>0</v>
      </c>
      <c r="CT577" s="1">
        <v>0</v>
      </c>
      <c r="CU577" s="1">
        <v>0</v>
      </c>
      <c r="CV577" s="1">
        <v>0</v>
      </c>
      <c r="CW577" s="1">
        <v>0</v>
      </c>
      <c r="CX577" s="1">
        <v>0</v>
      </c>
      <c r="CY577">
        <f t="shared" si="19"/>
        <v>211</v>
      </c>
      <c r="CZ577" t="s">
        <v>928</v>
      </c>
      <c r="DA577">
        <v>-1.8125081185060099</v>
      </c>
      <c r="DB577">
        <v>-1.79168581816237</v>
      </c>
      <c r="DC577">
        <v>-1.8301088420278799</v>
      </c>
      <c r="DD577">
        <v>-6.2886726267823406E-2</v>
      </c>
      <c r="DE577">
        <v>4.8604711748830001</v>
      </c>
      <c r="DF577">
        <v>-1.1038310154145799E-2</v>
      </c>
      <c r="DH577">
        <v>0.49375000005087</v>
      </c>
      <c r="DI577">
        <v>0.52019814273883602</v>
      </c>
      <c r="DJ577">
        <v>0.64565659526671604</v>
      </c>
      <c r="DK577">
        <v>0.51094425646792296</v>
      </c>
      <c r="DL577">
        <v>0.676866664205377</v>
      </c>
    </row>
    <row r="578" spans="2:116" x14ac:dyDescent="0.2">
      <c r="B578" t="s">
        <v>1074</v>
      </c>
      <c r="C578" s="1">
        <v>0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0</v>
      </c>
      <c r="O578" s="1">
        <v>0</v>
      </c>
      <c r="P578" s="1">
        <v>0</v>
      </c>
      <c r="Q578" s="1">
        <v>0</v>
      </c>
      <c r="R578" s="1">
        <v>0</v>
      </c>
      <c r="S578" s="1">
        <v>16473</v>
      </c>
      <c r="T578" s="1">
        <v>0</v>
      </c>
      <c r="U578" s="1">
        <v>0</v>
      </c>
      <c r="V578" s="1">
        <v>0</v>
      </c>
      <c r="W578" s="1">
        <v>0</v>
      </c>
      <c r="X578" s="1">
        <v>114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8235</v>
      </c>
      <c r="AG578" s="1">
        <v>0</v>
      </c>
      <c r="AH578" s="1">
        <v>0</v>
      </c>
      <c r="AI578" s="1">
        <v>6798</v>
      </c>
      <c r="AJ578" s="1">
        <v>0</v>
      </c>
      <c r="AK578" s="1">
        <v>0</v>
      </c>
      <c r="AL578" s="1">
        <v>0</v>
      </c>
      <c r="AM578" s="1">
        <v>0</v>
      </c>
      <c r="AN578" s="1">
        <v>0</v>
      </c>
      <c r="AO578" s="1">
        <v>0</v>
      </c>
      <c r="AP578" s="1">
        <v>228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287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0</v>
      </c>
      <c r="BF578" s="1">
        <v>0</v>
      </c>
      <c r="BG578" s="1">
        <v>0</v>
      </c>
      <c r="BH578" s="1">
        <v>1012</v>
      </c>
      <c r="BI578" s="1">
        <v>0</v>
      </c>
      <c r="BJ578" s="1">
        <v>0</v>
      </c>
      <c r="BK578" s="1">
        <v>0</v>
      </c>
      <c r="BL578" s="1">
        <v>0</v>
      </c>
      <c r="BM578" s="1">
        <v>10121</v>
      </c>
      <c r="BN578" s="1">
        <v>0</v>
      </c>
      <c r="BO578" s="1">
        <v>257</v>
      </c>
      <c r="BP578" s="1">
        <v>785</v>
      </c>
      <c r="BQ578" s="1">
        <v>0</v>
      </c>
      <c r="BR578" s="1">
        <v>0</v>
      </c>
      <c r="BS578" s="1">
        <v>0</v>
      </c>
      <c r="BT578" s="1">
        <v>0</v>
      </c>
      <c r="BU578" s="1">
        <v>10312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0</v>
      </c>
      <c r="CD578" s="1">
        <v>0</v>
      </c>
      <c r="CE578" s="1">
        <v>0</v>
      </c>
      <c r="CF578" s="1">
        <v>0</v>
      </c>
      <c r="CG578" s="1">
        <v>0</v>
      </c>
      <c r="CH578" s="1">
        <v>0</v>
      </c>
      <c r="CI578" s="1">
        <v>0</v>
      </c>
      <c r="CJ578" s="1">
        <v>0</v>
      </c>
      <c r="CK578" s="1">
        <v>0</v>
      </c>
      <c r="CL578" s="1">
        <v>0</v>
      </c>
      <c r="CM578" s="1">
        <v>0</v>
      </c>
      <c r="CN578" s="1">
        <v>0</v>
      </c>
      <c r="CO578" s="1">
        <v>0</v>
      </c>
      <c r="CP578" s="1">
        <v>0</v>
      </c>
      <c r="CQ578" s="1">
        <v>0</v>
      </c>
      <c r="CR578" s="1">
        <v>0</v>
      </c>
      <c r="CS578" s="1">
        <v>0</v>
      </c>
      <c r="CT578" s="1">
        <v>1188</v>
      </c>
      <c r="CU578" s="1">
        <v>0</v>
      </c>
      <c r="CV578" s="1">
        <v>0</v>
      </c>
      <c r="CW578" s="1">
        <v>0</v>
      </c>
      <c r="CX578" s="1">
        <v>0</v>
      </c>
      <c r="CY578">
        <f t="shared" si="19"/>
        <v>55810</v>
      </c>
      <c r="CZ578" t="s">
        <v>1074</v>
      </c>
      <c r="DA578">
        <v>-1.41870039978429</v>
      </c>
      <c r="DB578">
        <v>-1.3977598450278701</v>
      </c>
      <c r="DC578">
        <v>-1.4397134290596201</v>
      </c>
      <c r="DD578">
        <v>-8.9494698834641895E-2</v>
      </c>
      <c r="DE578">
        <v>6.9905151564696899</v>
      </c>
      <c r="DF578">
        <v>-1.09796571687476E-2</v>
      </c>
      <c r="DH578">
        <v>0.49297094663637198</v>
      </c>
      <c r="DI578">
        <v>0.65460616170261499</v>
      </c>
      <c r="DJ578">
        <v>0.76681402134617005</v>
      </c>
      <c r="DK578">
        <v>0.56034666580362902</v>
      </c>
      <c r="DL578">
        <v>0.72014281257950796</v>
      </c>
    </row>
    <row r="579" spans="2:116" x14ac:dyDescent="0.2">
      <c r="B579" t="s">
        <v>258</v>
      </c>
      <c r="C579" s="1">
        <v>0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3790</v>
      </c>
      <c r="N579" s="1">
        <v>0</v>
      </c>
      <c r="O579" s="1">
        <v>2305</v>
      </c>
      <c r="P579" s="1">
        <v>22392</v>
      </c>
      <c r="Q579" s="1">
        <v>0</v>
      </c>
      <c r="R579" s="1">
        <v>0</v>
      </c>
      <c r="S579" s="1">
        <v>0</v>
      </c>
      <c r="T579" s="1">
        <v>0</v>
      </c>
      <c r="U579" s="1">
        <v>1795</v>
      </c>
      <c r="V579" s="1">
        <v>3626</v>
      </c>
      <c r="W579" s="1">
        <v>3271</v>
      </c>
      <c r="X579" s="1">
        <v>3216</v>
      </c>
      <c r="Y579" s="1">
        <v>3633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s="1">
        <v>0</v>
      </c>
      <c r="AK579" s="1">
        <v>0</v>
      </c>
      <c r="AL579" s="1">
        <v>0</v>
      </c>
      <c r="AM579" s="1">
        <v>0</v>
      </c>
      <c r="AN579" s="1">
        <v>11017</v>
      </c>
      <c r="AO579" s="1">
        <v>0</v>
      </c>
      <c r="AP579" s="1">
        <v>0</v>
      </c>
      <c r="AQ579" s="1">
        <v>0</v>
      </c>
      <c r="AR579" s="1">
        <v>175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O579" s="1">
        <v>0</v>
      </c>
      <c r="BP579" s="1">
        <v>0</v>
      </c>
      <c r="BQ579" s="1">
        <v>0</v>
      </c>
      <c r="BR579" s="1">
        <v>12076</v>
      </c>
      <c r="BS579" s="1">
        <v>4641</v>
      </c>
      <c r="BT579" s="1">
        <v>0</v>
      </c>
      <c r="BU579" s="1">
        <v>0</v>
      </c>
      <c r="BV579" s="1">
        <v>0</v>
      </c>
      <c r="BW579" s="1">
        <v>1583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1">
        <v>0</v>
      </c>
      <c r="CI579" s="1">
        <v>0</v>
      </c>
      <c r="CJ579" s="1">
        <v>0</v>
      </c>
      <c r="CK579" s="1">
        <v>0</v>
      </c>
      <c r="CL579" s="1">
        <v>23017</v>
      </c>
      <c r="CM579" s="1">
        <v>0</v>
      </c>
      <c r="CN579" s="1">
        <v>0</v>
      </c>
      <c r="CO579" s="1">
        <v>1088</v>
      </c>
      <c r="CP579" s="1">
        <v>29193</v>
      </c>
      <c r="CQ579" s="1">
        <v>0</v>
      </c>
      <c r="CR579" s="1">
        <v>5758</v>
      </c>
      <c r="CS579" s="1">
        <v>13119</v>
      </c>
      <c r="CT579" s="1">
        <v>0</v>
      </c>
      <c r="CU579" s="1">
        <v>0</v>
      </c>
      <c r="CV579" s="1">
        <v>0</v>
      </c>
      <c r="CW579" s="1">
        <v>16039</v>
      </c>
      <c r="CX579" s="1">
        <v>0</v>
      </c>
      <c r="CY579">
        <f t="shared" si="19"/>
        <v>161734</v>
      </c>
      <c r="CZ579" t="s">
        <v>258</v>
      </c>
      <c r="DA579">
        <v>-1.0012903947082801</v>
      </c>
      <c r="DB579">
        <v>-0.90170229840517802</v>
      </c>
      <c r="DC579">
        <v>-1.0983636926855</v>
      </c>
      <c r="DD579">
        <v>-0.101773387454624</v>
      </c>
      <c r="DE579">
        <v>10.3648831576992</v>
      </c>
      <c r="DF579">
        <v>-1.0666036926599599E-2</v>
      </c>
      <c r="DH579">
        <v>0.49187500006613899</v>
      </c>
      <c r="DI579">
        <v>0.71955690396857797</v>
      </c>
      <c r="DJ579">
        <v>0.81671080034995103</v>
      </c>
      <c r="DK579">
        <v>0.59709141519141495</v>
      </c>
      <c r="DL579">
        <v>0.75760079715496698</v>
      </c>
    </row>
    <row r="580" spans="2:116" x14ac:dyDescent="0.2">
      <c r="B580" t="s">
        <v>553</v>
      </c>
      <c r="C580" s="1">
        <v>381</v>
      </c>
      <c r="D580" s="1">
        <v>0</v>
      </c>
      <c r="E580" s="1">
        <v>1398</v>
      </c>
      <c r="F580" s="1">
        <v>0</v>
      </c>
      <c r="G580" s="1">
        <v>675</v>
      </c>
      <c r="H580" s="1">
        <v>0</v>
      </c>
      <c r="I580" s="1">
        <v>193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0</v>
      </c>
      <c r="U580" s="1">
        <v>0</v>
      </c>
      <c r="V580" s="1">
        <v>0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1098</v>
      </c>
      <c r="AD580" s="1">
        <v>0</v>
      </c>
      <c r="AE580" s="1">
        <v>0</v>
      </c>
      <c r="AF580" s="1">
        <v>0</v>
      </c>
      <c r="AG580" s="1">
        <v>0</v>
      </c>
      <c r="AH580" s="1">
        <v>0</v>
      </c>
      <c r="AI580" s="1">
        <v>0</v>
      </c>
      <c r="AJ580" s="1">
        <v>0</v>
      </c>
      <c r="AK580" s="1">
        <v>0</v>
      </c>
      <c r="AL580" s="1">
        <v>0</v>
      </c>
      <c r="AM580" s="1">
        <v>0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0</v>
      </c>
      <c r="AT580" s="1">
        <v>4646</v>
      </c>
      <c r="AU580" s="1">
        <v>0</v>
      </c>
      <c r="AV580" s="1">
        <v>0</v>
      </c>
      <c r="AW580" s="1">
        <v>0</v>
      </c>
      <c r="AX580" s="1">
        <v>0</v>
      </c>
      <c r="AY580" s="1">
        <v>0</v>
      </c>
      <c r="AZ580" s="1">
        <v>0</v>
      </c>
      <c r="BA580" s="1">
        <v>0</v>
      </c>
      <c r="BB580" s="1">
        <v>0</v>
      </c>
      <c r="BC580" s="1">
        <v>0</v>
      </c>
      <c r="BD580" s="1">
        <v>0</v>
      </c>
      <c r="BE580" s="1">
        <v>0</v>
      </c>
      <c r="BF580" s="1">
        <v>0</v>
      </c>
      <c r="BG580" s="1">
        <v>0</v>
      </c>
      <c r="BH580" s="1">
        <v>0</v>
      </c>
      <c r="BI580" s="1">
        <v>0</v>
      </c>
      <c r="BJ580" s="1">
        <v>0</v>
      </c>
      <c r="BK580" s="1">
        <v>2016</v>
      </c>
      <c r="BL580" s="1">
        <v>0</v>
      </c>
      <c r="BM580" s="1">
        <v>0</v>
      </c>
      <c r="BN580" s="1">
        <v>0</v>
      </c>
      <c r="BO580" s="1">
        <v>0</v>
      </c>
      <c r="BP580" s="1">
        <v>0</v>
      </c>
      <c r="BQ580" s="1">
        <v>0</v>
      </c>
      <c r="BR580" s="1">
        <v>0</v>
      </c>
      <c r="BS580" s="1">
        <v>176</v>
      </c>
      <c r="BT580" s="1">
        <v>0</v>
      </c>
      <c r="BU580" s="1">
        <v>0</v>
      </c>
      <c r="BV580" s="1">
        <v>1448</v>
      </c>
      <c r="BW580" s="1">
        <v>0</v>
      </c>
      <c r="BX580" s="1">
        <v>756</v>
      </c>
      <c r="BY580" s="1">
        <v>0</v>
      </c>
      <c r="BZ580" s="1">
        <v>0</v>
      </c>
      <c r="CA580" s="1">
        <v>0</v>
      </c>
      <c r="CB580" s="1">
        <v>0</v>
      </c>
      <c r="CC580" s="1">
        <v>0</v>
      </c>
      <c r="CD580" s="1">
        <v>0</v>
      </c>
      <c r="CE580" s="1">
        <v>0</v>
      </c>
      <c r="CF580" s="1">
        <v>0</v>
      </c>
      <c r="CG580" s="1">
        <v>0</v>
      </c>
      <c r="CH580" s="1">
        <v>0</v>
      </c>
      <c r="CI580" s="1">
        <v>0</v>
      </c>
      <c r="CJ580" s="1">
        <v>0</v>
      </c>
      <c r="CK580" s="1">
        <v>0</v>
      </c>
      <c r="CL580" s="1">
        <v>178</v>
      </c>
      <c r="CM580" s="1">
        <v>0</v>
      </c>
      <c r="CN580" s="1">
        <v>0</v>
      </c>
      <c r="CO580" s="1">
        <v>0</v>
      </c>
      <c r="CP580" s="1">
        <v>0</v>
      </c>
      <c r="CQ580" s="1">
        <v>0</v>
      </c>
      <c r="CR580" s="1">
        <v>0</v>
      </c>
      <c r="CS580" s="1">
        <v>0</v>
      </c>
      <c r="CT580" s="1">
        <v>0</v>
      </c>
      <c r="CU580" s="1">
        <v>0</v>
      </c>
      <c r="CV580" s="1">
        <v>0</v>
      </c>
      <c r="CW580" s="1">
        <v>0</v>
      </c>
      <c r="CX580" s="1">
        <v>0</v>
      </c>
      <c r="CY580">
        <f t="shared" si="19"/>
        <v>12965</v>
      </c>
      <c r="CZ580" t="s">
        <v>553</v>
      </c>
      <c r="DA580">
        <v>-1.50167417655042</v>
      </c>
      <c r="DB580">
        <v>-1.51924333105108</v>
      </c>
      <c r="DC580">
        <v>-1.4924648294554901</v>
      </c>
      <c r="DD580">
        <v>-8.7732401529006396E-2</v>
      </c>
      <c r="DE580">
        <v>6.6891102702397101</v>
      </c>
      <c r="DF580">
        <v>-1.0414245328401499E-2</v>
      </c>
      <c r="DH580">
        <v>0.49484536086666903</v>
      </c>
      <c r="DI580">
        <v>0.62183177814801505</v>
      </c>
      <c r="DJ580">
        <v>0.73599168079559296</v>
      </c>
      <c r="DK580">
        <v>0.57922852957666604</v>
      </c>
      <c r="DL580">
        <v>0.74221429068985201</v>
      </c>
    </row>
    <row r="581" spans="2:116" x14ac:dyDescent="0.2">
      <c r="B581" t="s">
        <v>1069</v>
      </c>
      <c r="C581" s="1">
        <v>0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83118</v>
      </c>
      <c r="N581" s="1">
        <v>0</v>
      </c>
      <c r="O581" s="1">
        <v>106977</v>
      </c>
      <c r="P581" s="1">
        <v>74435</v>
      </c>
      <c r="Q581" s="1">
        <v>15783</v>
      </c>
      <c r="R581" s="1">
        <v>0</v>
      </c>
      <c r="S581" s="1">
        <v>0</v>
      </c>
      <c r="T581" s="1">
        <v>10612</v>
      </c>
      <c r="U581" s="1">
        <v>51462</v>
      </c>
      <c r="V581" s="1">
        <v>66518</v>
      </c>
      <c r="W581" s="1">
        <v>24</v>
      </c>
      <c r="X581" s="1">
        <v>241191</v>
      </c>
      <c r="Y581" s="1">
        <v>52480</v>
      </c>
      <c r="Z581" s="1">
        <v>0</v>
      </c>
      <c r="AA581" s="1">
        <v>0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s="1">
        <v>0</v>
      </c>
      <c r="AK581" s="1">
        <v>0</v>
      </c>
      <c r="AL581" s="1">
        <v>0</v>
      </c>
      <c r="AM581" s="1">
        <v>0</v>
      </c>
      <c r="AN581" s="1">
        <v>2774</v>
      </c>
      <c r="AO581" s="1">
        <v>359</v>
      </c>
      <c r="AP581" s="1">
        <v>0</v>
      </c>
      <c r="AQ581" s="1">
        <v>0</v>
      </c>
      <c r="AR581" s="1">
        <v>71967</v>
      </c>
      <c r="AS581" s="1">
        <v>0</v>
      </c>
      <c r="AT581" s="1">
        <v>0</v>
      </c>
      <c r="AU581" s="1">
        <v>0</v>
      </c>
      <c r="AV581" s="1">
        <v>25991</v>
      </c>
      <c r="AW581" s="1">
        <v>776525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645294</v>
      </c>
      <c r="BO581" s="1">
        <v>7147</v>
      </c>
      <c r="BP581" s="1">
        <v>0</v>
      </c>
      <c r="BQ581" s="1">
        <v>0</v>
      </c>
      <c r="BR581" s="1">
        <v>823</v>
      </c>
      <c r="BS581" s="1">
        <v>70233</v>
      </c>
      <c r="BT581" s="1">
        <v>0</v>
      </c>
      <c r="BU581" s="1">
        <v>29533</v>
      </c>
      <c r="BV581" s="1">
        <v>0</v>
      </c>
      <c r="BW581" s="1">
        <v>149982</v>
      </c>
      <c r="BX581" s="1">
        <v>166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1">
        <v>318820</v>
      </c>
      <c r="CI581" s="1">
        <v>0</v>
      </c>
      <c r="CJ581" s="1">
        <v>140526</v>
      </c>
      <c r="CK581" s="1">
        <v>7418</v>
      </c>
      <c r="CL581" s="1">
        <v>27219</v>
      </c>
      <c r="CM581" s="1">
        <v>0</v>
      </c>
      <c r="CN581" s="1">
        <v>0</v>
      </c>
      <c r="CO581" s="1">
        <v>22345</v>
      </c>
      <c r="CP581" s="1">
        <v>41090</v>
      </c>
      <c r="CQ581" s="1">
        <v>0</v>
      </c>
      <c r="CR581" s="1">
        <v>0</v>
      </c>
      <c r="CS581" s="1">
        <v>0</v>
      </c>
      <c r="CT581" s="1">
        <v>93270</v>
      </c>
      <c r="CU581" s="1">
        <v>0</v>
      </c>
      <c r="CV581" s="1">
        <v>1008524</v>
      </c>
      <c r="CW581" s="1">
        <v>0</v>
      </c>
      <c r="CX581" s="1">
        <v>0</v>
      </c>
      <c r="CY581">
        <f t="shared" si="19"/>
        <v>4142606</v>
      </c>
      <c r="CZ581" t="s">
        <v>1069</v>
      </c>
      <c r="DA581">
        <v>-0.17240632944124101</v>
      </c>
      <c r="DB581">
        <v>-7.0645938645013104E-2</v>
      </c>
      <c r="DC581">
        <v>-0.29840027969940103</v>
      </c>
      <c r="DD581">
        <v>-0.14306227567407401</v>
      </c>
      <c r="DE581">
        <v>14.597409736623</v>
      </c>
      <c r="DF581">
        <v>-1.02959523135956E-2</v>
      </c>
      <c r="DH581">
        <v>0.49281250005850402</v>
      </c>
      <c r="DI581">
        <v>0.80115461770104801</v>
      </c>
      <c r="DJ581">
        <v>0.87677747495708203</v>
      </c>
      <c r="DK581">
        <v>0.67333922404421898</v>
      </c>
      <c r="DL581">
        <v>0.813711254789097</v>
      </c>
    </row>
    <row r="582" spans="2:116" x14ac:dyDescent="0.2">
      <c r="B582" t="s">
        <v>1210</v>
      </c>
      <c r="C582" s="1">
        <v>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348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0</v>
      </c>
      <c r="AG582" s="1">
        <v>0</v>
      </c>
      <c r="AH582" s="1">
        <v>0</v>
      </c>
      <c r="AI582" s="1">
        <v>0</v>
      </c>
      <c r="AJ582" s="1">
        <v>0</v>
      </c>
      <c r="AK582" s="1">
        <v>0</v>
      </c>
      <c r="AL582" s="1">
        <v>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2624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4092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O582" s="1">
        <v>0</v>
      </c>
      <c r="BP582" s="1">
        <v>0</v>
      </c>
      <c r="BQ582" s="1">
        <v>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1">
        <v>0</v>
      </c>
      <c r="CI582" s="1">
        <v>0</v>
      </c>
      <c r="CJ582" s="1">
        <v>0</v>
      </c>
      <c r="CK582" s="1">
        <v>0</v>
      </c>
      <c r="CL582" s="1">
        <v>0</v>
      </c>
      <c r="CM582" s="1">
        <v>0</v>
      </c>
      <c r="CN582" s="1">
        <v>0</v>
      </c>
      <c r="CO582" s="1">
        <v>0</v>
      </c>
      <c r="CP582" s="1">
        <v>0</v>
      </c>
      <c r="CQ582" s="1">
        <v>0</v>
      </c>
      <c r="CR582" s="1">
        <v>0</v>
      </c>
      <c r="CS582" s="1">
        <v>0</v>
      </c>
      <c r="CT582" s="1">
        <v>0</v>
      </c>
      <c r="CU582" s="1">
        <v>1600</v>
      </c>
      <c r="CV582" s="1">
        <v>0</v>
      </c>
      <c r="CW582" s="1">
        <v>0</v>
      </c>
      <c r="CX582" s="1">
        <v>0</v>
      </c>
      <c r="CY582">
        <f t="shared" si="19"/>
        <v>8664</v>
      </c>
      <c r="CZ582" t="s">
        <v>1210</v>
      </c>
      <c r="DA582">
        <v>-1.75816043833527</v>
      </c>
      <c r="DB582">
        <v>-1.6961946680907201</v>
      </c>
      <c r="DC582">
        <v>-1.8155250232134701</v>
      </c>
      <c r="DD582">
        <v>-5.0958028066997202E-2</v>
      </c>
      <c r="DE582">
        <v>5.0313901075393099</v>
      </c>
      <c r="DF582">
        <v>-1.02567539324213E-2</v>
      </c>
      <c r="DH582">
        <v>0.49578256798181902</v>
      </c>
      <c r="DI582">
        <v>0.54018801109922299</v>
      </c>
      <c r="DJ582">
        <v>0.67510231869104897</v>
      </c>
      <c r="DK582">
        <v>0.48831077765720099</v>
      </c>
      <c r="DL582">
        <v>0.66087202458746996</v>
      </c>
    </row>
    <row r="583" spans="2:116" x14ac:dyDescent="0.2">
      <c r="B583" t="s">
        <v>445</v>
      </c>
      <c r="C583" s="1">
        <v>109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53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0</v>
      </c>
      <c r="S583" s="1">
        <v>0</v>
      </c>
      <c r="T583" s="1">
        <v>0</v>
      </c>
      <c r="U583" s="1">
        <v>0</v>
      </c>
      <c r="V583" s="1">
        <v>0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760</v>
      </c>
      <c r="AF583" s="1">
        <v>0</v>
      </c>
      <c r="AG583" s="1">
        <v>0</v>
      </c>
      <c r="AH583" s="1">
        <v>0</v>
      </c>
      <c r="AI583" s="1">
        <v>0</v>
      </c>
      <c r="AJ583" s="1">
        <v>54</v>
      </c>
      <c r="AK583" s="1">
        <v>0</v>
      </c>
      <c r="AL583" s="1">
        <v>0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2406</v>
      </c>
      <c r="BE583" s="1">
        <v>894</v>
      </c>
      <c r="BF583" s="1">
        <v>0</v>
      </c>
      <c r="BG583" s="1">
        <v>0</v>
      </c>
      <c r="BH583" s="1">
        <v>1610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0</v>
      </c>
      <c r="BO583" s="1">
        <v>0</v>
      </c>
      <c r="BP583" s="1">
        <v>0</v>
      </c>
      <c r="BQ583" s="1">
        <v>0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21888</v>
      </c>
      <c r="BZ583" s="1">
        <v>0</v>
      </c>
      <c r="CA583" s="1">
        <v>0</v>
      </c>
      <c r="CB583" s="1">
        <v>0</v>
      </c>
      <c r="CC583" s="1">
        <v>0</v>
      </c>
      <c r="CD583" s="1">
        <v>0</v>
      </c>
      <c r="CE583" s="1">
        <v>0</v>
      </c>
      <c r="CF583" s="1">
        <v>0</v>
      </c>
      <c r="CG583" s="1">
        <v>0</v>
      </c>
      <c r="CH583" s="1">
        <v>0</v>
      </c>
      <c r="CI583" s="1">
        <v>0</v>
      </c>
      <c r="CJ583" s="1">
        <v>0</v>
      </c>
      <c r="CK583" s="1">
        <v>0</v>
      </c>
      <c r="CL583" s="1">
        <v>0</v>
      </c>
      <c r="CM583" s="1">
        <v>0</v>
      </c>
      <c r="CN583" s="1">
        <v>0</v>
      </c>
      <c r="CO583" s="1">
        <v>0</v>
      </c>
      <c r="CP583" s="1">
        <v>0</v>
      </c>
      <c r="CQ583" s="1">
        <v>0</v>
      </c>
      <c r="CR583" s="1">
        <v>0</v>
      </c>
      <c r="CS583" s="1">
        <v>0</v>
      </c>
      <c r="CT583" s="1">
        <v>0</v>
      </c>
      <c r="CU583" s="1">
        <v>0</v>
      </c>
      <c r="CV583" s="1">
        <v>0</v>
      </c>
      <c r="CW583" s="1">
        <v>0</v>
      </c>
      <c r="CX583" s="1">
        <v>0</v>
      </c>
      <c r="CY583">
        <f t="shared" si="19"/>
        <v>27774</v>
      </c>
      <c r="CZ583" t="s">
        <v>445</v>
      </c>
      <c r="DA583">
        <v>-1.6581042700431501</v>
      </c>
      <c r="DB583">
        <v>-1.58942170684451</v>
      </c>
      <c r="DC583">
        <v>-1.7207211138732501</v>
      </c>
      <c r="DD583">
        <v>-7.5769693041312494E-2</v>
      </c>
      <c r="DE583">
        <v>5.7243872915480098</v>
      </c>
      <c r="DF583">
        <v>-9.7784604113916092E-3</v>
      </c>
      <c r="DH583">
        <v>0.49203373952122498</v>
      </c>
      <c r="DI583">
        <v>0.60619384318513103</v>
      </c>
      <c r="DJ583">
        <v>0.72166610118649299</v>
      </c>
      <c r="DK583">
        <v>0.53219395989277796</v>
      </c>
      <c r="DL583">
        <v>0.70009670633112797</v>
      </c>
    </row>
    <row r="584" spans="2:116" x14ac:dyDescent="0.2">
      <c r="B584" t="s">
        <v>402</v>
      </c>
      <c r="C584" s="1">
        <v>3006</v>
      </c>
      <c r="D584" s="1">
        <v>0</v>
      </c>
      <c r="E584" s="1">
        <v>18719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0</v>
      </c>
      <c r="Y584" s="1">
        <v>0</v>
      </c>
      <c r="Z584" s="1">
        <v>0</v>
      </c>
      <c r="AA584" s="1">
        <v>0</v>
      </c>
      <c r="AB584" s="1">
        <v>14777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s="1">
        <v>0</v>
      </c>
      <c r="AK584" s="1">
        <v>0</v>
      </c>
      <c r="AL584" s="1">
        <v>0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1093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O584" s="1">
        <v>0</v>
      </c>
      <c r="BP584" s="1">
        <v>0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2295</v>
      </c>
      <c r="CA584" s="1">
        <v>1252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1">
        <v>0</v>
      </c>
      <c r="CI584" s="1">
        <v>0</v>
      </c>
      <c r="CJ584" s="1">
        <v>0</v>
      </c>
      <c r="CK584" s="1">
        <v>0</v>
      </c>
      <c r="CL584" s="1">
        <v>0</v>
      </c>
      <c r="CM584" s="1">
        <v>0</v>
      </c>
      <c r="CN584" s="1">
        <v>0</v>
      </c>
      <c r="CO584" s="1">
        <v>0</v>
      </c>
      <c r="CP584" s="1">
        <v>0</v>
      </c>
      <c r="CQ584" s="1">
        <v>0</v>
      </c>
      <c r="CR584" s="1">
        <v>0</v>
      </c>
      <c r="CS584" s="1">
        <v>0</v>
      </c>
      <c r="CT584" s="1">
        <v>0</v>
      </c>
      <c r="CU584" s="1">
        <v>0</v>
      </c>
      <c r="CV584" s="1">
        <v>0</v>
      </c>
      <c r="CW584" s="1">
        <v>0</v>
      </c>
      <c r="CX584" s="1">
        <v>0</v>
      </c>
      <c r="CY584">
        <f t="shared" si="19"/>
        <v>41142</v>
      </c>
      <c r="CZ584" t="s">
        <v>402</v>
      </c>
      <c r="DA584">
        <v>-1.6926047419007999</v>
      </c>
      <c r="DB584">
        <v>-1.6402699519594801</v>
      </c>
      <c r="DC584">
        <v>-1.76365903924561</v>
      </c>
      <c r="DD584">
        <v>-6.5889439939244496E-2</v>
      </c>
      <c r="DE584">
        <v>5.4296786804452504</v>
      </c>
      <c r="DF584">
        <v>-9.3885714902917795E-3</v>
      </c>
      <c r="DH584">
        <v>0.49297094663637198</v>
      </c>
      <c r="DI584">
        <v>0.620902401005898</v>
      </c>
      <c r="DJ584">
        <v>0.74413777958539995</v>
      </c>
      <c r="DK584">
        <v>0.55246929515759802</v>
      </c>
      <c r="DL584">
        <v>0.72510019309457197</v>
      </c>
    </row>
    <row r="585" spans="2:116" x14ac:dyDescent="0.2">
      <c r="B585" t="s">
        <v>1273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2732</v>
      </c>
      <c r="N585" s="1">
        <v>0</v>
      </c>
      <c r="O585" s="1">
        <v>0</v>
      </c>
      <c r="P585" s="1">
        <v>3556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0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s="1">
        <v>0</v>
      </c>
      <c r="AK585" s="1">
        <v>0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O585" s="1">
        <v>0</v>
      </c>
      <c r="BP585" s="1">
        <v>0</v>
      </c>
      <c r="BQ585" s="1">
        <v>0</v>
      </c>
      <c r="BR585" s="1">
        <v>0</v>
      </c>
      <c r="BS585" s="1">
        <v>60320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1">
        <v>0</v>
      </c>
      <c r="CI585" s="1">
        <v>0</v>
      </c>
      <c r="CJ585" s="1">
        <v>0</v>
      </c>
      <c r="CK585" s="1">
        <v>0</v>
      </c>
      <c r="CL585" s="1">
        <v>0</v>
      </c>
      <c r="CM585" s="1">
        <v>0</v>
      </c>
      <c r="CN585" s="1">
        <v>0</v>
      </c>
      <c r="CO585" s="1">
        <v>0</v>
      </c>
      <c r="CP585" s="1">
        <v>0</v>
      </c>
      <c r="CQ585" s="1">
        <v>0</v>
      </c>
      <c r="CR585" s="1">
        <v>0</v>
      </c>
      <c r="CS585" s="1">
        <v>0</v>
      </c>
      <c r="CT585" s="1">
        <v>0</v>
      </c>
      <c r="CU585" s="1">
        <v>0</v>
      </c>
      <c r="CV585" s="1">
        <v>0</v>
      </c>
      <c r="CW585" s="1">
        <v>14410</v>
      </c>
      <c r="CX585" s="1">
        <v>0</v>
      </c>
      <c r="CY585">
        <f t="shared" si="19"/>
        <v>81018</v>
      </c>
      <c r="CZ585" t="s">
        <v>1273</v>
      </c>
      <c r="DA585">
        <v>-1.7540846353325501</v>
      </c>
      <c r="DB585">
        <v>-1.7218946068052401</v>
      </c>
      <c r="DC585">
        <v>-1.7852150055478699</v>
      </c>
      <c r="DD585">
        <v>-6.5437771610591597E-2</v>
      </c>
      <c r="DE585">
        <v>5.0910041936547996</v>
      </c>
      <c r="DF585">
        <v>-9.2574635986028501E-3</v>
      </c>
      <c r="DH585">
        <v>0.49453295849495299</v>
      </c>
      <c r="DI585">
        <v>0.660697932874031</v>
      </c>
      <c r="DJ585">
        <v>0.76863588846475595</v>
      </c>
      <c r="DK585">
        <v>0.55882787363807196</v>
      </c>
      <c r="DL585">
        <v>0.72850907333482695</v>
      </c>
    </row>
    <row r="586" spans="2:116" x14ac:dyDescent="0.2">
      <c r="B586" t="s">
        <v>261</v>
      </c>
      <c r="C586" s="1">
        <v>0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0</v>
      </c>
      <c r="T586" s="1">
        <v>135371</v>
      </c>
      <c r="U586" s="1">
        <v>0</v>
      </c>
      <c r="V586" s="1">
        <v>0</v>
      </c>
      <c r="W586" s="1">
        <v>0</v>
      </c>
      <c r="X586" s="1">
        <v>0</v>
      </c>
      <c r="Y586" s="1">
        <v>0</v>
      </c>
      <c r="Z586" s="1">
        <v>0</v>
      </c>
      <c r="AA586" s="1">
        <v>0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2002</v>
      </c>
      <c r="AH586" s="1">
        <v>0</v>
      </c>
      <c r="AI586" s="1">
        <v>0</v>
      </c>
      <c r="AJ586" s="1">
        <v>0</v>
      </c>
      <c r="AK586" s="1">
        <v>0</v>
      </c>
      <c r="AL586" s="1">
        <v>0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3445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584</v>
      </c>
      <c r="BK586" s="1">
        <v>0</v>
      </c>
      <c r="BL586" s="1">
        <v>0</v>
      </c>
      <c r="BM586" s="1">
        <v>0</v>
      </c>
      <c r="BN586" s="1">
        <v>0</v>
      </c>
      <c r="BO586" s="1">
        <v>0</v>
      </c>
      <c r="BP586" s="1">
        <v>0</v>
      </c>
      <c r="BQ586" s="1">
        <v>0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1">
        <v>0</v>
      </c>
      <c r="CI586" s="1">
        <v>0</v>
      </c>
      <c r="CJ586" s="1">
        <v>0</v>
      </c>
      <c r="CK586" s="1">
        <v>0</v>
      </c>
      <c r="CL586" s="1">
        <v>0</v>
      </c>
      <c r="CM586" s="1">
        <v>0</v>
      </c>
      <c r="CN586" s="1">
        <v>0</v>
      </c>
      <c r="CO586" s="1">
        <v>1327</v>
      </c>
      <c r="CP586" s="1">
        <v>0</v>
      </c>
      <c r="CQ586" s="1">
        <v>0</v>
      </c>
      <c r="CR586" s="1">
        <v>0</v>
      </c>
      <c r="CS586" s="1">
        <v>0</v>
      </c>
      <c r="CT586" s="1">
        <v>0</v>
      </c>
      <c r="CU586" s="1">
        <v>0</v>
      </c>
      <c r="CV586" s="1">
        <v>0</v>
      </c>
      <c r="CW586" s="1">
        <v>13961</v>
      </c>
      <c r="CX586" s="1">
        <v>0</v>
      </c>
      <c r="CY586">
        <f t="shared" si="19"/>
        <v>156690</v>
      </c>
      <c r="CZ586" t="s">
        <v>261</v>
      </c>
      <c r="DA586">
        <v>-1.65140828037847</v>
      </c>
      <c r="DB586">
        <v>-1.65245471605588</v>
      </c>
      <c r="DC586">
        <v>-1.6469043886644501</v>
      </c>
      <c r="DD586">
        <v>-6.2730871392231394E-2</v>
      </c>
      <c r="DE586">
        <v>5.4397151371896797</v>
      </c>
      <c r="DF586">
        <v>-8.6416755764553103E-3</v>
      </c>
      <c r="DH586">
        <v>0.49187500006613899</v>
      </c>
      <c r="DI586">
        <v>0.65543514050234897</v>
      </c>
      <c r="DJ586">
        <v>0.76497038976452902</v>
      </c>
      <c r="DK586">
        <v>0.59977735339551297</v>
      </c>
      <c r="DL586">
        <v>0.75502856387841299</v>
      </c>
    </row>
    <row r="587" spans="2:116" x14ac:dyDescent="0.2">
      <c r="B587" t="s">
        <v>1189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1270</v>
      </c>
      <c r="N587" s="1">
        <v>0</v>
      </c>
      <c r="O587" s="1">
        <v>16422</v>
      </c>
      <c r="P587" s="1">
        <v>7896</v>
      </c>
      <c r="Q587" s="1">
        <v>4386</v>
      </c>
      <c r="R587" s="1">
        <v>0</v>
      </c>
      <c r="S587" s="1">
        <v>0</v>
      </c>
      <c r="T587" s="1">
        <v>0</v>
      </c>
      <c r="U587" s="1">
        <v>309</v>
      </c>
      <c r="V587" s="1">
        <v>3014</v>
      </c>
      <c r="W587" s="1">
        <v>0</v>
      </c>
      <c r="X587" s="1">
        <v>9675</v>
      </c>
      <c r="Y587" s="1">
        <v>774</v>
      </c>
      <c r="Z587" s="1">
        <v>0</v>
      </c>
      <c r="AA587" s="1">
        <v>0</v>
      </c>
      <c r="AB587" s="1">
        <v>0</v>
      </c>
      <c r="AC587" s="1">
        <v>0</v>
      </c>
      <c r="AD587" s="1">
        <v>0</v>
      </c>
      <c r="AE587" s="1">
        <v>0</v>
      </c>
      <c r="AF587" s="1">
        <v>0</v>
      </c>
      <c r="AG587" s="1">
        <v>0</v>
      </c>
      <c r="AH587" s="1">
        <v>0</v>
      </c>
      <c r="AI587" s="1">
        <v>0</v>
      </c>
      <c r="AJ587" s="1">
        <v>0</v>
      </c>
      <c r="AK587" s="1">
        <v>0</v>
      </c>
      <c r="AL587" s="1">
        <v>0</v>
      </c>
      <c r="AM587" s="1">
        <v>0</v>
      </c>
      <c r="AN587" s="1">
        <v>1737</v>
      </c>
      <c r="AO587" s="1">
        <v>1628</v>
      </c>
      <c r="AP587" s="1">
        <v>0</v>
      </c>
      <c r="AQ587" s="1">
        <v>0</v>
      </c>
      <c r="AR587" s="1">
        <v>33704</v>
      </c>
      <c r="AS587" s="1">
        <v>0</v>
      </c>
      <c r="AT587" s="1">
        <v>0</v>
      </c>
      <c r="AU587" s="1">
        <v>170633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5906</v>
      </c>
      <c r="BL587" s="1">
        <v>0</v>
      </c>
      <c r="BM587" s="1">
        <v>0</v>
      </c>
      <c r="BN587" s="1">
        <v>0</v>
      </c>
      <c r="BO587" s="1">
        <v>0</v>
      </c>
      <c r="BP587" s="1">
        <v>0</v>
      </c>
      <c r="BQ587" s="1">
        <v>0</v>
      </c>
      <c r="BR587" s="1">
        <v>27086</v>
      </c>
      <c r="BS587" s="1">
        <v>16049</v>
      </c>
      <c r="BT587" s="1">
        <v>0</v>
      </c>
      <c r="BU587" s="1">
        <v>24526</v>
      </c>
      <c r="BV587" s="1">
        <v>116552</v>
      </c>
      <c r="BW587" s="1">
        <v>8065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18280</v>
      </c>
      <c r="CF587" s="1">
        <v>0</v>
      </c>
      <c r="CG587" s="1">
        <v>0</v>
      </c>
      <c r="CH587" s="1">
        <v>0</v>
      </c>
      <c r="CI587" s="1">
        <v>0</v>
      </c>
      <c r="CJ587" s="1">
        <v>0</v>
      </c>
      <c r="CK587" s="1">
        <v>18431</v>
      </c>
      <c r="CL587" s="1">
        <v>0</v>
      </c>
      <c r="CM587" s="1">
        <v>0</v>
      </c>
      <c r="CN587" s="1">
        <v>0</v>
      </c>
      <c r="CO587" s="1">
        <v>20942</v>
      </c>
      <c r="CP587" s="1">
        <v>4663</v>
      </c>
      <c r="CQ587" s="1">
        <v>0</v>
      </c>
      <c r="CR587" s="1">
        <v>49464</v>
      </c>
      <c r="CS587" s="1">
        <v>0</v>
      </c>
      <c r="CT587" s="1">
        <v>0</v>
      </c>
      <c r="CU587" s="1">
        <v>0</v>
      </c>
      <c r="CV587" s="1">
        <v>0</v>
      </c>
      <c r="CW587" s="1">
        <v>0</v>
      </c>
      <c r="CX587" s="1">
        <v>0</v>
      </c>
      <c r="CY587">
        <f t="shared" si="19"/>
        <v>561412</v>
      </c>
      <c r="CZ587" t="s">
        <v>1189</v>
      </c>
      <c r="DA587">
        <v>-0.70945231927153796</v>
      </c>
      <c r="DB587">
        <v>-0.55014096301341897</v>
      </c>
      <c r="DC587">
        <v>-0.894889006055545</v>
      </c>
      <c r="DD587">
        <v>-0.11219633551156399</v>
      </c>
      <c r="DE587">
        <v>11.910663393436</v>
      </c>
      <c r="DF587">
        <v>-8.4841403942794904E-3</v>
      </c>
      <c r="DH587">
        <v>0.49406250004832603</v>
      </c>
      <c r="DI587">
        <v>0.75397480891323898</v>
      </c>
      <c r="DJ587">
        <v>0.84172075616282405</v>
      </c>
      <c r="DK587">
        <v>0.59532876775058496</v>
      </c>
      <c r="DL587">
        <v>0.75737711534318797</v>
      </c>
    </row>
    <row r="588" spans="2:116" x14ac:dyDescent="0.2">
      <c r="B588" t="s">
        <v>935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100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s="1">
        <v>0</v>
      </c>
      <c r="AK588" s="1">
        <v>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33</v>
      </c>
      <c r="BO588" s="1">
        <v>0</v>
      </c>
      <c r="BP588" s="1">
        <v>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16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1">
        <v>0</v>
      </c>
      <c r="CI588" s="1">
        <v>0</v>
      </c>
      <c r="CJ588" s="1">
        <v>0</v>
      </c>
      <c r="CK588" s="1">
        <v>0</v>
      </c>
      <c r="CL588" s="1">
        <v>0</v>
      </c>
      <c r="CM588" s="1">
        <v>0</v>
      </c>
      <c r="CN588" s="1">
        <v>0</v>
      </c>
      <c r="CO588" s="1">
        <v>0</v>
      </c>
      <c r="CP588" s="1">
        <v>0</v>
      </c>
      <c r="CQ588" s="1">
        <v>0</v>
      </c>
      <c r="CR588" s="1">
        <v>0</v>
      </c>
      <c r="CS588" s="1">
        <v>0</v>
      </c>
      <c r="CT588" s="1">
        <v>0</v>
      </c>
      <c r="CU588" s="1">
        <v>0</v>
      </c>
      <c r="CV588" s="1">
        <v>0</v>
      </c>
      <c r="CW588" s="1">
        <v>0</v>
      </c>
      <c r="CX588" s="1">
        <v>0</v>
      </c>
      <c r="CY588">
        <f t="shared" si="19"/>
        <v>149</v>
      </c>
      <c r="CZ588" t="s">
        <v>935</v>
      </c>
      <c r="DA588">
        <v>-1.7835381896907501</v>
      </c>
      <c r="DB588">
        <v>-1.7626376800785299</v>
      </c>
      <c r="DC588">
        <v>-1.8116279028653</v>
      </c>
      <c r="DD588">
        <v>-4.4361233290517901E-2</v>
      </c>
      <c r="DE588">
        <v>4.7648370931186603</v>
      </c>
      <c r="DF588">
        <v>-8.3945770543554805E-3</v>
      </c>
      <c r="DH588">
        <v>0.49578256798181902</v>
      </c>
      <c r="DI588">
        <v>0.549042940306121</v>
      </c>
      <c r="DJ588">
        <v>0.66875703549844701</v>
      </c>
      <c r="DK588">
        <v>0.55034258221982102</v>
      </c>
      <c r="DL588">
        <v>0.71143351809559896</v>
      </c>
    </row>
    <row r="589" spans="2:116" x14ac:dyDescent="0.2">
      <c r="B589" t="s">
        <v>1119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917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597</v>
      </c>
      <c r="V589" s="1">
        <v>0</v>
      </c>
      <c r="W589" s="1">
        <v>0</v>
      </c>
      <c r="X589" s="1">
        <v>434</v>
      </c>
      <c r="Y589" s="1">
        <v>502</v>
      </c>
      <c r="Z589" s="1">
        <v>0</v>
      </c>
      <c r="AA589" s="1">
        <v>0</v>
      </c>
      <c r="AB589" s="1">
        <v>0</v>
      </c>
      <c r="AC589" s="1">
        <v>0</v>
      </c>
      <c r="AD589" s="1">
        <v>0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s="1">
        <v>0</v>
      </c>
      <c r="AK589" s="1">
        <v>0</v>
      </c>
      <c r="AL589" s="1">
        <v>0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1042</v>
      </c>
      <c r="AS589" s="1">
        <v>0</v>
      </c>
      <c r="AT589" s="1">
        <v>0</v>
      </c>
      <c r="AU589" s="1">
        <v>0</v>
      </c>
      <c r="AV589" s="1">
        <v>0</v>
      </c>
      <c r="AW589" s="1">
        <v>313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1272</v>
      </c>
      <c r="BO589" s="1">
        <v>0</v>
      </c>
      <c r="BP589" s="1">
        <v>0</v>
      </c>
      <c r="BQ589" s="1">
        <v>0</v>
      </c>
      <c r="BR589" s="1">
        <v>0</v>
      </c>
      <c r="BS589" s="1">
        <v>0</v>
      </c>
      <c r="BT589" s="1">
        <v>0</v>
      </c>
      <c r="BU589" s="1">
        <v>592</v>
      </c>
      <c r="BV589" s="1">
        <v>0</v>
      </c>
      <c r="BW589" s="1">
        <v>435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1">
        <v>174</v>
      </c>
      <c r="CI589" s="1">
        <v>0</v>
      </c>
      <c r="CJ589" s="1">
        <v>404</v>
      </c>
      <c r="CK589" s="1">
        <v>0</v>
      </c>
      <c r="CL589" s="1">
        <v>0</v>
      </c>
      <c r="CM589" s="1">
        <v>0</v>
      </c>
      <c r="CN589" s="1">
        <v>0</v>
      </c>
      <c r="CO589" s="1">
        <v>0</v>
      </c>
      <c r="CP589" s="1">
        <v>0</v>
      </c>
      <c r="CQ589" s="1">
        <v>0</v>
      </c>
      <c r="CR589" s="1">
        <v>0</v>
      </c>
      <c r="CS589" s="1">
        <v>0</v>
      </c>
      <c r="CT589" s="1">
        <v>0</v>
      </c>
      <c r="CU589" s="1">
        <v>0</v>
      </c>
      <c r="CV589" s="1">
        <v>1722</v>
      </c>
      <c r="CW589" s="1">
        <v>0</v>
      </c>
      <c r="CX589" s="1">
        <v>0</v>
      </c>
      <c r="CY589">
        <f t="shared" si="19"/>
        <v>8404</v>
      </c>
      <c r="CZ589" t="s">
        <v>1119</v>
      </c>
      <c r="DA589">
        <v>-1.3944403207818901</v>
      </c>
      <c r="DB589">
        <v>-1.36608169716282</v>
      </c>
      <c r="DC589">
        <v>-1.43405635545342</v>
      </c>
      <c r="DD589">
        <v>-6.4912039324724405E-2</v>
      </c>
      <c r="DE589">
        <v>7.0229842237648903</v>
      </c>
      <c r="DF589">
        <v>-8.3550700068929697E-3</v>
      </c>
      <c r="DH589">
        <v>0.49328334900808801</v>
      </c>
      <c r="DI589">
        <v>0.59605879814134499</v>
      </c>
      <c r="DJ589">
        <v>0.72113915110096005</v>
      </c>
      <c r="DK589">
        <v>0.53266926549277305</v>
      </c>
      <c r="DL589">
        <v>0.70330056469666502</v>
      </c>
    </row>
    <row r="590" spans="2:116" x14ac:dyDescent="0.2">
      <c r="B590" t="s">
        <v>1048</v>
      </c>
      <c r="C590" s="1">
        <v>0</v>
      </c>
      <c r="D590" s="1">
        <v>0</v>
      </c>
      <c r="E590" s="1">
        <v>0</v>
      </c>
      <c r="F590" s="1">
        <v>0</v>
      </c>
      <c r="G590" s="1">
        <v>1164</v>
      </c>
      <c r="H590" s="1">
        <v>0</v>
      </c>
      <c r="I590" s="1">
        <v>0</v>
      </c>
      <c r="J590" s="1">
        <v>0</v>
      </c>
      <c r="K590" s="1">
        <v>593</v>
      </c>
      <c r="L590" s="1">
        <v>530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0</v>
      </c>
      <c r="Z590" s="1">
        <v>1783</v>
      </c>
      <c r="AA590" s="1">
        <v>0</v>
      </c>
      <c r="AB590" s="1">
        <v>0</v>
      </c>
      <c r="AC590" s="1">
        <v>0</v>
      </c>
      <c r="AD590" s="1">
        <v>0</v>
      </c>
      <c r="AE590" s="1">
        <v>3767</v>
      </c>
      <c r="AF590" s="1">
        <v>0</v>
      </c>
      <c r="AG590" s="1">
        <v>468</v>
      </c>
      <c r="AH590" s="1">
        <v>0</v>
      </c>
      <c r="AI590" s="1">
        <v>0</v>
      </c>
      <c r="AJ590" s="1">
        <v>0</v>
      </c>
      <c r="AK590" s="1">
        <v>0</v>
      </c>
      <c r="AL590" s="1">
        <v>0</v>
      </c>
      <c r="AM590" s="1">
        <v>75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4990</v>
      </c>
      <c r="BK590" s="1">
        <v>37</v>
      </c>
      <c r="BL590" s="1">
        <v>1384</v>
      </c>
      <c r="BM590" s="1">
        <v>0</v>
      </c>
      <c r="BN590" s="1">
        <v>0</v>
      </c>
      <c r="BO590" s="1">
        <v>0</v>
      </c>
      <c r="BP590" s="1">
        <v>94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D590" s="1">
        <v>952</v>
      </c>
      <c r="CE590" s="1">
        <v>0</v>
      </c>
      <c r="CF590" s="1">
        <v>0</v>
      </c>
      <c r="CG590" s="1">
        <v>0</v>
      </c>
      <c r="CH590" s="1">
        <v>0</v>
      </c>
      <c r="CI590" s="1">
        <v>1131</v>
      </c>
      <c r="CJ590" s="1">
        <v>0</v>
      </c>
      <c r="CK590" s="1">
        <v>0</v>
      </c>
      <c r="CL590" s="1">
        <v>0</v>
      </c>
      <c r="CM590" s="1">
        <v>0</v>
      </c>
      <c r="CN590" s="1">
        <v>0</v>
      </c>
      <c r="CO590" s="1">
        <v>0</v>
      </c>
      <c r="CP590" s="1">
        <v>0</v>
      </c>
      <c r="CQ590" s="1">
        <v>0</v>
      </c>
      <c r="CR590" s="1">
        <v>0</v>
      </c>
      <c r="CS590" s="1">
        <v>0</v>
      </c>
      <c r="CT590" s="1">
        <v>0</v>
      </c>
      <c r="CU590" s="1">
        <v>0</v>
      </c>
      <c r="CV590" s="1">
        <v>0</v>
      </c>
      <c r="CW590" s="1">
        <v>0</v>
      </c>
      <c r="CX590" s="1">
        <v>0</v>
      </c>
      <c r="CY590">
        <f t="shared" si="19"/>
        <v>16968</v>
      </c>
      <c r="CZ590" t="s">
        <v>1048</v>
      </c>
      <c r="DA590">
        <v>-1.38238038274009</v>
      </c>
      <c r="DB590">
        <v>-1.3462809269768901</v>
      </c>
      <c r="DC590">
        <v>-1.40433505715467</v>
      </c>
      <c r="DD590">
        <v>-6.8232054037981299E-2</v>
      </c>
      <c r="DE590">
        <v>7.3827317187779702</v>
      </c>
      <c r="DF590">
        <v>-7.9073027579228804E-3</v>
      </c>
      <c r="DH590">
        <v>0.493125000055959</v>
      </c>
      <c r="DI590">
        <v>0.64844394903246405</v>
      </c>
      <c r="DJ590">
        <v>0.75990517786803302</v>
      </c>
      <c r="DK590">
        <v>0.58996619793930205</v>
      </c>
      <c r="DL590">
        <v>0.74650009957729702</v>
      </c>
    </row>
    <row r="591" spans="2:116" x14ac:dyDescent="0.2">
      <c r="B591" t="s">
        <v>713</v>
      </c>
      <c r="C591" s="1">
        <v>357</v>
      </c>
      <c r="D591" s="1">
        <v>0</v>
      </c>
      <c r="E591" s="1">
        <v>1991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0</v>
      </c>
      <c r="V591" s="1">
        <v>0</v>
      </c>
      <c r="W591" s="1">
        <v>0</v>
      </c>
      <c r="X591" s="1">
        <v>0</v>
      </c>
      <c r="Y591" s="1">
        <v>0</v>
      </c>
      <c r="Z591" s="1">
        <v>0</v>
      </c>
      <c r="AA591" s="1">
        <v>0</v>
      </c>
      <c r="AB591" s="1">
        <v>0</v>
      </c>
      <c r="AC591" s="1">
        <v>0</v>
      </c>
      <c r="AD591" s="1">
        <v>0</v>
      </c>
      <c r="AE591" s="1">
        <v>0</v>
      </c>
      <c r="AF591" s="1">
        <v>0</v>
      </c>
      <c r="AG591" s="1">
        <v>0</v>
      </c>
      <c r="AH591" s="1">
        <v>0</v>
      </c>
      <c r="AI591" s="1">
        <v>0</v>
      </c>
      <c r="AJ591" s="1">
        <v>0</v>
      </c>
      <c r="AK591" s="1">
        <v>0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265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O591" s="1">
        <v>0</v>
      </c>
      <c r="BP591" s="1">
        <v>0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926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1">
        <v>0</v>
      </c>
      <c r="CI591" s="1">
        <v>0</v>
      </c>
      <c r="CJ591" s="1">
        <v>0</v>
      </c>
      <c r="CK591" s="1">
        <v>0</v>
      </c>
      <c r="CL591" s="1">
        <v>0</v>
      </c>
      <c r="CM591" s="1">
        <v>0</v>
      </c>
      <c r="CN591" s="1">
        <v>0</v>
      </c>
      <c r="CO591" s="1">
        <v>0</v>
      </c>
      <c r="CP591" s="1">
        <v>0</v>
      </c>
      <c r="CQ591" s="1">
        <v>0</v>
      </c>
      <c r="CR591" s="1">
        <v>0</v>
      </c>
      <c r="CS591" s="1">
        <v>0</v>
      </c>
      <c r="CT591" s="1">
        <v>0</v>
      </c>
      <c r="CU591" s="1">
        <v>0</v>
      </c>
      <c r="CV591" s="1">
        <v>0</v>
      </c>
      <c r="CW591" s="1">
        <v>0</v>
      </c>
      <c r="CX591" s="1">
        <v>0</v>
      </c>
      <c r="CY591">
        <f t="shared" si="19"/>
        <v>3539</v>
      </c>
      <c r="CZ591" t="s">
        <v>713</v>
      </c>
      <c r="DA591">
        <v>-1.7602581625187199</v>
      </c>
      <c r="DB591">
        <v>-1.7303752810016999</v>
      </c>
      <c r="DC591">
        <v>-1.78858430566687</v>
      </c>
      <c r="DD591">
        <v>-4.8485746611575599E-2</v>
      </c>
      <c r="DE591">
        <v>5.06515361840375</v>
      </c>
      <c r="DF591">
        <v>-7.3560278450696404E-3</v>
      </c>
      <c r="DH591">
        <v>0.49547016561010199</v>
      </c>
      <c r="DI591">
        <v>0.59720119503588598</v>
      </c>
      <c r="DJ591">
        <v>0.71794433810640801</v>
      </c>
      <c r="DK591">
        <v>0.55268989635013899</v>
      </c>
      <c r="DL591">
        <v>0.72028878816264996</v>
      </c>
    </row>
    <row r="592" spans="2:116" x14ac:dyDescent="0.2">
      <c r="B592" t="s">
        <v>1152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844</v>
      </c>
      <c r="L592" s="1">
        <v>180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85</v>
      </c>
      <c r="S592" s="1">
        <v>86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48</v>
      </c>
      <c r="AA592" s="1">
        <v>0</v>
      </c>
      <c r="AB592" s="1">
        <v>0</v>
      </c>
      <c r="AC592" s="1">
        <v>0</v>
      </c>
      <c r="AD592" s="1">
        <v>0</v>
      </c>
      <c r="AE592" s="1">
        <v>0</v>
      </c>
      <c r="AF592" s="1">
        <v>0</v>
      </c>
      <c r="AG592" s="1">
        <v>0</v>
      </c>
      <c r="AH592" s="1">
        <v>0</v>
      </c>
      <c r="AI592" s="1">
        <v>0</v>
      </c>
      <c r="AJ592" s="1">
        <v>0</v>
      </c>
      <c r="AK592" s="1">
        <v>0</v>
      </c>
      <c r="AL592" s="1">
        <v>0</v>
      </c>
      <c r="AM592" s="1">
        <v>146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109</v>
      </c>
      <c r="BF592" s="1">
        <v>232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195</v>
      </c>
      <c r="BN592" s="1">
        <v>0</v>
      </c>
      <c r="BO592" s="1">
        <v>0</v>
      </c>
      <c r="BP592" s="1">
        <v>0</v>
      </c>
      <c r="BQ592" s="1">
        <v>111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269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D592" s="1">
        <v>0</v>
      </c>
      <c r="CE592" s="1">
        <v>0</v>
      </c>
      <c r="CF592" s="1">
        <v>48</v>
      </c>
      <c r="CG592" s="1">
        <v>0</v>
      </c>
      <c r="CH592" s="1">
        <v>0</v>
      </c>
      <c r="CI592" s="1">
        <v>0</v>
      </c>
      <c r="CJ592" s="1">
        <v>0</v>
      </c>
      <c r="CK592" s="1">
        <v>0</v>
      </c>
      <c r="CL592" s="1">
        <v>0</v>
      </c>
      <c r="CM592" s="1">
        <v>0</v>
      </c>
      <c r="CN592" s="1">
        <v>0</v>
      </c>
      <c r="CO592" s="1">
        <v>0</v>
      </c>
      <c r="CP592" s="1">
        <v>0</v>
      </c>
      <c r="CQ592" s="1">
        <v>0</v>
      </c>
      <c r="CR592" s="1">
        <v>0</v>
      </c>
      <c r="CS592" s="1">
        <v>0</v>
      </c>
      <c r="CT592" s="1">
        <v>0</v>
      </c>
      <c r="CU592" s="1">
        <v>0</v>
      </c>
      <c r="CV592" s="1">
        <v>0</v>
      </c>
      <c r="CW592" s="1">
        <v>0</v>
      </c>
      <c r="CX592" s="1">
        <v>0</v>
      </c>
      <c r="CY592">
        <f t="shared" si="19"/>
        <v>2353</v>
      </c>
      <c r="CZ592" t="s">
        <v>1152</v>
      </c>
      <c r="DA592">
        <v>-1.5193502498244</v>
      </c>
      <c r="DB592">
        <v>-1.48316563199436</v>
      </c>
      <c r="DC592">
        <v>-1.55207599883491</v>
      </c>
      <c r="DD592">
        <v>-5.7995293465353398E-2</v>
      </c>
      <c r="DE592">
        <v>6.5505168970564398</v>
      </c>
      <c r="DF592">
        <v>-7.3003062836179003E-3</v>
      </c>
      <c r="DH592">
        <v>0.495625000035606</v>
      </c>
      <c r="DI592">
        <v>0.59252970530756799</v>
      </c>
      <c r="DJ592">
        <v>0.71278603546571795</v>
      </c>
      <c r="DK592">
        <v>0.52355622332893603</v>
      </c>
      <c r="DL592">
        <v>0.69576374384073103</v>
      </c>
    </row>
    <row r="593" spans="2:116" x14ac:dyDescent="0.2">
      <c r="B593" t="s">
        <v>99</v>
      </c>
      <c r="C593" s="1">
        <v>23789</v>
      </c>
      <c r="D593" s="1">
        <v>0</v>
      </c>
      <c r="E593" s="1">
        <v>0</v>
      </c>
      <c r="F593" s="1">
        <v>0</v>
      </c>
      <c r="G593" s="1">
        <v>0</v>
      </c>
      <c r="H593" s="1">
        <v>4351</v>
      </c>
      <c r="I593" s="1">
        <v>0</v>
      </c>
      <c r="J593" s="1">
        <v>0</v>
      </c>
      <c r="K593" s="1">
        <v>2672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2499</v>
      </c>
      <c r="S593" s="1">
        <v>0</v>
      </c>
      <c r="T593" s="1">
        <v>0</v>
      </c>
      <c r="U593" s="1">
        <v>0</v>
      </c>
      <c r="V593" s="1">
        <v>0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0</v>
      </c>
      <c r="AD593" s="1">
        <v>0</v>
      </c>
      <c r="AE593" s="1">
        <v>46700</v>
      </c>
      <c r="AF593" s="1">
        <v>0</v>
      </c>
      <c r="AG593" s="1">
        <v>0</v>
      </c>
      <c r="AH593" s="1">
        <v>0</v>
      </c>
      <c r="AI593" s="1">
        <v>0</v>
      </c>
      <c r="AJ593" s="1">
        <v>2640</v>
      </c>
      <c r="AK593" s="1">
        <v>0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1196</v>
      </c>
      <c r="BB593" s="1">
        <v>0</v>
      </c>
      <c r="BC593" s="1">
        <v>0</v>
      </c>
      <c r="BD593" s="1">
        <v>221418</v>
      </c>
      <c r="BE593" s="1">
        <v>70113</v>
      </c>
      <c r="BF593" s="1">
        <v>0</v>
      </c>
      <c r="BG593" s="1">
        <v>0</v>
      </c>
      <c r="BH593" s="1">
        <v>718937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O593" s="1">
        <v>0</v>
      </c>
      <c r="BP593" s="1">
        <v>0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50812</v>
      </c>
      <c r="CG593" s="1">
        <v>0</v>
      </c>
      <c r="CH593" s="1">
        <v>0</v>
      </c>
      <c r="CI593" s="1">
        <v>0</v>
      </c>
      <c r="CJ593" s="1">
        <v>0</v>
      </c>
      <c r="CK593" s="1">
        <v>0</v>
      </c>
      <c r="CL593" s="1">
        <v>0</v>
      </c>
      <c r="CM593" s="1">
        <v>0</v>
      </c>
      <c r="CN593" s="1">
        <v>0</v>
      </c>
      <c r="CO593" s="1">
        <v>0</v>
      </c>
      <c r="CP593" s="1">
        <v>0</v>
      </c>
      <c r="CQ593" s="1">
        <v>0</v>
      </c>
      <c r="CR593" s="1">
        <v>0</v>
      </c>
      <c r="CS593" s="1">
        <v>0</v>
      </c>
      <c r="CT593" s="1">
        <v>0</v>
      </c>
      <c r="CU593" s="1">
        <v>0</v>
      </c>
      <c r="CV593" s="1">
        <v>0</v>
      </c>
      <c r="CW593" s="1">
        <v>2334</v>
      </c>
      <c r="CX593" s="1">
        <v>0</v>
      </c>
      <c r="CY593">
        <f t="shared" si="19"/>
        <v>1147461</v>
      </c>
      <c r="CZ593" t="s">
        <v>99</v>
      </c>
      <c r="DA593">
        <v>-1.4828497763266399</v>
      </c>
      <c r="DB593">
        <v>-1.41815327492173</v>
      </c>
      <c r="DC593">
        <v>-1.57029464079592</v>
      </c>
      <c r="DD593">
        <v>-5.9362180735270401E-2</v>
      </c>
      <c r="DE593">
        <v>7.3791385532073903</v>
      </c>
      <c r="DF593">
        <v>-7.1743948468666304E-3</v>
      </c>
      <c r="DH593">
        <v>0.49375000005087</v>
      </c>
      <c r="DI593">
        <v>0.73522718987311697</v>
      </c>
      <c r="DJ593">
        <v>0.82832656314099595</v>
      </c>
      <c r="DK593">
        <v>0.61175198962227695</v>
      </c>
      <c r="DL593">
        <v>0.76190681414223904</v>
      </c>
    </row>
    <row r="594" spans="2:116" x14ac:dyDescent="0.2">
      <c r="B594" t="s">
        <v>236</v>
      </c>
      <c r="C594" s="1">
        <v>9861</v>
      </c>
      <c r="D594" s="1">
        <v>0</v>
      </c>
      <c r="E594" s="1">
        <v>0</v>
      </c>
      <c r="F594" s="1">
        <v>0</v>
      </c>
      <c r="G594" s="1">
        <v>0</v>
      </c>
      <c r="H594" s="1">
        <v>3088</v>
      </c>
      <c r="I594" s="1">
        <v>0</v>
      </c>
      <c r="J594" s="1">
        <v>0</v>
      </c>
      <c r="K594" s="1">
        <v>1343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1683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10952</v>
      </c>
      <c r="AF594" s="1">
        <v>0</v>
      </c>
      <c r="AG594" s="1">
        <v>0</v>
      </c>
      <c r="AH594" s="1">
        <v>0</v>
      </c>
      <c r="AI594" s="1">
        <v>0</v>
      </c>
      <c r="AJ594" s="1">
        <v>1925</v>
      </c>
      <c r="AK594" s="1">
        <v>0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7255</v>
      </c>
      <c r="BB594" s="1">
        <v>0</v>
      </c>
      <c r="BC594" s="1">
        <v>0</v>
      </c>
      <c r="BD594" s="1">
        <v>85326</v>
      </c>
      <c r="BE594" s="1">
        <v>32611</v>
      </c>
      <c r="BF594" s="1">
        <v>0</v>
      </c>
      <c r="BG594" s="1">
        <v>0</v>
      </c>
      <c r="BH594" s="1">
        <v>38943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0</v>
      </c>
      <c r="BO594" s="1">
        <v>0</v>
      </c>
      <c r="BP594" s="1">
        <v>0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665</v>
      </c>
      <c r="CD594" s="1">
        <v>0</v>
      </c>
      <c r="CE594" s="1">
        <v>0</v>
      </c>
      <c r="CF594" s="1">
        <v>993</v>
      </c>
      <c r="CG594" s="1">
        <v>0</v>
      </c>
      <c r="CH594" s="1">
        <v>0</v>
      </c>
      <c r="CI594" s="1">
        <v>445</v>
      </c>
      <c r="CJ594" s="1">
        <v>0</v>
      </c>
      <c r="CK594" s="1">
        <v>0</v>
      </c>
      <c r="CL594" s="1">
        <v>0</v>
      </c>
      <c r="CM594" s="1">
        <v>0</v>
      </c>
      <c r="CN594" s="1">
        <v>0</v>
      </c>
      <c r="CO594" s="1">
        <v>0</v>
      </c>
      <c r="CP594" s="1">
        <v>0</v>
      </c>
      <c r="CQ594" s="1">
        <v>0</v>
      </c>
      <c r="CR594" s="1">
        <v>0</v>
      </c>
      <c r="CS594" s="1">
        <v>0</v>
      </c>
      <c r="CT594" s="1">
        <v>0</v>
      </c>
      <c r="CU594" s="1">
        <v>0</v>
      </c>
      <c r="CV594" s="1">
        <v>0</v>
      </c>
      <c r="CW594" s="1">
        <v>0</v>
      </c>
      <c r="CX594" s="1">
        <v>0</v>
      </c>
      <c r="CY594">
        <f t="shared" si="19"/>
        <v>195090</v>
      </c>
      <c r="CZ594" t="s">
        <v>236</v>
      </c>
      <c r="DA594">
        <v>-1.4123803821840999</v>
      </c>
      <c r="DB594">
        <v>-1.3601762328624001</v>
      </c>
      <c r="DC594">
        <v>-1.4693451240711599</v>
      </c>
      <c r="DD594">
        <v>-6.3794725830291596E-2</v>
      </c>
      <c r="DE594">
        <v>7.76710979532234</v>
      </c>
      <c r="DF594">
        <v>-6.8946332159305198E-3</v>
      </c>
      <c r="DH594">
        <v>0.495000000040694</v>
      </c>
      <c r="DI594">
        <v>0.68247317975236299</v>
      </c>
      <c r="DJ594">
        <v>0.78788513252352099</v>
      </c>
      <c r="DK594">
        <v>0.56326442594182802</v>
      </c>
      <c r="DL594">
        <v>0.72258164832055205</v>
      </c>
    </row>
    <row r="595" spans="2:116" x14ac:dyDescent="0.2">
      <c r="B595" t="s">
        <v>780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498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98</v>
      </c>
      <c r="T595" s="1">
        <v>0</v>
      </c>
      <c r="U595" s="1">
        <v>0</v>
      </c>
      <c r="V595" s="1">
        <v>0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0</v>
      </c>
      <c r="AF595" s="1">
        <v>98</v>
      </c>
      <c r="AG595" s="1">
        <v>0</v>
      </c>
      <c r="AH595" s="1">
        <v>0</v>
      </c>
      <c r="AI595" s="1">
        <v>0</v>
      </c>
      <c r="AJ595" s="1">
        <v>0</v>
      </c>
      <c r="AK595" s="1">
        <v>0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199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648</v>
      </c>
      <c r="BM595" s="1">
        <v>0</v>
      </c>
      <c r="BN595" s="1">
        <v>0</v>
      </c>
      <c r="BO595" s="1">
        <v>0</v>
      </c>
      <c r="BP595" s="1">
        <v>0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198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0</v>
      </c>
      <c r="CE595" s="1">
        <v>0</v>
      </c>
      <c r="CF595" s="1">
        <v>0</v>
      </c>
      <c r="CG595" s="1">
        <v>0</v>
      </c>
      <c r="CH595" s="1">
        <v>0</v>
      </c>
      <c r="CI595" s="1">
        <v>0</v>
      </c>
      <c r="CJ595" s="1">
        <v>0</v>
      </c>
      <c r="CK595" s="1">
        <v>0</v>
      </c>
      <c r="CL595" s="1">
        <v>0</v>
      </c>
      <c r="CM595" s="1">
        <v>0</v>
      </c>
      <c r="CN595" s="1">
        <v>0</v>
      </c>
      <c r="CO595" s="1">
        <v>0</v>
      </c>
      <c r="CP595" s="1">
        <v>0</v>
      </c>
      <c r="CQ595" s="1">
        <v>0</v>
      </c>
      <c r="CR595" s="1">
        <v>0</v>
      </c>
      <c r="CS595" s="1">
        <v>0</v>
      </c>
      <c r="CT595" s="1">
        <v>0</v>
      </c>
      <c r="CU595" s="1">
        <v>0</v>
      </c>
      <c r="CV595" s="1">
        <v>0</v>
      </c>
      <c r="CW595" s="1">
        <v>0</v>
      </c>
      <c r="CX595" s="1">
        <v>0</v>
      </c>
      <c r="CY595">
        <f t="shared" si="19"/>
        <v>1739</v>
      </c>
      <c r="CZ595" t="s">
        <v>780</v>
      </c>
      <c r="DA595">
        <v>-1.7088208598593599</v>
      </c>
      <c r="DB595">
        <v>-1.67807523808073</v>
      </c>
      <c r="DC595">
        <v>-1.7272947912815699</v>
      </c>
      <c r="DD595">
        <v>-4.3737995345223303E-2</v>
      </c>
      <c r="DE595">
        <v>5.5211220501630596</v>
      </c>
      <c r="DF595">
        <v>-6.4348803763283804E-3</v>
      </c>
      <c r="DH595">
        <v>0.49453295849495299</v>
      </c>
      <c r="DI595">
        <v>0.56618690629072699</v>
      </c>
      <c r="DJ595">
        <v>0.690920038252268</v>
      </c>
      <c r="DK595">
        <v>0.52979772967807404</v>
      </c>
      <c r="DL595">
        <v>0.69783029480505299</v>
      </c>
    </row>
    <row r="596" spans="2:116" x14ac:dyDescent="0.2">
      <c r="B596" t="s">
        <v>408</v>
      </c>
      <c r="C596" s="1">
        <v>0</v>
      </c>
      <c r="D596" s="1">
        <v>0</v>
      </c>
      <c r="E596" s="1">
        <v>0</v>
      </c>
      <c r="F596" s="1">
        <v>0</v>
      </c>
      <c r="G596" s="1">
        <v>0</v>
      </c>
      <c r="H596" s="1">
        <v>759</v>
      </c>
      <c r="I596" s="1">
        <v>0</v>
      </c>
      <c r="J596" s="1">
        <v>0</v>
      </c>
      <c r="K596" s="1">
        <v>0</v>
      </c>
      <c r="L596" s="1">
        <v>1439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0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1389</v>
      </c>
      <c r="AG596" s="1">
        <v>0</v>
      </c>
      <c r="AH596" s="1">
        <v>0</v>
      </c>
      <c r="AI596" s="1">
        <v>0</v>
      </c>
      <c r="AJ596" s="1">
        <v>0</v>
      </c>
      <c r="AK596" s="1">
        <v>0</v>
      </c>
      <c r="AL596" s="1">
        <v>0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23493</v>
      </c>
      <c r="BD596" s="1">
        <v>0</v>
      </c>
      <c r="BE596" s="1">
        <v>0</v>
      </c>
      <c r="BF596" s="1">
        <v>11789</v>
      </c>
      <c r="BG596" s="1">
        <v>0</v>
      </c>
      <c r="BH596" s="1">
        <v>0</v>
      </c>
      <c r="BI596" s="1">
        <v>0</v>
      </c>
      <c r="BJ596" s="1">
        <v>603</v>
      </c>
      <c r="BK596" s="1">
        <v>0</v>
      </c>
      <c r="BL596" s="1">
        <v>0</v>
      </c>
      <c r="BM596" s="1">
        <v>0</v>
      </c>
      <c r="BN596" s="1">
        <v>0</v>
      </c>
      <c r="BO596" s="1">
        <v>0</v>
      </c>
      <c r="BP596" s="1">
        <v>0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0</v>
      </c>
      <c r="BZ596" s="1">
        <v>0</v>
      </c>
      <c r="CA596" s="1">
        <v>0</v>
      </c>
      <c r="CB596" s="1">
        <v>0</v>
      </c>
      <c r="CC596" s="1">
        <v>0</v>
      </c>
      <c r="CD596" s="1">
        <v>0</v>
      </c>
      <c r="CE596" s="1">
        <v>0</v>
      </c>
      <c r="CF596" s="1">
        <v>0</v>
      </c>
      <c r="CG596" s="1">
        <v>0</v>
      </c>
      <c r="CH596" s="1">
        <v>0</v>
      </c>
      <c r="CI596" s="1">
        <v>0</v>
      </c>
      <c r="CJ596" s="1">
        <v>0</v>
      </c>
      <c r="CK596" s="1">
        <v>0</v>
      </c>
      <c r="CL596" s="1">
        <v>0</v>
      </c>
      <c r="CM596" s="1">
        <v>0</v>
      </c>
      <c r="CN596" s="1">
        <v>0</v>
      </c>
      <c r="CO596" s="1">
        <v>0</v>
      </c>
      <c r="CP596" s="1">
        <v>0</v>
      </c>
      <c r="CQ596" s="1">
        <v>0</v>
      </c>
      <c r="CR596" s="1">
        <v>0</v>
      </c>
      <c r="CS596" s="1">
        <v>0</v>
      </c>
      <c r="CT596" s="1">
        <v>0</v>
      </c>
      <c r="CU596" s="1">
        <v>0</v>
      </c>
      <c r="CV596" s="1">
        <v>0</v>
      </c>
      <c r="CW596" s="1">
        <v>0</v>
      </c>
      <c r="CX596" s="1">
        <v>0</v>
      </c>
      <c r="CY596">
        <f t="shared" si="19"/>
        <v>39472</v>
      </c>
      <c r="CZ596" t="s">
        <v>408</v>
      </c>
      <c r="DA596">
        <v>-1.69792431016375</v>
      </c>
      <c r="DB596">
        <v>-1.6584798733738799</v>
      </c>
      <c r="DC596">
        <v>-1.7428251147414999</v>
      </c>
      <c r="DD596">
        <v>-3.9298530073819997E-2</v>
      </c>
      <c r="DE596">
        <v>5.5091636793027901</v>
      </c>
      <c r="DF596">
        <v>-5.8933185852948697E-3</v>
      </c>
      <c r="DH596">
        <v>0.49656250002797597</v>
      </c>
      <c r="DI596">
        <v>0.63839875826669001</v>
      </c>
      <c r="DJ596">
        <v>0.75336094873160198</v>
      </c>
      <c r="DK596">
        <v>0.55415279662425998</v>
      </c>
      <c r="DL596">
        <v>0.72297950840025405</v>
      </c>
    </row>
    <row r="597" spans="2:116" x14ac:dyDescent="0.2">
      <c r="B597" t="s">
        <v>541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0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4182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s="1">
        <v>0</v>
      </c>
      <c r="AK597" s="1">
        <v>0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3670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0</v>
      </c>
      <c r="BO597" s="1">
        <v>0</v>
      </c>
      <c r="BP597" s="1">
        <v>0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D597" s="1">
        <v>0</v>
      </c>
      <c r="CE597" s="1">
        <v>0</v>
      </c>
      <c r="CF597" s="1">
        <v>0</v>
      </c>
      <c r="CG597" s="1">
        <v>0</v>
      </c>
      <c r="CH597" s="1">
        <v>0</v>
      </c>
      <c r="CI597" s="1">
        <v>0</v>
      </c>
      <c r="CJ597" s="1">
        <v>0</v>
      </c>
      <c r="CK597" s="1">
        <v>0</v>
      </c>
      <c r="CL597" s="1">
        <v>0</v>
      </c>
      <c r="CM597" s="1">
        <v>0</v>
      </c>
      <c r="CN597" s="1">
        <v>0</v>
      </c>
      <c r="CO597" s="1">
        <v>0</v>
      </c>
      <c r="CP597" s="1">
        <v>0</v>
      </c>
      <c r="CQ597" s="1">
        <v>0</v>
      </c>
      <c r="CR597" s="1">
        <v>0</v>
      </c>
      <c r="CS597" s="1">
        <v>0</v>
      </c>
      <c r="CT597" s="1">
        <v>5979</v>
      </c>
      <c r="CU597" s="1">
        <v>0</v>
      </c>
      <c r="CV597" s="1">
        <v>0</v>
      </c>
      <c r="CW597" s="1">
        <v>0</v>
      </c>
      <c r="CX597" s="1">
        <v>0</v>
      </c>
      <c r="CY597">
        <f t="shared" si="19"/>
        <v>13831</v>
      </c>
      <c r="CZ597" t="s">
        <v>541</v>
      </c>
      <c r="DA597">
        <v>-1.7800212985642301</v>
      </c>
      <c r="DB597">
        <v>-1.77470114112469</v>
      </c>
      <c r="DC597">
        <v>-1.7874798776710401</v>
      </c>
      <c r="DD597">
        <v>-2.5389048236162299E-2</v>
      </c>
      <c r="DE597">
        <v>4.85979213919033</v>
      </c>
      <c r="DF597">
        <v>-4.91160775727679E-3</v>
      </c>
      <c r="DH597">
        <v>0.497500000020345</v>
      </c>
      <c r="DI597">
        <v>0.55016604263512503</v>
      </c>
      <c r="DJ597">
        <v>0.67408703466782605</v>
      </c>
      <c r="DK597">
        <v>0.50591616508473403</v>
      </c>
      <c r="DL597">
        <v>0.67209145819504101</v>
      </c>
    </row>
    <row r="598" spans="2:116" x14ac:dyDescent="0.2">
      <c r="B598" t="s">
        <v>1306</v>
      </c>
      <c r="C598" s="1">
        <v>0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331</v>
      </c>
      <c r="L598" s="1">
        <v>52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31</v>
      </c>
      <c r="S598" s="1">
        <v>62</v>
      </c>
      <c r="T598" s="1">
        <v>0</v>
      </c>
      <c r="U598" s="1">
        <v>0</v>
      </c>
      <c r="V598" s="1">
        <v>0</v>
      </c>
      <c r="W598" s="1">
        <v>0</v>
      </c>
      <c r="X598" s="1">
        <v>0</v>
      </c>
      <c r="Y598" s="1">
        <v>0</v>
      </c>
      <c r="Z598" s="1">
        <v>0</v>
      </c>
      <c r="AA598" s="1">
        <v>0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s="1">
        <v>0</v>
      </c>
      <c r="AK598" s="1">
        <v>0</v>
      </c>
      <c r="AL598" s="1">
        <v>0</v>
      </c>
      <c r="AM598" s="1">
        <v>0</v>
      </c>
      <c r="AN598" s="1">
        <v>0</v>
      </c>
      <c r="AO598" s="1">
        <v>0</v>
      </c>
      <c r="AP598" s="1">
        <v>0</v>
      </c>
      <c r="AQ598" s="1">
        <v>10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82</v>
      </c>
      <c r="BF598" s="1">
        <v>91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52</v>
      </c>
      <c r="BN598" s="1">
        <v>0</v>
      </c>
      <c r="BO598" s="1">
        <v>0</v>
      </c>
      <c r="BP598" s="1">
        <v>0</v>
      </c>
      <c r="BQ598" s="1">
        <v>10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73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1">
        <v>0</v>
      </c>
      <c r="CI598" s="1">
        <v>0</v>
      </c>
      <c r="CJ598" s="1">
        <v>0</v>
      </c>
      <c r="CK598" s="1">
        <v>0</v>
      </c>
      <c r="CL598" s="1">
        <v>0</v>
      </c>
      <c r="CM598" s="1">
        <v>10</v>
      </c>
      <c r="CN598" s="1">
        <v>0</v>
      </c>
      <c r="CO598" s="1">
        <v>0</v>
      </c>
      <c r="CP598" s="1">
        <v>0</v>
      </c>
      <c r="CQ598" s="1">
        <v>0</v>
      </c>
      <c r="CR598" s="1">
        <v>0</v>
      </c>
      <c r="CS598" s="1">
        <v>0</v>
      </c>
      <c r="CT598" s="1">
        <v>0</v>
      </c>
      <c r="CU598" s="1">
        <v>0</v>
      </c>
      <c r="CV598" s="1">
        <v>0</v>
      </c>
      <c r="CW598" s="1">
        <v>0</v>
      </c>
      <c r="CX598" s="1">
        <v>0</v>
      </c>
      <c r="CY598">
        <f t="shared" si="19"/>
        <v>804</v>
      </c>
      <c r="CZ598" t="s">
        <v>1306</v>
      </c>
      <c r="DA598">
        <v>-1.50684993528168</v>
      </c>
      <c r="DB598">
        <v>-1.5294444628561901</v>
      </c>
      <c r="DC598">
        <v>-1.4958213491869601</v>
      </c>
      <c r="DD598">
        <v>-4.0232000148595397E-2</v>
      </c>
      <c r="DE598">
        <v>5.7953474163624099</v>
      </c>
      <c r="DF598">
        <v>-4.8971593153681802E-3</v>
      </c>
      <c r="DH598">
        <v>0.49734457984040298</v>
      </c>
      <c r="DI598">
        <v>0.53766744546272904</v>
      </c>
      <c r="DJ598">
        <v>0.66690253383862996</v>
      </c>
      <c r="DK598">
        <v>0.52629215029564202</v>
      </c>
      <c r="DL598">
        <v>0.69793839379657696</v>
      </c>
    </row>
    <row r="599" spans="2:116" x14ac:dyDescent="0.2">
      <c r="B599" t="s">
        <v>509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15950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R599" s="1">
        <v>0</v>
      </c>
      <c r="S599" s="1">
        <v>0</v>
      </c>
      <c r="T599" s="1">
        <v>0</v>
      </c>
      <c r="U599" s="1">
        <v>0</v>
      </c>
      <c r="V599" s="1">
        <v>0</v>
      </c>
      <c r="W599" s="1">
        <v>0</v>
      </c>
      <c r="X599" s="1">
        <v>0</v>
      </c>
      <c r="Y599" s="1">
        <v>0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s="1">
        <v>0</v>
      </c>
      <c r="AK599" s="1">
        <v>0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722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0</v>
      </c>
      <c r="BO599" s="1">
        <v>0</v>
      </c>
      <c r="BP599" s="1">
        <v>0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D599" s="1">
        <v>423</v>
      </c>
      <c r="CE599" s="1">
        <v>0</v>
      </c>
      <c r="CF599" s="1">
        <v>0</v>
      </c>
      <c r="CG599" s="1">
        <v>0</v>
      </c>
      <c r="CH599" s="1">
        <v>0</v>
      </c>
      <c r="CI599" s="1">
        <v>0</v>
      </c>
      <c r="CJ599" s="1">
        <v>0</v>
      </c>
      <c r="CK599" s="1">
        <v>0</v>
      </c>
      <c r="CL599" s="1">
        <v>0</v>
      </c>
      <c r="CM599" s="1">
        <v>0</v>
      </c>
      <c r="CN599" s="1">
        <v>0</v>
      </c>
      <c r="CO599" s="1">
        <v>0</v>
      </c>
      <c r="CP599" s="1">
        <v>0</v>
      </c>
      <c r="CQ599" s="1">
        <v>0</v>
      </c>
      <c r="CR599" s="1">
        <v>0</v>
      </c>
      <c r="CS599" s="1">
        <v>0</v>
      </c>
      <c r="CT599" s="1">
        <v>0</v>
      </c>
      <c r="CU599" s="1">
        <v>0</v>
      </c>
      <c r="CV599" s="1">
        <v>0</v>
      </c>
      <c r="CW599" s="1">
        <v>0</v>
      </c>
      <c r="CX599" s="1">
        <v>0</v>
      </c>
      <c r="CY599">
        <f t="shared" si="19"/>
        <v>17095</v>
      </c>
      <c r="CZ599" t="s">
        <v>509</v>
      </c>
      <c r="DA599">
        <v>-1.7687660552646201</v>
      </c>
      <c r="DB599">
        <v>-1.7384622608568301</v>
      </c>
      <c r="DC599">
        <v>-1.7906018546301901</v>
      </c>
      <c r="DD599">
        <v>-2.6630738607034101E-2</v>
      </c>
      <c r="DE599">
        <v>4.8405058225246096</v>
      </c>
      <c r="DF599">
        <v>-4.7979014935101202E-3</v>
      </c>
      <c r="DH599">
        <v>0.49765698221212001</v>
      </c>
      <c r="DI599">
        <v>0.56903115898006695</v>
      </c>
      <c r="DJ599">
        <v>0.68561078599986203</v>
      </c>
      <c r="DK599">
        <v>0.510622417590614</v>
      </c>
      <c r="DL599">
        <v>0.677135074780992</v>
      </c>
    </row>
    <row r="600" spans="2:116" x14ac:dyDescent="0.2">
      <c r="B600" t="s">
        <v>414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33803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0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417</v>
      </c>
      <c r="AJ600" s="1">
        <v>0</v>
      </c>
      <c r="AK600" s="1">
        <v>0</v>
      </c>
      <c r="AL600" s="1">
        <v>0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458</v>
      </c>
      <c r="BB600" s="1">
        <v>0</v>
      </c>
      <c r="BC600" s="1">
        <v>0</v>
      </c>
      <c r="BD600" s="1">
        <v>451</v>
      </c>
      <c r="BE600" s="1">
        <v>0</v>
      </c>
      <c r="BF600" s="1">
        <v>0</v>
      </c>
      <c r="BG600" s="1">
        <v>0</v>
      </c>
      <c r="BH600" s="1">
        <v>1815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O600" s="1">
        <v>0</v>
      </c>
      <c r="BP600" s="1">
        <v>0</v>
      </c>
      <c r="BQ600" s="1">
        <v>0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1">
        <v>0</v>
      </c>
      <c r="CI600" s="1">
        <v>0</v>
      </c>
      <c r="CJ600" s="1">
        <v>0</v>
      </c>
      <c r="CK600" s="1">
        <v>0</v>
      </c>
      <c r="CL600" s="1">
        <v>0</v>
      </c>
      <c r="CM600" s="1">
        <v>0</v>
      </c>
      <c r="CN600" s="1">
        <v>0</v>
      </c>
      <c r="CO600" s="1">
        <v>0</v>
      </c>
      <c r="CP600" s="1">
        <v>0</v>
      </c>
      <c r="CQ600" s="1">
        <v>0</v>
      </c>
      <c r="CR600" s="1">
        <v>0</v>
      </c>
      <c r="CS600" s="1">
        <v>0</v>
      </c>
      <c r="CT600" s="1">
        <v>0</v>
      </c>
      <c r="CU600" s="1">
        <v>0</v>
      </c>
      <c r="CV600" s="1">
        <v>0</v>
      </c>
      <c r="CW600" s="1">
        <v>0</v>
      </c>
      <c r="CX600" s="1">
        <v>0</v>
      </c>
      <c r="CY600">
        <f t="shared" si="19"/>
        <v>36944</v>
      </c>
      <c r="CZ600" t="s">
        <v>414</v>
      </c>
      <c r="DA600">
        <v>-1.75585640299565</v>
      </c>
      <c r="DB600">
        <v>-1.75467885215255</v>
      </c>
      <c r="DC600">
        <v>-1.76171491195495</v>
      </c>
      <c r="DD600">
        <v>-2.8003710619557899E-2</v>
      </c>
      <c r="DE600">
        <v>5.2420808121229001</v>
      </c>
      <c r="DF600">
        <v>-4.7229159101810697E-3</v>
      </c>
      <c r="DH600">
        <v>0.49656250002797597</v>
      </c>
      <c r="DI600">
        <v>0.61435679634220197</v>
      </c>
      <c r="DJ600">
        <v>0.73262975167052402</v>
      </c>
      <c r="DK600">
        <v>0.542351101224814</v>
      </c>
      <c r="DL600">
        <v>0.71304750447321397</v>
      </c>
    </row>
    <row r="601" spans="2:116" x14ac:dyDescent="0.2">
      <c r="B601" t="s">
        <v>419</v>
      </c>
      <c r="C601" s="1">
        <v>0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2266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0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1797</v>
      </c>
      <c r="AG601" s="1">
        <v>0</v>
      </c>
      <c r="AH601" s="1">
        <v>0</v>
      </c>
      <c r="AI601" s="1">
        <v>0</v>
      </c>
      <c r="AJ601" s="1">
        <v>0</v>
      </c>
      <c r="AK601" s="1">
        <v>0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2308</v>
      </c>
      <c r="AS601" s="1">
        <v>0</v>
      </c>
      <c r="AT601" s="1">
        <v>0</v>
      </c>
      <c r="AU601" s="1">
        <v>0</v>
      </c>
      <c r="AV601" s="1">
        <v>4454</v>
      </c>
      <c r="AW601" s="1">
        <v>7403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O601" s="1">
        <v>0</v>
      </c>
      <c r="BP601" s="1">
        <v>4493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1">
        <v>0</v>
      </c>
      <c r="CI601" s="1">
        <v>0</v>
      </c>
      <c r="CJ601" s="1">
        <v>0</v>
      </c>
      <c r="CK601" s="1">
        <v>0</v>
      </c>
      <c r="CL601" s="1">
        <v>0</v>
      </c>
      <c r="CM601" s="1">
        <v>6593</v>
      </c>
      <c r="CN601" s="1">
        <v>0</v>
      </c>
      <c r="CO601" s="1">
        <v>0</v>
      </c>
      <c r="CP601" s="1">
        <v>0</v>
      </c>
      <c r="CQ601" s="1">
        <v>0</v>
      </c>
      <c r="CR601" s="1">
        <v>0</v>
      </c>
      <c r="CS601" s="1">
        <v>2645</v>
      </c>
      <c r="CT601" s="1">
        <v>1585</v>
      </c>
      <c r="CU601" s="1">
        <v>0</v>
      </c>
      <c r="CV601" s="1">
        <v>0</v>
      </c>
      <c r="CW601" s="1">
        <v>2705</v>
      </c>
      <c r="CX601" s="1">
        <v>0</v>
      </c>
      <c r="CY601">
        <f t="shared" si="19"/>
        <v>36249</v>
      </c>
      <c r="CZ601" t="s">
        <v>419</v>
      </c>
      <c r="DA601">
        <v>-1.48152834462642</v>
      </c>
      <c r="DB601">
        <v>-1.4276658882864399</v>
      </c>
      <c r="DC601">
        <v>-1.4987531878937601</v>
      </c>
      <c r="DD601">
        <v>-3.4343887303595701E-2</v>
      </c>
      <c r="DE601">
        <v>6.6096172085665801</v>
      </c>
      <c r="DF601">
        <v>-4.1896589218264804E-3</v>
      </c>
      <c r="DH601">
        <v>0.49765698221212001</v>
      </c>
      <c r="DI601">
        <v>0.65220871031569005</v>
      </c>
      <c r="DJ601">
        <v>0.76654515429159298</v>
      </c>
      <c r="DK601">
        <v>0.53968066451190499</v>
      </c>
      <c r="DL601">
        <v>0.71388317063695805</v>
      </c>
    </row>
    <row r="602" spans="2:116" x14ac:dyDescent="0.2">
      <c r="B602" t="s">
        <v>1246</v>
      </c>
      <c r="C602" s="1">
        <v>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53</v>
      </c>
      <c r="N602" s="1">
        <v>0</v>
      </c>
      <c r="O602" s="1">
        <v>0</v>
      </c>
      <c r="P602" s="1">
        <v>108</v>
      </c>
      <c r="Q602" s="1">
        <v>0</v>
      </c>
      <c r="R602" s="1">
        <v>0</v>
      </c>
      <c r="S602" s="1">
        <v>107</v>
      </c>
      <c r="T602" s="1">
        <v>94</v>
      </c>
      <c r="U602" s="1">
        <v>213</v>
      </c>
      <c r="V602" s="1">
        <v>0</v>
      </c>
      <c r="W602" s="1">
        <v>0</v>
      </c>
      <c r="X602" s="1">
        <v>4269</v>
      </c>
      <c r="Y602" s="1">
        <v>53</v>
      </c>
      <c r="Z602" s="1">
        <v>0</v>
      </c>
      <c r="AA602" s="1">
        <v>0</v>
      </c>
      <c r="AB602" s="1">
        <v>0</v>
      </c>
      <c r="AC602" s="1">
        <v>0</v>
      </c>
      <c r="AD602" s="1">
        <v>0</v>
      </c>
      <c r="AE602" s="1">
        <v>0</v>
      </c>
      <c r="AF602" s="1">
        <v>0</v>
      </c>
      <c r="AG602" s="1">
        <v>0</v>
      </c>
      <c r="AH602" s="1">
        <v>0</v>
      </c>
      <c r="AI602" s="1">
        <v>0</v>
      </c>
      <c r="AJ602" s="1">
        <v>0</v>
      </c>
      <c r="AK602" s="1">
        <v>0</v>
      </c>
      <c r="AL602" s="1">
        <v>0</v>
      </c>
      <c r="AM602" s="1">
        <v>775</v>
      </c>
      <c r="AN602" s="1">
        <v>307</v>
      </c>
      <c r="AO602" s="1">
        <v>0</v>
      </c>
      <c r="AP602" s="1">
        <v>0</v>
      </c>
      <c r="AQ602" s="1">
        <v>0</v>
      </c>
      <c r="AR602" s="1">
        <v>259</v>
      </c>
      <c r="AS602" s="1">
        <v>0</v>
      </c>
      <c r="AT602" s="1">
        <v>0</v>
      </c>
      <c r="AU602" s="1">
        <v>0</v>
      </c>
      <c r="AV602" s="1">
        <v>1593</v>
      </c>
      <c r="AW602" s="1">
        <v>1381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O602" s="1">
        <v>134</v>
      </c>
      <c r="BP602" s="1">
        <v>133</v>
      </c>
      <c r="BQ602" s="1">
        <v>0</v>
      </c>
      <c r="BR602" s="1">
        <v>13</v>
      </c>
      <c r="BS602" s="1">
        <v>0</v>
      </c>
      <c r="BT602" s="1">
        <v>53</v>
      </c>
      <c r="BU602" s="1">
        <v>0</v>
      </c>
      <c r="BV602" s="1">
        <v>94</v>
      </c>
      <c r="BW602" s="1">
        <v>80</v>
      </c>
      <c r="BX602" s="1">
        <v>419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1">
        <v>0</v>
      </c>
      <c r="CI602" s="1">
        <v>0</v>
      </c>
      <c r="CJ602" s="1">
        <v>0</v>
      </c>
      <c r="CK602" s="1">
        <v>0</v>
      </c>
      <c r="CL602" s="1">
        <v>187</v>
      </c>
      <c r="CM602" s="1">
        <v>0</v>
      </c>
      <c r="CN602" s="1">
        <v>0</v>
      </c>
      <c r="CO602" s="1">
        <v>0</v>
      </c>
      <c r="CP602" s="1">
        <v>40</v>
      </c>
      <c r="CQ602" s="1">
        <v>413</v>
      </c>
      <c r="CR602" s="1">
        <v>0</v>
      </c>
      <c r="CS602" s="1">
        <v>649</v>
      </c>
      <c r="CT602" s="1">
        <v>0</v>
      </c>
      <c r="CU602" s="1">
        <v>0</v>
      </c>
      <c r="CV602" s="1">
        <v>53</v>
      </c>
      <c r="CW602" s="1">
        <v>26</v>
      </c>
      <c r="CX602" s="1">
        <v>0</v>
      </c>
      <c r="CY602">
        <f t="shared" si="19"/>
        <v>11506</v>
      </c>
      <c r="CZ602" t="s">
        <v>1246</v>
      </c>
      <c r="DA602">
        <v>-0.64147494465992605</v>
      </c>
      <c r="DB602">
        <v>-0.70474482980919695</v>
      </c>
      <c r="DC602">
        <v>-0.59825376325439295</v>
      </c>
      <c r="DD602">
        <v>-1.7183801925547498E-2</v>
      </c>
      <c r="DE602">
        <v>7.6842212998511501</v>
      </c>
      <c r="DF602">
        <v>-3.8264178782957698E-3</v>
      </c>
      <c r="DH602">
        <v>0.49828178695555497</v>
      </c>
      <c r="DI602">
        <v>0.70939356646727803</v>
      </c>
      <c r="DJ602">
        <v>0.807261780784854</v>
      </c>
      <c r="DK602">
        <v>0.66695189501525398</v>
      </c>
      <c r="DL602">
        <v>0.80846496171744997</v>
      </c>
    </row>
    <row r="603" spans="2:116" x14ac:dyDescent="0.2">
      <c r="B603" t="s">
        <v>540</v>
      </c>
      <c r="C603" s="1">
        <v>63</v>
      </c>
      <c r="D603" s="1">
        <v>15</v>
      </c>
      <c r="E603" s="1">
        <v>0</v>
      </c>
      <c r="F603" s="1">
        <v>0</v>
      </c>
      <c r="G603" s="1">
        <v>48</v>
      </c>
      <c r="H603" s="1">
        <v>0</v>
      </c>
      <c r="I603" s="1">
        <v>0</v>
      </c>
      <c r="J603" s="1">
        <v>0</v>
      </c>
      <c r="K603" s="1">
        <v>353</v>
      </c>
      <c r="L603" s="1">
        <v>47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112</v>
      </c>
      <c r="S603" s="1">
        <v>32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0</v>
      </c>
      <c r="AA603" s="1">
        <v>192</v>
      </c>
      <c r="AB603" s="1">
        <v>0</v>
      </c>
      <c r="AC603" s="1">
        <v>96</v>
      </c>
      <c r="AD603" s="1">
        <v>0</v>
      </c>
      <c r="AE603" s="1">
        <v>145</v>
      </c>
      <c r="AF603" s="1">
        <v>0</v>
      </c>
      <c r="AG603" s="1">
        <v>48</v>
      </c>
      <c r="AH603" s="1">
        <v>16</v>
      </c>
      <c r="AI603" s="1">
        <v>63</v>
      </c>
      <c r="AJ603" s="1">
        <v>242</v>
      </c>
      <c r="AK603" s="1">
        <v>0</v>
      </c>
      <c r="AL603" s="1">
        <v>0</v>
      </c>
      <c r="AM603" s="1">
        <v>0</v>
      </c>
      <c r="AN603" s="1">
        <v>0</v>
      </c>
      <c r="AO603" s="1">
        <v>0</v>
      </c>
      <c r="AP603" s="1">
        <v>48</v>
      </c>
      <c r="AQ603" s="1">
        <v>0</v>
      </c>
      <c r="AR603" s="1">
        <v>0</v>
      </c>
      <c r="AS603" s="1">
        <v>0</v>
      </c>
      <c r="AT603" s="1">
        <v>80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80</v>
      </c>
      <c r="BB603" s="1">
        <v>0</v>
      </c>
      <c r="BC603" s="1">
        <v>0</v>
      </c>
      <c r="BD603" s="1">
        <v>1616</v>
      </c>
      <c r="BE603" s="1">
        <v>1176</v>
      </c>
      <c r="BF603" s="1">
        <v>276</v>
      </c>
      <c r="BG603" s="1">
        <v>0</v>
      </c>
      <c r="BH603" s="1">
        <v>2725</v>
      </c>
      <c r="BI603" s="1">
        <v>16</v>
      </c>
      <c r="BJ603" s="1">
        <v>0</v>
      </c>
      <c r="BK603" s="1">
        <v>275</v>
      </c>
      <c r="BL603" s="1">
        <v>534</v>
      </c>
      <c r="BM603" s="1">
        <v>0</v>
      </c>
      <c r="BN603" s="1">
        <v>0</v>
      </c>
      <c r="BO603" s="1">
        <v>0</v>
      </c>
      <c r="BP603" s="1">
        <v>0</v>
      </c>
      <c r="BQ603" s="1">
        <v>32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96</v>
      </c>
      <c r="BY603" s="1">
        <v>5178</v>
      </c>
      <c r="BZ603" s="1">
        <v>0</v>
      </c>
      <c r="CA603" s="1">
        <v>0</v>
      </c>
      <c r="CB603" s="1">
        <v>0</v>
      </c>
      <c r="CC603" s="1">
        <v>0</v>
      </c>
      <c r="CD603" s="1">
        <v>48</v>
      </c>
      <c r="CE603" s="1">
        <v>0</v>
      </c>
      <c r="CF603" s="1">
        <v>96</v>
      </c>
      <c r="CG603" s="1">
        <v>15</v>
      </c>
      <c r="CH603" s="1">
        <v>0</v>
      </c>
      <c r="CI603" s="1">
        <v>79</v>
      </c>
      <c r="CJ603" s="1">
        <v>0</v>
      </c>
      <c r="CK603" s="1">
        <v>0</v>
      </c>
      <c r="CL603" s="1">
        <v>0</v>
      </c>
      <c r="CM603" s="1">
        <v>0</v>
      </c>
      <c r="CN603" s="1">
        <v>0</v>
      </c>
      <c r="CO603" s="1">
        <v>0</v>
      </c>
      <c r="CP603" s="1">
        <v>0</v>
      </c>
      <c r="CQ603" s="1">
        <v>0</v>
      </c>
      <c r="CR603" s="1">
        <v>0</v>
      </c>
      <c r="CS603" s="1">
        <v>0</v>
      </c>
      <c r="CT603" s="1">
        <v>0</v>
      </c>
      <c r="CU603" s="1">
        <v>0</v>
      </c>
      <c r="CV603" s="1">
        <v>0</v>
      </c>
      <c r="CW603" s="1">
        <v>0</v>
      </c>
      <c r="CX603" s="1">
        <v>0</v>
      </c>
      <c r="CY603">
        <f t="shared" si="19"/>
        <v>13842</v>
      </c>
      <c r="CZ603" t="s">
        <v>540</v>
      </c>
      <c r="DA603">
        <v>-0.44424937940507497</v>
      </c>
      <c r="DB603">
        <v>-0.31627380455607601</v>
      </c>
      <c r="DC603">
        <v>-0.57953344907591897</v>
      </c>
      <c r="DD603">
        <v>-2.5520694398620598E-2</v>
      </c>
      <c r="DE603">
        <v>8.2039522622224705</v>
      </c>
      <c r="DF603">
        <v>-3.7000824323728098E-3</v>
      </c>
      <c r="DH603">
        <v>0.49890659169898999</v>
      </c>
      <c r="DI603">
        <v>0.69276407067139301</v>
      </c>
      <c r="DJ603">
        <v>0.79730196442858703</v>
      </c>
      <c r="DK603">
        <v>0.68658745125355403</v>
      </c>
      <c r="DL603">
        <v>0.82243950194287996</v>
      </c>
    </row>
    <row r="604" spans="2:116" x14ac:dyDescent="0.2">
      <c r="B604" t="s">
        <v>633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0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0</v>
      </c>
      <c r="Z604" s="1">
        <v>0</v>
      </c>
      <c r="AA604" s="1">
        <v>3640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0</v>
      </c>
      <c r="AJ604" s="1">
        <v>0</v>
      </c>
      <c r="AK604" s="1">
        <v>0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1016</v>
      </c>
      <c r="BK604" s="1">
        <v>0</v>
      </c>
      <c r="BL604" s="1">
        <v>0</v>
      </c>
      <c r="BM604" s="1">
        <v>2197</v>
      </c>
      <c r="BN604" s="1">
        <v>0</v>
      </c>
      <c r="BO604" s="1">
        <v>0</v>
      </c>
      <c r="BP604" s="1">
        <v>0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D604" s="1">
        <v>0</v>
      </c>
      <c r="CE604" s="1">
        <v>0</v>
      </c>
      <c r="CF604" s="1">
        <v>0</v>
      </c>
      <c r="CG604" s="1">
        <v>0</v>
      </c>
      <c r="CH604" s="1">
        <v>0</v>
      </c>
      <c r="CI604" s="1">
        <v>0</v>
      </c>
      <c r="CJ604" s="1">
        <v>0</v>
      </c>
      <c r="CK604" s="1">
        <v>0</v>
      </c>
      <c r="CL604" s="1">
        <v>0</v>
      </c>
      <c r="CM604" s="1">
        <v>0</v>
      </c>
      <c r="CN604" s="1">
        <v>0</v>
      </c>
      <c r="CO604" s="1">
        <v>0</v>
      </c>
      <c r="CP604" s="1">
        <v>0</v>
      </c>
      <c r="CQ604" s="1">
        <v>0</v>
      </c>
      <c r="CR604" s="1">
        <v>0</v>
      </c>
      <c r="CS604" s="1">
        <v>0</v>
      </c>
      <c r="CT604" s="1">
        <v>0</v>
      </c>
      <c r="CU604" s="1">
        <v>0</v>
      </c>
      <c r="CV604" s="1">
        <v>0</v>
      </c>
      <c r="CW604" s="1">
        <v>0</v>
      </c>
      <c r="CX604" s="1">
        <v>0</v>
      </c>
      <c r="CY604">
        <f t="shared" si="19"/>
        <v>6853</v>
      </c>
      <c r="CZ604" t="s">
        <v>633</v>
      </c>
      <c r="DA604">
        <v>-1.8264351989359899</v>
      </c>
      <c r="DB604">
        <v>-1.82504288686324</v>
      </c>
      <c r="DC604">
        <v>-1.82899844756732</v>
      </c>
      <c r="DD604">
        <v>-2.1879326553071E-2</v>
      </c>
      <c r="DE604">
        <v>4.9594573568766203</v>
      </c>
      <c r="DF604">
        <v>-3.4625714419634799E-3</v>
      </c>
      <c r="DH604">
        <v>0.49796938458383799</v>
      </c>
      <c r="DI604">
        <v>0.59028989443711899</v>
      </c>
      <c r="DJ604">
        <v>0.70618757901622098</v>
      </c>
      <c r="DK604">
        <v>0.54036450234797395</v>
      </c>
      <c r="DL604">
        <v>0.70143307398669297</v>
      </c>
    </row>
    <row r="605" spans="2:116" x14ac:dyDescent="0.2">
      <c r="B605" t="s">
        <v>1050</v>
      </c>
      <c r="C605" s="1">
        <v>0</v>
      </c>
      <c r="D605" s="1">
        <v>0</v>
      </c>
      <c r="E605" s="1">
        <v>0</v>
      </c>
      <c r="F605" s="1">
        <v>0</v>
      </c>
      <c r="G605" s="1">
        <v>0</v>
      </c>
      <c r="H605" s="1">
        <v>0</v>
      </c>
      <c r="I605" s="1">
        <v>0</v>
      </c>
      <c r="J605" s="1">
        <v>0</v>
      </c>
      <c r="K605" s="1">
        <v>0</v>
      </c>
      <c r="L605" s="1">
        <v>27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0</v>
      </c>
      <c r="U605" s="1">
        <v>0</v>
      </c>
      <c r="V605" s="1">
        <v>0</v>
      </c>
      <c r="W605" s="1">
        <v>0</v>
      </c>
      <c r="X605" s="1">
        <v>0</v>
      </c>
      <c r="Y605" s="1">
        <v>0</v>
      </c>
      <c r="Z605" s="1">
        <v>81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s="1">
        <v>0</v>
      </c>
      <c r="AK605" s="1">
        <v>0</v>
      </c>
      <c r="AL605" s="1">
        <v>0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2717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0</v>
      </c>
      <c r="BO605" s="1">
        <v>0</v>
      </c>
      <c r="BP605" s="1">
        <v>0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0</v>
      </c>
      <c r="CC605" s="1">
        <v>0</v>
      </c>
      <c r="CD605" s="1">
        <v>0</v>
      </c>
      <c r="CE605" s="1">
        <v>0</v>
      </c>
      <c r="CF605" s="1">
        <v>0</v>
      </c>
      <c r="CG605" s="1">
        <v>0</v>
      </c>
      <c r="CH605" s="1">
        <v>0</v>
      </c>
      <c r="CI605" s="1">
        <v>1164</v>
      </c>
      <c r="CJ605" s="1">
        <v>0</v>
      </c>
      <c r="CK605" s="1">
        <v>0</v>
      </c>
      <c r="CL605" s="1">
        <v>0</v>
      </c>
      <c r="CM605" s="1">
        <v>0</v>
      </c>
      <c r="CN605" s="1">
        <v>0</v>
      </c>
      <c r="CO605" s="1">
        <v>0</v>
      </c>
      <c r="CP605" s="1">
        <v>0</v>
      </c>
      <c r="CQ605" s="1">
        <v>0</v>
      </c>
      <c r="CR605" s="1">
        <v>0</v>
      </c>
      <c r="CS605" s="1">
        <v>0</v>
      </c>
      <c r="CT605" s="1">
        <v>0</v>
      </c>
      <c r="CU605" s="1">
        <v>0</v>
      </c>
      <c r="CV605" s="1">
        <v>0</v>
      </c>
      <c r="CW605" s="1">
        <v>0</v>
      </c>
      <c r="CX605" s="1">
        <v>0</v>
      </c>
      <c r="CY605">
        <f t="shared" si="19"/>
        <v>3989</v>
      </c>
      <c r="CZ605" t="s">
        <v>1050</v>
      </c>
      <c r="DA605">
        <v>-1.78920043633536</v>
      </c>
      <c r="DB605">
        <v>-1.7416755347250801</v>
      </c>
      <c r="DC605">
        <v>-1.8212171895496301</v>
      </c>
      <c r="DD605">
        <v>-2.6985274026138501E-2</v>
      </c>
      <c r="DE605">
        <v>5.0166860376718603</v>
      </c>
      <c r="DF605">
        <v>-3.3331276684573099E-3</v>
      </c>
      <c r="DH605">
        <v>0.49765698221212001</v>
      </c>
      <c r="DI605">
        <v>0.58817875531177599</v>
      </c>
      <c r="DJ605">
        <v>0.70589976810600297</v>
      </c>
      <c r="DK605">
        <v>0.56776960598008896</v>
      </c>
      <c r="DL605">
        <v>0.72591306723791804</v>
      </c>
    </row>
    <row r="606" spans="2:116" x14ac:dyDescent="0.2">
      <c r="B606" t="s">
        <v>369</v>
      </c>
      <c r="C606" s="1">
        <v>723</v>
      </c>
      <c r="D606" s="1">
        <v>56</v>
      </c>
      <c r="E606" s="1">
        <v>0</v>
      </c>
      <c r="F606" s="1">
        <v>0</v>
      </c>
      <c r="G606" s="1">
        <v>0</v>
      </c>
      <c r="H606" s="1">
        <v>360</v>
      </c>
      <c r="I606" s="1">
        <v>0</v>
      </c>
      <c r="J606" s="1">
        <v>0</v>
      </c>
      <c r="K606" s="1">
        <v>1032</v>
      </c>
      <c r="L606" s="1">
        <v>110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582</v>
      </c>
      <c r="S606" s="1">
        <v>0</v>
      </c>
      <c r="T606" s="1">
        <v>0</v>
      </c>
      <c r="U606" s="1">
        <v>0</v>
      </c>
      <c r="V606" s="1">
        <v>0</v>
      </c>
      <c r="W606" s="1">
        <v>0</v>
      </c>
      <c r="X606" s="1">
        <v>0</v>
      </c>
      <c r="Y606" s="1">
        <v>0</v>
      </c>
      <c r="Z606" s="1">
        <v>0</v>
      </c>
      <c r="AA606" s="1">
        <v>330</v>
      </c>
      <c r="AB606" s="1">
        <v>0</v>
      </c>
      <c r="AC606" s="1">
        <v>55</v>
      </c>
      <c r="AD606" s="1">
        <v>55</v>
      </c>
      <c r="AE606" s="1">
        <v>2861</v>
      </c>
      <c r="AF606" s="1">
        <v>0</v>
      </c>
      <c r="AG606" s="1">
        <v>27</v>
      </c>
      <c r="AH606" s="1">
        <v>245</v>
      </c>
      <c r="AI606" s="1">
        <v>222</v>
      </c>
      <c r="AJ606" s="1">
        <v>1091</v>
      </c>
      <c r="AK606" s="1">
        <v>0</v>
      </c>
      <c r="AL606" s="1">
        <v>0</v>
      </c>
      <c r="AM606" s="1">
        <v>0</v>
      </c>
      <c r="AN606" s="1">
        <v>0</v>
      </c>
      <c r="AO606" s="1">
        <v>0</v>
      </c>
      <c r="AP606" s="1">
        <v>138</v>
      </c>
      <c r="AQ606" s="1">
        <v>0</v>
      </c>
      <c r="AR606" s="1">
        <v>0</v>
      </c>
      <c r="AS606" s="1">
        <v>0</v>
      </c>
      <c r="AT606" s="1">
        <v>27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1708</v>
      </c>
      <c r="BB606" s="1">
        <v>0</v>
      </c>
      <c r="BC606" s="1">
        <v>0</v>
      </c>
      <c r="BD606" s="1">
        <v>16328</v>
      </c>
      <c r="BE606" s="1">
        <v>9581</v>
      </c>
      <c r="BF606" s="1">
        <v>692</v>
      </c>
      <c r="BG606" s="1">
        <v>0</v>
      </c>
      <c r="BH606" s="1">
        <v>8558</v>
      </c>
      <c r="BI606" s="1">
        <v>0</v>
      </c>
      <c r="BJ606" s="1">
        <v>0</v>
      </c>
      <c r="BK606" s="1">
        <v>826</v>
      </c>
      <c r="BL606" s="1">
        <v>700</v>
      </c>
      <c r="BM606" s="1">
        <v>0</v>
      </c>
      <c r="BN606" s="1">
        <v>0</v>
      </c>
      <c r="BO606" s="1">
        <v>0</v>
      </c>
      <c r="BP606" s="1">
        <v>0</v>
      </c>
      <c r="BQ606" s="1">
        <v>279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581</v>
      </c>
      <c r="BY606" s="1">
        <v>12550</v>
      </c>
      <c r="BZ606" s="1">
        <v>0</v>
      </c>
      <c r="CA606" s="1">
        <v>0</v>
      </c>
      <c r="CB606" s="1">
        <v>0</v>
      </c>
      <c r="CC606" s="1">
        <v>0</v>
      </c>
      <c r="CD606" s="1">
        <v>111</v>
      </c>
      <c r="CE606" s="1">
        <v>0</v>
      </c>
      <c r="CF606" s="1">
        <v>335</v>
      </c>
      <c r="CG606" s="1">
        <v>0</v>
      </c>
      <c r="CH606" s="1">
        <v>0</v>
      </c>
      <c r="CI606" s="1">
        <v>641</v>
      </c>
      <c r="CJ606" s="1">
        <v>0</v>
      </c>
      <c r="CK606" s="1">
        <v>0</v>
      </c>
      <c r="CL606" s="1">
        <v>0</v>
      </c>
      <c r="CM606" s="1">
        <v>0</v>
      </c>
      <c r="CN606" s="1">
        <v>0</v>
      </c>
      <c r="CO606" s="1">
        <v>0</v>
      </c>
      <c r="CP606" s="1">
        <v>0</v>
      </c>
      <c r="CQ606" s="1">
        <v>0</v>
      </c>
      <c r="CR606" s="1">
        <v>0</v>
      </c>
      <c r="CS606" s="1">
        <v>0</v>
      </c>
      <c r="CT606" s="1">
        <v>56</v>
      </c>
      <c r="CU606" s="1">
        <v>0</v>
      </c>
      <c r="CV606" s="1">
        <v>0</v>
      </c>
      <c r="CW606" s="1">
        <v>0</v>
      </c>
      <c r="CX606" s="1">
        <v>0</v>
      </c>
      <c r="CY606">
        <f t="shared" si="19"/>
        <v>60860</v>
      </c>
      <c r="CZ606" t="s">
        <v>369</v>
      </c>
      <c r="DA606">
        <v>-0.49339683267660001</v>
      </c>
      <c r="DB606">
        <v>-0.40108197675118301</v>
      </c>
      <c r="DC606">
        <v>-0.58557120122753903</v>
      </c>
      <c r="DD606">
        <v>-3.1614512511220397E-2</v>
      </c>
      <c r="DE606">
        <v>9.6572821687796395</v>
      </c>
      <c r="DF606">
        <v>-3.1955826416369599E-3</v>
      </c>
      <c r="DH606">
        <v>0.498750000010173</v>
      </c>
      <c r="DI606">
        <v>0.71342687545226702</v>
      </c>
      <c r="DJ606">
        <v>0.81279601510903698</v>
      </c>
      <c r="DK606">
        <v>0.64260976627061395</v>
      </c>
      <c r="DL606">
        <v>0.79403340368787201</v>
      </c>
    </row>
    <row r="607" spans="2:116" x14ac:dyDescent="0.2">
      <c r="B607" t="s">
        <v>426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1683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0</v>
      </c>
      <c r="V607" s="1">
        <v>164</v>
      </c>
      <c r="W607" s="1">
        <v>0</v>
      </c>
      <c r="X607" s="1">
        <v>3522</v>
      </c>
      <c r="Y607" s="1">
        <v>1550</v>
      </c>
      <c r="Z607" s="1">
        <v>160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0</v>
      </c>
      <c r="AG607" s="1">
        <v>0</v>
      </c>
      <c r="AH607" s="1">
        <v>0</v>
      </c>
      <c r="AI607" s="1">
        <v>0</v>
      </c>
      <c r="AJ607" s="1">
        <v>0</v>
      </c>
      <c r="AK607" s="1">
        <v>0</v>
      </c>
      <c r="AL607" s="1">
        <v>0</v>
      </c>
      <c r="AM607" s="1">
        <v>0</v>
      </c>
      <c r="AN607" s="1">
        <v>0</v>
      </c>
      <c r="AO607" s="1">
        <v>534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155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0</v>
      </c>
      <c r="BO607" s="1">
        <v>0</v>
      </c>
      <c r="BP607" s="1">
        <v>0</v>
      </c>
      <c r="BQ607" s="1">
        <v>0</v>
      </c>
      <c r="BR607" s="1">
        <v>3833</v>
      </c>
      <c r="BS607" s="1">
        <v>161</v>
      </c>
      <c r="BT607" s="1">
        <v>0</v>
      </c>
      <c r="BU607" s="1">
        <v>0</v>
      </c>
      <c r="BV607" s="1">
        <v>0</v>
      </c>
      <c r="BW607" s="1">
        <v>387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D607" s="1">
        <v>0</v>
      </c>
      <c r="CE607" s="1">
        <v>0</v>
      </c>
      <c r="CF607" s="1">
        <v>0</v>
      </c>
      <c r="CG607" s="1">
        <v>606</v>
      </c>
      <c r="CH607" s="1">
        <v>0</v>
      </c>
      <c r="CI607" s="1">
        <v>0</v>
      </c>
      <c r="CJ607" s="1">
        <v>83</v>
      </c>
      <c r="CK607" s="1">
        <v>0</v>
      </c>
      <c r="CL607" s="1">
        <v>0</v>
      </c>
      <c r="CM607" s="1">
        <v>0</v>
      </c>
      <c r="CN607" s="1">
        <v>0</v>
      </c>
      <c r="CO607" s="1">
        <v>0</v>
      </c>
      <c r="CP607" s="1">
        <v>0</v>
      </c>
      <c r="CQ607" s="1">
        <v>0</v>
      </c>
      <c r="CR607" s="1">
        <v>0</v>
      </c>
      <c r="CS607" s="1">
        <v>0</v>
      </c>
      <c r="CT607" s="1">
        <v>1149</v>
      </c>
      <c r="CU607" s="1">
        <v>0</v>
      </c>
      <c r="CV607" s="1">
        <v>853</v>
      </c>
      <c r="CW607" s="1">
        <v>17230</v>
      </c>
      <c r="CX607" s="1">
        <v>0</v>
      </c>
      <c r="CY607">
        <f t="shared" si="19"/>
        <v>32070</v>
      </c>
      <c r="CZ607" t="s">
        <v>426</v>
      </c>
      <c r="DA607">
        <v>-1.1634838265409799</v>
      </c>
      <c r="DB607">
        <v>-1.17074674756713</v>
      </c>
      <c r="DC607">
        <v>-1.1545704042399501</v>
      </c>
      <c r="DD607">
        <v>-2.0168832652951E-2</v>
      </c>
      <c r="DE607">
        <v>7.4910089378705296</v>
      </c>
      <c r="DF607">
        <v>-2.1990531915282801E-3</v>
      </c>
      <c r="DH607">
        <v>0.49906250000762897</v>
      </c>
      <c r="DI607">
        <v>0.67894644562259898</v>
      </c>
      <c r="DJ607">
        <v>0.78325440365701904</v>
      </c>
      <c r="DK607">
        <v>0.62302328047951006</v>
      </c>
      <c r="DL607">
        <v>0.77021849685348498</v>
      </c>
    </row>
    <row r="608" spans="2:116" x14ac:dyDescent="0.2">
      <c r="B608" t="s">
        <v>840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0</v>
      </c>
      <c r="AA608" s="1">
        <v>0</v>
      </c>
      <c r="AB608" s="1">
        <v>0</v>
      </c>
      <c r="AC608" s="1">
        <v>0</v>
      </c>
      <c r="AD608" s="1">
        <v>0</v>
      </c>
      <c r="AE608" s="1">
        <v>95</v>
      </c>
      <c r="AF608" s="1">
        <v>0</v>
      </c>
      <c r="AG608" s="1">
        <v>0</v>
      </c>
      <c r="AH608" s="1">
        <v>0</v>
      </c>
      <c r="AI608" s="1">
        <v>0</v>
      </c>
      <c r="AJ608" s="1">
        <v>0</v>
      </c>
      <c r="AK608" s="1">
        <v>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386</v>
      </c>
      <c r="BE608" s="1">
        <v>0</v>
      </c>
      <c r="BF608" s="1">
        <v>0</v>
      </c>
      <c r="BG608" s="1">
        <v>0</v>
      </c>
      <c r="BH608" s="1">
        <v>480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0</v>
      </c>
      <c r="BO608" s="1">
        <v>0</v>
      </c>
      <c r="BP608" s="1">
        <v>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D608" s="1">
        <v>0</v>
      </c>
      <c r="CE608" s="1">
        <v>0</v>
      </c>
      <c r="CF608" s="1">
        <v>0</v>
      </c>
      <c r="CG608" s="1">
        <v>0</v>
      </c>
      <c r="CH608" s="1">
        <v>0</v>
      </c>
      <c r="CI608" s="1">
        <v>0</v>
      </c>
      <c r="CJ608" s="1">
        <v>0</v>
      </c>
      <c r="CK608" s="1">
        <v>0</v>
      </c>
      <c r="CL608" s="1">
        <v>0</v>
      </c>
      <c r="CM608" s="1">
        <v>0</v>
      </c>
      <c r="CN608" s="1">
        <v>0</v>
      </c>
      <c r="CO608" s="1">
        <v>0</v>
      </c>
      <c r="CP608" s="1">
        <v>0</v>
      </c>
      <c r="CQ608" s="1">
        <v>0</v>
      </c>
      <c r="CR608" s="1">
        <v>0</v>
      </c>
      <c r="CS608" s="1">
        <v>0</v>
      </c>
      <c r="CT608" s="1">
        <v>0</v>
      </c>
      <c r="CU608" s="1">
        <v>0</v>
      </c>
      <c r="CV608" s="1">
        <v>0</v>
      </c>
      <c r="CW608" s="1">
        <v>0</v>
      </c>
      <c r="CX608" s="1">
        <v>0</v>
      </c>
      <c r="CY608">
        <f t="shared" si="19"/>
        <v>961</v>
      </c>
      <c r="CZ608" t="s">
        <v>840</v>
      </c>
      <c r="DA608">
        <v>-1.81494878393194</v>
      </c>
      <c r="DB608">
        <v>-1.8087489430293799</v>
      </c>
      <c r="DC608">
        <v>-1.82610437318556</v>
      </c>
      <c r="DD608">
        <v>-9.1317510621067299E-3</v>
      </c>
      <c r="DE608">
        <v>4.9320862764785396</v>
      </c>
      <c r="DF608">
        <v>-2.08181288599369E-3</v>
      </c>
      <c r="DH608">
        <v>0.49859418932727201</v>
      </c>
      <c r="DI608">
        <v>0.52789900959722202</v>
      </c>
      <c r="DJ608">
        <v>0.65057056635700505</v>
      </c>
      <c r="DK608">
        <v>0.52346157218117795</v>
      </c>
      <c r="DL608">
        <v>0.68474230989297002</v>
      </c>
    </row>
    <row r="609" spans="2:116" x14ac:dyDescent="0.2">
      <c r="B609" t="s">
        <v>50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2927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0</v>
      </c>
      <c r="U609" s="1">
        <v>0</v>
      </c>
      <c r="V609" s="1">
        <v>0</v>
      </c>
      <c r="W609" s="1">
        <v>0</v>
      </c>
      <c r="X609" s="1">
        <v>4997</v>
      </c>
      <c r="Y609" s="1">
        <v>1032</v>
      </c>
      <c r="Z609" s="1">
        <v>0</v>
      </c>
      <c r="AA609" s="1">
        <v>0</v>
      </c>
      <c r="AB609" s="1">
        <v>0</v>
      </c>
      <c r="AC609" s="1">
        <v>0</v>
      </c>
      <c r="AD609" s="1">
        <v>0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s="1">
        <v>0</v>
      </c>
      <c r="AK609" s="1">
        <v>0</v>
      </c>
      <c r="AL609" s="1">
        <v>0</v>
      </c>
      <c r="AM609" s="1">
        <v>0</v>
      </c>
      <c r="AN609" s="1">
        <v>286</v>
      </c>
      <c r="AO609" s="1">
        <v>123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456</v>
      </c>
      <c r="AW609" s="1">
        <v>285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O609" s="1">
        <v>0</v>
      </c>
      <c r="BP609" s="1">
        <v>0</v>
      </c>
      <c r="BQ609" s="1">
        <v>0</v>
      </c>
      <c r="BR609" s="1">
        <v>139130</v>
      </c>
      <c r="BS609" s="1">
        <v>0</v>
      </c>
      <c r="BT609" s="1">
        <v>0</v>
      </c>
      <c r="BU609" s="1">
        <v>0</v>
      </c>
      <c r="BV609" s="1">
        <v>0</v>
      </c>
      <c r="BW609" s="1">
        <v>115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0</v>
      </c>
      <c r="CD609" s="1">
        <v>0</v>
      </c>
      <c r="CE609" s="1">
        <v>0</v>
      </c>
      <c r="CF609" s="1">
        <v>0</v>
      </c>
      <c r="CG609" s="1">
        <v>1298</v>
      </c>
      <c r="CH609" s="1">
        <v>0</v>
      </c>
      <c r="CI609" s="1">
        <v>0</v>
      </c>
      <c r="CJ609" s="1">
        <v>767</v>
      </c>
      <c r="CK609" s="1">
        <v>0</v>
      </c>
      <c r="CL609" s="1">
        <v>0</v>
      </c>
      <c r="CM609" s="1">
        <v>0</v>
      </c>
      <c r="CN609" s="1">
        <v>0</v>
      </c>
      <c r="CO609" s="1">
        <v>0</v>
      </c>
      <c r="CP609" s="1">
        <v>0</v>
      </c>
      <c r="CQ609" s="1">
        <v>0</v>
      </c>
      <c r="CR609" s="1">
        <v>0</v>
      </c>
      <c r="CS609" s="1">
        <v>0</v>
      </c>
      <c r="CT609" s="1">
        <v>1378</v>
      </c>
      <c r="CU609" s="1">
        <v>0</v>
      </c>
      <c r="CV609" s="1">
        <v>1170</v>
      </c>
      <c r="CW609" s="1">
        <v>2842542</v>
      </c>
      <c r="CX609" s="1">
        <v>0</v>
      </c>
      <c r="CY609">
        <f t="shared" si="19"/>
        <v>2996506</v>
      </c>
      <c r="CZ609" t="s">
        <v>50</v>
      </c>
      <c r="DA609">
        <v>-1.1528305930426399</v>
      </c>
      <c r="DB609">
        <v>-1.08750253661328</v>
      </c>
      <c r="DC609">
        <v>-1.22857681679216</v>
      </c>
      <c r="DD609">
        <v>-1.8006922901003398E-2</v>
      </c>
      <c r="DE609">
        <v>7.5302966437597396</v>
      </c>
      <c r="DF609">
        <v>-1.9996755849287099E-3</v>
      </c>
      <c r="DH609">
        <v>0.498750000010173</v>
      </c>
      <c r="DI609">
        <v>0.65309448785366297</v>
      </c>
      <c r="DJ609">
        <v>0.76426271645901001</v>
      </c>
      <c r="DK609">
        <v>0.59375535519035605</v>
      </c>
      <c r="DL609">
        <v>0.75134633089403602</v>
      </c>
    </row>
    <row r="610" spans="2:116" x14ac:dyDescent="0.2">
      <c r="B610" t="s">
        <v>494</v>
      </c>
      <c r="C610" s="1">
        <v>2966</v>
      </c>
      <c r="D610" s="1">
        <v>0</v>
      </c>
      <c r="E610" s="1">
        <v>4094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S610" s="1">
        <v>0</v>
      </c>
      <c r="T610" s="1">
        <v>0</v>
      </c>
      <c r="U610" s="1">
        <v>0</v>
      </c>
      <c r="V610" s="1">
        <v>0</v>
      </c>
      <c r="W610" s="1">
        <v>0</v>
      </c>
      <c r="X610" s="1">
        <v>0</v>
      </c>
      <c r="Y610" s="1">
        <v>0</v>
      </c>
      <c r="Z610" s="1">
        <v>0</v>
      </c>
      <c r="AA610" s="1">
        <v>0</v>
      </c>
      <c r="AB610" s="1">
        <v>0</v>
      </c>
      <c r="AC610" s="1">
        <v>0</v>
      </c>
      <c r="AD610" s="1">
        <v>0</v>
      </c>
      <c r="AE610" s="1">
        <v>0</v>
      </c>
      <c r="AF610" s="1">
        <v>0</v>
      </c>
      <c r="AG610" s="1">
        <v>0</v>
      </c>
      <c r="AH610" s="1">
        <v>0</v>
      </c>
      <c r="AI610" s="1">
        <v>0</v>
      </c>
      <c r="AJ610" s="1">
        <v>0</v>
      </c>
      <c r="AK610" s="1">
        <v>0</v>
      </c>
      <c r="AL610" s="1">
        <v>0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1558</v>
      </c>
      <c r="BB610" s="1">
        <v>73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O610" s="1">
        <v>0</v>
      </c>
      <c r="BP610" s="1">
        <v>0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10636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1">
        <v>0</v>
      </c>
      <c r="CI610" s="1">
        <v>0</v>
      </c>
      <c r="CJ610" s="1">
        <v>0</v>
      </c>
      <c r="CK610" s="1">
        <v>0</v>
      </c>
      <c r="CL610" s="1">
        <v>0</v>
      </c>
      <c r="CM610" s="1">
        <v>0</v>
      </c>
      <c r="CN610" s="1">
        <v>0</v>
      </c>
      <c r="CO610" s="1">
        <v>0</v>
      </c>
      <c r="CP610" s="1">
        <v>0</v>
      </c>
      <c r="CQ610" s="1">
        <v>0</v>
      </c>
      <c r="CR610" s="1">
        <v>0</v>
      </c>
      <c r="CS610" s="1">
        <v>0</v>
      </c>
      <c r="CT610" s="1">
        <v>0</v>
      </c>
      <c r="CU610" s="1">
        <v>0</v>
      </c>
      <c r="CV610" s="1">
        <v>0</v>
      </c>
      <c r="CW610" s="1">
        <v>0</v>
      </c>
      <c r="CX610" s="1">
        <v>0</v>
      </c>
      <c r="CY610">
        <f t="shared" si="19"/>
        <v>19327</v>
      </c>
      <c r="CZ610" t="s">
        <v>494</v>
      </c>
      <c r="DA610">
        <v>-1.7200429190505999</v>
      </c>
      <c r="DB610">
        <v>-1.6686153263089401</v>
      </c>
      <c r="DC610">
        <v>-1.78548206750314</v>
      </c>
      <c r="DD610">
        <v>-1.22341659562668E-2</v>
      </c>
      <c r="DE610">
        <v>5.2691895462404803</v>
      </c>
      <c r="DF610">
        <v>-1.9683665480509098E-3</v>
      </c>
      <c r="DH610">
        <v>0.49890659169898999</v>
      </c>
      <c r="DI610">
        <v>0.65928888882991799</v>
      </c>
      <c r="DJ610">
        <v>0.76528288719783899</v>
      </c>
      <c r="DK610">
        <v>0.56472589175610299</v>
      </c>
      <c r="DL610">
        <v>0.72528056270733399</v>
      </c>
    </row>
    <row r="611" spans="2:116" x14ac:dyDescent="0.2">
      <c r="B611" t="s">
        <v>1092</v>
      </c>
      <c r="C611" s="1">
        <v>0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2469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S611" s="1">
        <v>0</v>
      </c>
      <c r="T611" s="1">
        <v>0</v>
      </c>
      <c r="U611" s="1">
        <v>0</v>
      </c>
      <c r="V611" s="1">
        <v>526</v>
      </c>
      <c r="W611" s="1">
        <v>0</v>
      </c>
      <c r="X611" s="1">
        <v>0</v>
      </c>
      <c r="Y611" s="1">
        <v>1006</v>
      </c>
      <c r="Z611" s="1">
        <v>21703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5304</v>
      </c>
      <c r="AH611" s="1">
        <v>0</v>
      </c>
      <c r="AI611" s="1">
        <v>0</v>
      </c>
      <c r="AJ611" s="1">
        <v>0</v>
      </c>
      <c r="AK611" s="1">
        <v>0</v>
      </c>
      <c r="AL611" s="1">
        <v>0</v>
      </c>
      <c r="AM611" s="1">
        <v>4122</v>
      </c>
      <c r="AN611" s="1">
        <v>0</v>
      </c>
      <c r="AO611" s="1">
        <v>1561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595</v>
      </c>
      <c r="AZ611" s="1">
        <v>0</v>
      </c>
      <c r="BA611" s="1">
        <v>0</v>
      </c>
      <c r="BB611" s="1">
        <v>0</v>
      </c>
      <c r="BC611" s="1">
        <v>1517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11348</v>
      </c>
      <c r="BK611" s="1">
        <v>0</v>
      </c>
      <c r="BL611" s="1">
        <v>0</v>
      </c>
      <c r="BM611" s="1">
        <v>0</v>
      </c>
      <c r="BN611" s="1">
        <v>0</v>
      </c>
      <c r="BO611" s="1">
        <v>0</v>
      </c>
      <c r="BP611" s="1">
        <v>0</v>
      </c>
      <c r="BQ611" s="1">
        <v>0</v>
      </c>
      <c r="BR611" s="1">
        <v>0</v>
      </c>
      <c r="BS611" s="1">
        <v>517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1845</v>
      </c>
      <c r="CH611" s="1">
        <v>0</v>
      </c>
      <c r="CI611" s="1">
        <v>27666</v>
      </c>
      <c r="CJ611" s="1">
        <v>0</v>
      </c>
      <c r="CK611" s="1">
        <v>0</v>
      </c>
      <c r="CL611" s="1">
        <v>505</v>
      </c>
      <c r="CM611" s="1">
        <v>0</v>
      </c>
      <c r="CN611" s="1">
        <v>0</v>
      </c>
      <c r="CO611" s="1">
        <v>0</v>
      </c>
      <c r="CP611" s="1">
        <v>0</v>
      </c>
      <c r="CQ611" s="1">
        <v>0</v>
      </c>
      <c r="CR611" s="1">
        <v>0</v>
      </c>
      <c r="CS611" s="1">
        <v>0</v>
      </c>
      <c r="CT611" s="1">
        <v>2115</v>
      </c>
      <c r="CU611" s="1">
        <v>0</v>
      </c>
      <c r="CV611" s="1">
        <v>0</v>
      </c>
      <c r="CW611" s="1">
        <v>5674</v>
      </c>
      <c r="CX611" s="1">
        <v>0</v>
      </c>
      <c r="CY611">
        <f t="shared" si="19"/>
        <v>88473</v>
      </c>
      <c r="CZ611" t="s">
        <v>1092</v>
      </c>
      <c r="DA611">
        <v>-1.1638198035771199</v>
      </c>
      <c r="DB611">
        <v>-1.13978783592338</v>
      </c>
      <c r="DC611">
        <v>-1.1888637218117799</v>
      </c>
      <c r="DD611">
        <v>-2.14206287795786E-2</v>
      </c>
      <c r="DE611">
        <v>8.7506444226470208</v>
      </c>
      <c r="DF611">
        <v>-1.75011074034765E-3</v>
      </c>
      <c r="DH611">
        <v>0.49796938458383799</v>
      </c>
      <c r="DI611">
        <v>0.73074091529942098</v>
      </c>
      <c r="DJ611">
        <v>0.82545397332937498</v>
      </c>
      <c r="DK611">
        <v>0.63275684130811305</v>
      </c>
      <c r="DL611">
        <v>0.78044589537209497</v>
      </c>
    </row>
    <row r="612" spans="2:116" x14ac:dyDescent="0.2">
      <c r="B612" t="s">
        <v>211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446</v>
      </c>
      <c r="J612" s="1">
        <v>0</v>
      </c>
      <c r="K612" s="1">
        <v>2295</v>
      </c>
      <c r="L612" s="1">
        <v>0</v>
      </c>
      <c r="M612" s="1">
        <v>0</v>
      </c>
      <c r="N612" s="1">
        <v>82</v>
      </c>
      <c r="O612" s="1">
        <v>0</v>
      </c>
      <c r="P612" s="1">
        <v>21</v>
      </c>
      <c r="Q612" s="1">
        <v>0</v>
      </c>
      <c r="R612" s="1">
        <v>0</v>
      </c>
      <c r="S612" s="1">
        <v>0</v>
      </c>
      <c r="T612" s="1">
        <v>0</v>
      </c>
      <c r="U612" s="1">
        <v>0</v>
      </c>
      <c r="V612" s="1">
        <v>0</v>
      </c>
      <c r="W612" s="1">
        <v>0</v>
      </c>
      <c r="X612" s="1">
        <v>0</v>
      </c>
      <c r="Y612" s="1">
        <v>0</v>
      </c>
      <c r="Z612" s="1">
        <v>0</v>
      </c>
      <c r="AA612" s="1">
        <v>0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845</v>
      </c>
      <c r="AI612" s="1">
        <v>0</v>
      </c>
      <c r="AJ612" s="1">
        <v>0</v>
      </c>
      <c r="AK612" s="1">
        <v>0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29599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22317</v>
      </c>
      <c r="BM612" s="1">
        <v>0</v>
      </c>
      <c r="BN612" s="1">
        <v>0</v>
      </c>
      <c r="BO612" s="1">
        <v>0</v>
      </c>
      <c r="BP612" s="1">
        <v>0</v>
      </c>
      <c r="BQ612" s="1">
        <v>0</v>
      </c>
      <c r="BR612" s="1">
        <v>0</v>
      </c>
      <c r="BS612" s="1">
        <v>18054</v>
      </c>
      <c r="BT612" s="1">
        <v>0</v>
      </c>
      <c r="BU612" s="1">
        <v>11434</v>
      </c>
      <c r="BV612" s="1">
        <v>0</v>
      </c>
      <c r="BW612" s="1">
        <v>35548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1">
        <v>0</v>
      </c>
      <c r="CI612" s="1">
        <v>0</v>
      </c>
      <c r="CJ612" s="1">
        <v>0</v>
      </c>
      <c r="CK612" s="1">
        <v>0</v>
      </c>
      <c r="CL612" s="1">
        <v>0</v>
      </c>
      <c r="CM612" s="1">
        <v>0</v>
      </c>
      <c r="CN612" s="1">
        <v>0</v>
      </c>
      <c r="CO612" s="1">
        <v>0</v>
      </c>
      <c r="CP612" s="1">
        <v>0</v>
      </c>
      <c r="CQ612" s="1">
        <v>0</v>
      </c>
      <c r="CR612" s="1">
        <v>0</v>
      </c>
      <c r="CS612" s="1">
        <v>0</v>
      </c>
      <c r="CT612" s="1">
        <v>133475</v>
      </c>
      <c r="CU612" s="1">
        <v>0</v>
      </c>
      <c r="CV612" s="1">
        <v>0</v>
      </c>
      <c r="CW612" s="1">
        <v>0</v>
      </c>
      <c r="CX612" s="1">
        <v>0</v>
      </c>
      <c r="CY612">
        <f t="shared" si="19"/>
        <v>254116</v>
      </c>
      <c r="CZ612" t="s">
        <v>211</v>
      </c>
      <c r="DA612">
        <v>-1.4267426261804399</v>
      </c>
      <c r="DB612">
        <v>-1.4189432692799</v>
      </c>
      <c r="DC612">
        <v>-1.4395712509743901</v>
      </c>
      <c r="DD612">
        <v>-1.67274458477191E-2</v>
      </c>
      <c r="DE612">
        <v>6.6147538606955196</v>
      </c>
      <c r="DF612">
        <v>-1.7443981637605701E-3</v>
      </c>
      <c r="DH612">
        <v>0.49796938458383799</v>
      </c>
      <c r="DI612">
        <v>0.65501393930417895</v>
      </c>
      <c r="DJ612">
        <v>0.76755341213804296</v>
      </c>
      <c r="DK612">
        <v>0.58174593507470895</v>
      </c>
      <c r="DL612">
        <v>0.74181847008624702</v>
      </c>
    </row>
    <row r="613" spans="2:116" x14ac:dyDescent="0.2">
      <c r="B613" t="s">
        <v>690</v>
      </c>
      <c r="C613" s="1">
        <v>0</v>
      </c>
      <c r="D613" s="1">
        <v>0</v>
      </c>
      <c r="E613" s="1">
        <v>0</v>
      </c>
      <c r="F613" s="1">
        <v>0</v>
      </c>
      <c r="G613" s="1">
        <v>0</v>
      </c>
      <c r="H613" s="1">
        <v>0</v>
      </c>
      <c r="I613" s="1">
        <v>0</v>
      </c>
      <c r="J613" s="1">
        <v>0</v>
      </c>
      <c r="K613" s="1">
        <v>0</v>
      </c>
      <c r="L613" s="1">
        <v>0</v>
      </c>
      <c r="M613" s="1">
        <v>0</v>
      </c>
      <c r="N613" s="1">
        <v>0</v>
      </c>
      <c r="O613" s="1">
        <v>0</v>
      </c>
      <c r="P613" s="1">
        <v>277</v>
      </c>
      <c r="Q613" s="1">
        <v>1251</v>
      </c>
      <c r="R613" s="1">
        <v>0</v>
      </c>
      <c r="S613" s="1">
        <v>0</v>
      </c>
      <c r="T613" s="1">
        <v>0</v>
      </c>
      <c r="U613" s="1">
        <v>0</v>
      </c>
      <c r="V613" s="1">
        <v>0</v>
      </c>
      <c r="W613" s="1">
        <v>0</v>
      </c>
      <c r="X613" s="1">
        <v>389</v>
      </c>
      <c r="Y613" s="1">
        <v>0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0</v>
      </c>
      <c r="AJ613" s="1">
        <v>0</v>
      </c>
      <c r="AK613" s="1">
        <v>0</v>
      </c>
      <c r="AL613" s="1">
        <v>0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0</v>
      </c>
      <c r="BO613" s="1">
        <v>0</v>
      </c>
      <c r="BP613" s="1">
        <v>0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0</v>
      </c>
      <c r="CD613" s="1">
        <v>0</v>
      </c>
      <c r="CE613" s="1">
        <v>0</v>
      </c>
      <c r="CF613" s="1">
        <v>0</v>
      </c>
      <c r="CG613" s="1">
        <v>1894</v>
      </c>
      <c r="CH613" s="1">
        <v>0</v>
      </c>
      <c r="CI613" s="1">
        <v>0</v>
      </c>
      <c r="CJ613" s="1">
        <v>0</v>
      </c>
      <c r="CK613" s="1">
        <v>0</v>
      </c>
      <c r="CL613" s="1">
        <v>0</v>
      </c>
      <c r="CM613" s="1">
        <v>0</v>
      </c>
      <c r="CN613" s="1">
        <v>0</v>
      </c>
      <c r="CO613" s="1">
        <v>102</v>
      </c>
      <c r="CP613" s="1">
        <v>0</v>
      </c>
      <c r="CQ613" s="1">
        <v>0</v>
      </c>
      <c r="CR613" s="1">
        <v>0</v>
      </c>
      <c r="CS613" s="1">
        <v>0</v>
      </c>
      <c r="CT613" s="1">
        <v>260</v>
      </c>
      <c r="CU613" s="1">
        <v>0</v>
      </c>
      <c r="CV613" s="1">
        <v>0</v>
      </c>
      <c r="CW613" s="1">
        <v>0</v>
      </c>
      <c r="CX613" s="1">
        <v>0</v>
      </c>
      <c r="CY613">
        <f t="shared" si="19"/>
        <v>4173</v>
      </c>
      <c r="CZ613" t="s">
        <v>690</v>
      </c>
      <c r="DA613">
        <v>-1.58797217898734</v>
      </c>
      <c r="DB613">
        <v>-1.5574172199104199</v>
      </c>
      <c r="DC613">
        <v>-1.60651874761275</v>
      </c>
      <c r="DD613">
        <v>-1.0374154475012901E-2</v>
      </c>
      <c r="DE613">
        <v>5.4184419462229103</v>
      </c>
      <c r="DF613">
        <v>-1.60760675579058E-3</v>
      </c>
      <c r="DH613">
        <v>0.498750000010173</v>
      </c>
      <c r="DI613">
        <v>0.551760154032782</v>
      </c>
      <c r="DJ613">
        <v>0.68415241036280605</v>
      </c>
      <c r="DK613">
        <v>0.51982907952727397</v>
      </c>
      <c r="DL613">
        <v>0.694466560200664</v>
      </c>
    </row>
    <row r="614" spans="2:116" x14ac:dyDescent="0.2">
      <c r="B614" t="s">
        <v>802</v>
      </c>
      <c r="C614" s="1">
        <v>0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0</v>
      </c>
      <c r="AG614" s="1">
        <v>0</v>
      </c>
      <c r="AH614" s="1">
        <v>0</v>
      </c>
      <c r="AI614" s="1">
        <v>0</v>
      </c>
      <c r="AJ614" s="1">
        <v>0</v>
      </c>
      <c r="AK614" s="1">
        <v>0</v>
      </c>
      <c r="AL614" s="1">
        <v>0</v>
      </c>
      <c r="AM614" s="1">
        <v>0</v>
      </c>
      <c r="AN614" s="1">
        <v>500</v>
      </c>
      <c r="AO614" s="1">
        <v>0</v>
      </c>
      <c r="AP614" s="1">
        <v>0</v>
      </c>
      <c r="AQ614" s="1">
        <v>0</v>
      </c>
      <c r="AR614" s="1">
        <v>186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O614" s="1">
        <v>0</v>
      </c>
      <c r="BP614" s="1">
        <v>0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421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1">
        <v>0</v>
      </c>
      <c r="CI614" s="1">
        <v>0</v>
      </c>
      <c r="CJ614" s="1">
        <v>0</v>
      </c>
      <c r="CK614" s="1">
        <v>0</v>
      </c>
      <c r="CL614" s="1">
        <v>186</v>
      </c>
      <c r="CM614" s="1">
        <v>0</v>
      </c>
      <c r="CN614" s="1">
        <v>0</v>
      </c>
      <c r="CO614" s="1">
        <v>0</v>
      </c>
      <c r="CP614" s="1">
        <v>187</v>
      </c>
      <c r="CQ614" s="1">
        <v>0</v>
      </c>
      <c r="CR614" s="1">
        <v>0</v>
      </c>
      <c r="CS614" s="1">
        <v>0</v>
      </c>
      <c r="CT614" s="1">
        <v>0</v>
      </c>
      <c r="CU614" s="1">
        <v>0</v>
      </c>
      <c r="CV614" s="1">
        <v>0</v>
      </c>
      <c r="CW614" s="1">
        <v>0</v>
      </c>
      <c r="CX614" s="1">
        <v>0</v>
      </c>
      <c r="CY614">
        <f t="shared" si="19"/>
        <v>1480</v>
      </c>
      <c r="CZ614" t="s">
        <v>802</v>
      </c>
      <c r="DA614">
        <v>-1.63970493101091</v>
      </c>
      <c r="DB614">
        <v>-1.62682568668355</v>
      </c>
      <c r="DC614">
        <v>-1.65070426868306</v>
      </c>
      <c r="DD614">
        <v>-1.0291037883789E-2</v>
      </c>
      <c r="DE614">
        <v>5.2766932164413802</v>
      </c>
      <c r="DF614">
        <v>-1.6013309577753399E-3</v>
      </c>
      <c r="DH614">
        <v>0.49906250000762897</v>
      </c>
      <c r="DI614">
        <v>0.56719045864000295</v>
      </c>
      <c r="DJ614">
        <v>0.69301801216313996</v>
      </c>
      <c r="DK614">
        <v>0.55997661351067096</v>
      </c>
      <c r="DL614">
        <v>0.71423296510902001</v>
      </c>
    </row>
    <row r="615" spans="2:116" x14ac:dyDescent="0.2">
      <c r="B615" t="s">
        <v>1088</v>
      </c>
      <c r="C615" s="1">
        <v>0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365</v>
      </c>
      <c r="L615" s="1">
        <v>81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116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0</v>
      </c>
      <c r="Z615" s="1">
        <v>32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16</v>
      </c>
      <c r="AG615" s="1">
        <v>0</v>
      </c>
      <c r="AH615" s="1">
        <v>0</v>
      </c>
      <c r="AI615" s="1">
        <v>0</v>
      </c>
      <c r="AJ615" s="1">
        <v>0</v>
      </c>
      <c r="AK615" s="1">
        <v>0</v>
      </c>
      <c r="AL615" s="1">
        <v>0</v>
      </c>
      <c r="AM615" s="1">
        <v>80</v>
      </c>
      <c r="AN615" s="1">
        <v>0</v>
      </c>
      <c r="AO615" s="1">
        <v>0</v>
      </c>
      <c r="AP615" s="1">
        <v>0</v>
      </c>
      <c r="AQ615" s="1">
        <v>41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163</v>
      </c>
      <c r="BF615" s="1">
        <v>49</v>
      </c>
      <c r="BG615" s="1">
        <v>0</v>
      </c>
      <c r="BH615" s="1">
        <v>0</v>
      </c>
      <c r="BI615" s="1">
        <v>0</v>
      </c>
      <c r="BJ615" s="1">
        <v>0</v>
      </c>
      <c r="BK615" s="1">
        <v>8</v>
      </c>
      <c r="BL615" s="1">
        <v>0</v>
      </c>
      <c r="BM615" s="1">
        <v>40</v>
      </c>
      <c r="BN615" s="1">
        <v>0</v>
      </c>
      <c r="BO615" s="1">
        <v>0</v>
      </c>
      <c r="BP615" s="1">
        <v>0</v>
      </c>
      <c r="BQ615" s="1">
        <v>40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82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64</v>
      </c>
      <c r="CG615" s="1">
        <v>0</v>
      </c>
      <c r="CH615" s="1">
        <v>0</v>
      </c>
      <c r="CI615" s="1">
        <v>0</v>
      </c>
      <c r="CJ615" s="1">
        <v>0</v>
      </c>
      <c r="CK615" s="1">
        <v>0</v>
      </c>
      <c r="CL615" s="1">
        <v>0</v>
      </c>
      <c r="CM615" s="1">
        <v>0</v>
      </c>
      <c r="CN615" s="1">
        <v>0</v>
      </c>
      <c r="CO615" s="1">
        <v>0</v>
      </c>
      <c r="CP615" s="1">
        <v>32</v>
      </c>
      <c r="CQ615" s="1">
        <v>0</v>
      </c>
      <c r="CR615" s="1">
        <v>0</v>
      </c>
      <c r="CS615" s="1">
        <v>0</v>
      </c>
      <c r="CT615" s="1">
        <v>0</v>
      </c>
      <c r="CU615" s="1">
        <v>0</v>
      </c>
      <c r="CV615" s="1">
        <v>0</v>
      </c>
      <c r="CW615" s="1">
        <v>0</v>
      </c>
      <c r="CX615" s="1">
        <v>0</v>
      </c>
      <c r="CY615">
        <f t="shared" si="19"/>
        <v>1209</v>
      </c>
      <c r="CZ615" t="s">
        <v>1088</v>
      </c>
      <c r="DA615">
        <v>-1.29012834158718</v>
      </c>
      <c r="DB615">
        <v>-1.28319473182124</v>
      </c>
      <c r="DC615">
        <v>-1.3069237777515801</v>
      </c>
      <c r="DD615">
        <v>-6.4215799728693001E-3</v>
      </c>
      <c r="DE615">
        <v>6.28834244800961</v>
      </c>
      <c r="DF615">
        <v>-1.3189661023724499E-3</v>
      </c>
      <c r="DH615">
        <v>0.49921899407070602</v>
      </c>
      <c r="DI615">
        <v>0.64469839396993101</v>
      </c>
      <c r="DJ615">
        <v>0.75432492160670195</v>
      </c>
      <c r="DK615">
        <v>0.592804072170242</v>
      </c>
      <c r="DL615">
        <v>0.75273074107262405</v>
      </c>
    </row>
    <row r="616" spans="2:116" x14ac:dyDescent="0.2">
      <c r="B616" t="s">
        <v>181</v>
      </c>
      <c r="C616" s="1">
        <v>1825</v>
      </c>
      <c r="D616" s="1">
        <v>3573</v>
      </c>
      <c r="E616" s="1">
        <v>2299</v>
      </c>
      <c r="F616" s="1">
        <v>82</v>
      </c>
      <c r="G616" s="1">
        <v>3424</v>
      </c>
      <c r="H616" s="1">
        <v>652</v>
      </c>
      <c r="I616" s="1">
        <v>4325</v>
      </c>
      <c r="J616" s="1">
        <v>1013</v>
      </c>
      <c r="K616" s="1">
        <v>8904</v>
      </c>
      <c r="L616" s="1">
        <v>1679</v>
      </c>
      <c r="M616" s="1">
        <v>0</v>
      </c>
      <c r="N616" s="1">
        <v>877</v>
      </c>
      <c r="O616" s="1">
        <v>2151</v>
      </c>
      <c r="P616" s="1">
        <v>0</v>
      </c>
      <c r="Q616" s="1">
        <v>0</v>
      </c>
      <c r="R616" s="1">
        <v>3983</v>
      </c>
      <c r="S616" s="1">
        <v>1366</v>
      </c>
      <c r="T616" s="1">
        <v>552</v>
      </c>
      <c r="U616" s="1">
        <v>0</v>
      </c>
      <c r="V616" s="1">
        <v>54</v>
      </c>
      <c r="W616" s="1">
        <v>0</v>
      </c>
      <c r="X616" s="1">
        <v>0</v>
      </c>
      <c r="Y616" s="1">
        <v>0</v>
      </c>
      <c r="Z616" s="1">
        <v>18309</v>
      </c>
      <c r="AA616" s="1">
        <v>7437</v>
      </c>
      <c r="AB616" s="1">
        <v>0</v>
      </c>
      <c r="AC616" s="1">
        <v>5325</v>
      </c>
      <c r="AD616" s="1">
        <v>3771</v>
      </c>
      <c r="AE616" s="1">
        <v>5078</v>
      </c>
      <c r="AF616" s="1">
        <v>909</v>
      </c>
      <c r="AG616" s="1">
        <v>6450</v>
      </c>
      <c r="AH616" s="1">
        <v>6133</v>
      </c>
      <c r="AI616" s="1">
        <v>6934</v>
      </c>
      <c r="AJ616" s="1">
        <v>14366</v>
      </c>
      <c r="AK616" s="1">
        <v>0</v>
      </c>
      <c r="AL616" s="1">
        <v>1024</v>
      </c>
      <c r="AM616" s="1">
        <v>589</v>
      </c>
      <c r="AN616" s="1">
        <v>0</v>
      </c>
      <c r="AO616" s="1">
        <v>0</v>
      </c>
      <c r="AP616" s="1">
        <v>4518</v>
      </c>
      <c r="AQ616" s="1">
        <v>136</v>
      </c>
      <c r="AR616" s="1">
        <v>0</v>
      </c>
      <c r="AS616" s="1">
        <v>0</v>
      </c>
      <c r="AT616" s="1">
        <v>6931</v>
      </c>
      <c r="AU616" s="1">
        <v>500</v>
      </c>
      <c r="AV616" s="1">
        <v>376</v>
      </c>
      <c r="AW616" s="1">
        <v>0</v>
      </c>
      <c r="AX616" s="1">
        <v>0</v>
      </c>
      <c r="AY616" s="1">
        <v>2097</v>
      </c>
      <c r="AZ616" s="1">
        <v>0</v>
      </c>
      <c r="BA616" s="1">
        <v>10539</v>
      </c>
      <c r="BB616" s="1">
        <v>0</v>
      </c>
      <c r="BC616" s="1">
        <v>218</v>
      </c>
      <c r="BD616" s="1">
        <v>41804</v>
      </c>
      <c r="BE616" s="1">
        <v>27786</v>
      </c>
      <c r="BF616" s="1">
        <v>10665</v>
      </c>
      <c r="BG616" s="1">
        <v>165</v>
      </c>
      <c r="BH616" s="1">
        <v>38111</v>
      </c>
      <c r="BI616" s="1">
        <v>3099</v>
      </c>
      <c r="BJ616" s="1">
        <v>1590</v>
      </c>
      <c r="BK616" s="1">
        <v>13678</v>
      </c>
      <c r="BL616" s="1">
        <v>16509</v>
      </c>
      <c r="BM616" s="1">
        <v>746</v>
      </c>
      <c r="BN616" s="1">
        <v>1132</v>
      </c>
      <c r="BO616" s="1">
        <v>248</v>
      </c>
      <c r="BP616" s="1">
        <v>0</v>
      </c>
      <c r="BQ616" s="1">
        <v>4341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7412</v>
      </c>
      <c r="BY616" s="1">
        <v>4058</v>
      </c>
      <c r="BZ616" s="1">
        <v>3737</v>
      </c>
      <c r="CA616" s="1">
        <v>3232</v>
      </c>
      <c r="CB616" s="1">
        <v>889</v>
      </c>
      <c r="CC616" s="1">
        <v>159</v>
      </c>
      <c r="CD616" s="1">
        <v>6932</v>
      </c>
      <c r="CE616" s="1">
        <v>417</v>
      </c>
      <c r="CF616" s="1">
        <v>5663</v>
      </c>
      <c r="CG616" s="1">
        <v>2309</v>
      </c>
      <c r="CH616" s="1">
        <v>1154</v>
      </c>
      <c r="CI616" s="1">
        <v>17475</v>
      </c>
      <c r="CJ616" s="1">
        <v>496</v>
      </c>
      <c r="CK616" s="1">
        <v>0</v>
      </c>
      <c r="CL616" s="1">
        <v>164</v>
      </c>
      <c r="CM616" s="1">
        <v>0</v>
      </c>
      <c r="CN616" s="1">
        <v>0</v>
      </c>
      <c r="CO616" s="1">
        <v>0</v>
      </c>
      <c r="CP616" s="1">
        <v>0</v>
      </c>
      <c r="CQ616" s="1">
        <v>0</v>
      </c>
      <c r="CR616" s="1">
        <v>0</v>
      </c>
      <c r="CS616" s="1">
        <v>0</v>
      </c>
      <c r="CT616" s="1">
        <v>1459</v>
      </c>
      <c r="CU616" s="1">
        <v>2714</v>
      </c>
      <c r="CV616" s="1">
        <v>0</v>
      </c>
      <c r="CW616" s="1">
        <v>653</v>
      </c>
      <c r="CX616" s="1">
        <v>740</v>
      </c>
      <c r="CY616">
        <f t="shared" si="19"/>
        <v>357936</v>
      </c>
      <c r="CZ616" t="s">
        <v>181</v>
      </c>
      <c r="DA616">
        <v>9.6773313470123998</v>
      </c>
      <c r="DB616">
        <v>10.2263948324693</v>
      </c>
      <c r="DC616">
        <v>9.3493322602542808</v>
      </c>
      <c r="DD616">
        <v>-1.37512748298079E-2</v>
      </c>
      <c r="DE616">
        <v>12.0981199915367</v>
      </c>
      <c r="DF616">
        <v>-1.25938510864043E-3</v>
      </c>
      <c r="DH616">
        <v>0.499375000005086</v>
      </c>
      <c r="DI616">
        <v>0.83802261358614805</v>
      </c>
      <c r="DJ616">
        <v>0.90164348808622696</v>
      </c>
      <c r="DK616">
        <v>0.882026464329977</v>
      </c>
      <c r="DL616">
        <v>0.94355416281236504</v>
      </c>
    </row>
    <row r="617" spans="2:116" x14ac:dyDescent="0.2">
      <c r="B617" t="s">
        <v>417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3046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0</v>
      </c>
      <c r="Z617" s="1">
        <v>0</v>
      </c>
      <c r="AA617" s="1">
        <v>0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s="1">
        <v>0</v>
      </c>
      <c r="AK617" s="1">
        <v>0</v>
      </c>
      <c r="AL617" s="1">
        <v>0</v>
      </c>
      <c r="AM617" s="1">
        <v>0</v>
      </c>
      <c r="AN617" s="1">
        <v>16506</v>
      </c>
      <c r="AO617" s="1">
        <v>8464</v>
      </c>
      <c r="AP617" s="1">
        <v>0</v>
      </c>
      <c r="AQ617" s="1">
        <v>0</v>
      </c>
      <c r="AR617" s="1">
        <v>224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0</v>
      </c>
      <c r="BO617" s="1">
        <v>0</v>
      </c>
      <c r="BP617" s="1">
        <v>0</v>
      </c>
      <c r="BQ617" s="1">
        <v>0</v>
      </c>
      <c r="BR617" s="1">
        <v>0</v>
      </c>
      <c r="BS617" s="1">
        <v>0</v>
      </c>
      <c r="BT617" s="1">
        <v>0</v>
      </c>
      <c r="BU617" s="1">
        <v>366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D617" s="1">
        <v>0</v>
      </c>
      <c r="CE617" s="1">
        <v>0</v>
      </c>
      <c r="CF617" s="1">
        <v>0</v>
      </c>
      <c r="CG617" s="1">
        <v>0</v>
      </c>
      <c r="CH617" s="1">
        <v>0</v>
      </c>
      <c r="CI617" s="1">
        <v>0</v>
      </c>
      <c r="CJ617" s="1">
        <v>0</v>
      </c>
      <c r="CK617" s="1">
        <v>0</v>
      </c>
      <c r="CL617" s="1">
        <v>0</v>
      </c>
      <c r="CM617" s="1">
        <v>0</v>
      </c>
      <c r="CN617" s="1">
        <v>0</v>
      </c>
      <c r="CO617" s="1">
        <v>399</v>
      </c>
      <c r="CP617" s="1">
        <v>0</v>
      </c>
      <c r="CQ617" s="1">
        <v>552</v>
      </c>
      <c r="CR617" s="1">
        <v>0</v>
      </c>
      <c r="CS617" s="1">
        <v>0</v>
      </c>
      <c r="CT617" s="1">
        <v>6333</v>
      </c>
      <c r="CU617" s="1">
        <v>492</v>
      </c>
      <c r="CV617" s="1">
        <v>0</v>
      </c>
      <c r="CW617" s="1">
        <v>0</v>
      </c>
      <c r="CX617" s="1">
        <v>0</v>
      </c>
      <c r="CY617">
        <f t="shared" si="19"/>
        <v>36382</v>
      </c>
      <c r="CZ617" t="s">
        <v>417</v>
      </c>
      <c r="DA617">
        <v>-1.4810499695623001</v>
      </c>
      <c r="DB617">
        <v>-1.48687090222634</v>
      </c>
      <c r="DC617">
        <v>-1.46961413606242</v>
      </c>
      <c r="DD617">
        <v>-3.1828624848167001E-3</v>
      </c>
      <c r="DE617">
        <v>6.0567071085335797</v>
      </c>
      <c r="DF617">
        <v>-3.545215264689E-4</v>
      </c>
      <c r="DH617">
        <v>0.49968750000254297</v>
      </c>
      <c r="DI617">
        <v>0.64350624595902495</v>
      </c>
      <c r="DJ617">
        <v>0.75489569212683405</v>
      </c>
      <c r="DK617">
        <v>0.53267948894942896</v>
      </c>
      <c r="DL617">
        <v>0.70163637972131498</v>
      </c>
    </row>
    <row r="618" spans="2:116" x14ac:dyDescent="0.2">
      <c r="B618" t="s">
        <v>918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s="1">
        <v>0</v>
      </c>
      <c r="AK618" s="1">
        <v>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62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94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0</v>
      </c>
      <c r="BO618" s="1">
        <v>0</v>
      </c>
      <c r="BP618" s="1">
        <v>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0</v>
      </c>
      <c r="CE618" s="1">
        <v>0</v>
      </c>
      <c r="CF618" s="1">
        <v>0</v>
      </c>
      <c r="CG618" s="1">
        <v>0</v>
      </c>
      <c r="CH618" s="1">
        <v>0</v>
      </c>
      <c r="CI618" s="1">
        <v>109</v>
      </c>
      <c r="CJ618" s="1">
        <v>0</v>
      </c>
      <c r="CK618" s="1">
        <v>0</v>
      </c>
      <c r="CL618" s="1">
        <v>0</v>
      </c>
      <c r="CM618" s="1">
        <v>0</v>
      </c>
      <c r="CN618" s="1">
        <v>0</v>
      </c>
      <c r="CO618" s="1">
        <v>0</v>
      </c>
      <c r="CP618" s="1">
        <v>0</v>
      </c>
      <c r="CQ618" s="1">
        <v>0</v>
      </c>
      <c r="CR618" s="1">
        <v>0</v>
      </c>
      <c r="CS618" s="1">
        <v>0</v>
      </c>
      <c r="CT618" s="1">
        <v>0</v>
      </c>
      <c r="CU618" s="1">
        <v>0</v>
      </c>
      <c r="CV618" s="1">
        <v>0</v>
      </c>
      <c r="CW618" s="1">
        <v>0</v>
      </c>
      <c r="CX618" s="1">
        <v>0</v>
      </c>
      <c r="CY618">
        <f t="shared" si="19"/>
        <v>265</v>
      </c>
      <c r="CZ618" t="s">
        <v>918</v>
      </c>
      <c r="DA618">
        <v>-1.73434651122035</v>
      </c>
      <c r="DB618">
        <v>-1.72689246216437</v>
      </c>
      <c r="DC618">
        <v>-1.7400729321876001</v>
      </c>
      <c r="DD618">
        <v>1.4414854983044699E-3</v>
      </c>
      <c r="DE618">
        <v>4.8126277441124197</v>
      </c>
      <c r="DF618">
        <v>2.5961265629049102E-4</v>
      </c>
      <c r="DH618">
        <v>0.49984379881414198</v>
      </c>
      <c r="DI618">
        <v>0.51052815628719606</v>
      </c>
      <c r="DJ618">
        <v>0.64153755114091704</v>
      </c>
      <c r="DK618">
        <v>0.48931763101763998</v>
      </c>
      <c r="DL618">
        <v>0.67005420591886899</v>
      </c>
    </row>
    <row r="619" spans="2:116" x14ac:dyDescent="0.2">
      <c r="B619" t="s">
        <v>1282</v>
      </c>
      <c r="C619" s="1">
        <v>0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1905</v>
      </c>
      <c r="N619" s="1">
        <v>0</v>
      </c>
      <c r="O619" s="1">
        <v>0</v>
      </c>
      <c r="P619" s="1">
        <v>4427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3060</v>
      </c>
      <c r="Z619" s="1">
        <v>0</v>
      </c>
      <c r="AA619" s="1">
        <v>0</v>
      </c>
      <c r="AB619" s="1">
        <v>0</v>
      </c>
      <c r="AC619" s="1">
        <v>0</v>
      </c>
      <c r="AD619" s="1">
        <v>0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s="1">
        <v>0</v>
      </c>
      <c r="AK619" s="1">
        <v>0</v>
      </c>
      <c r="AL619" s="1">
        <v>0</v>
      </c>
      <c r="AM619" s="1">
        <v>0</v>
      </c>
      <c r="AN619" s="1">
        <v>0</v>
      </c>
      <c r="AO619" s="1">
        <v>2721</v>
      </c>
      <c r="AP619" s="1">
        <v>0</v>
      </c>
      <c r="AQ619" s="1">
        <v>0</v>
      </c>
      <c r="AR619" s="1">
        <v>4762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800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0</v>
      </c>
      <c r="BO619" s="1">
        <v>0</v>
      </c>
      <c r="BP619" s="1">
        <v>0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1053</v>
      </c>
      <c r="BY619" s="1">
        <v>0</v>
      </c>
      <c r="BZ619" s="1">
        <v>0</v>
      </c>
      <c r="CA619" s="1">
        <v>0</v>
      </c>
      <c r="CB619" s="1">
        <v>0</v>
      </c>
      <c r="CC619" s="1">
        <v>0</v>
      </c>
      <c r="CD619" s="1">
        <v>0</v>
      </c>
      <c r="CE619" s="1">
        <v>0</v>
      </c>
      <c r="CF619" s="1">
        <v>0</v>
      </c>
      <c r="CG619" s="1">
        <v>0</v>
      </c>
      <c r="CH619" s="1">
        <v>0</v>
      </c>
      <c r="CI619" s="1">
        <v>0</v>
      </c>
      <c r="CJ619" s="1">
        <v>0</v>
      </c>
      <c r="CK619" s="1">
        <v>0</v>
      </c>
      <c r="CL619" s="1">
        <v>0</v>
      </c>
      <c r="CM619" s="1">
        <v>64</v>
      </c>
      <c r="CN619" s="1">
        <v>0</v>
      </c>
      <c r="CO619" s="1">
        <v>36</v>
      </c>
      <c r="CP619" s="1">
        <v>0</v>
      </c>
      <c r="CQ619" s="1">
        <v>0</v>
      </c>
      <c r="CR619" s="1">
        <v>0</v>
      </c>
      <c r="CS619" s="1">
        <v>5929</v>
      </c>
      <c r="CT619" s="1">
        <v>0</v>
      </c>
      <c r="CU619" s="1">
        <v>0</v>
      </c>
      <c r="CV619" s="1">
        <v>0</v>
      </c>
      <c r="CW619" s="1">
        <v>2244</v>
      </c>
      <c r="CX619" s="1">
        <v>432</v>
      </c>
      <c r="CY619">
        <f t="shared" si="19"/>
        <v>27433</v>
      </c>
      <c r="CZ619" t="s">
        <v>1282</v>
      </c>
      <c r="DA619">
        <v>-1.35683119343073</v>
      </c>
      <c r="DB619">
        <v>-1.34851157046214</v>
      </c>
      <c r="DC619">
        <v>-1.36333520330128</v>
      </c>
      <c r="DD619">
        <v>3.26950545765214E-3</v>
      </c>
      <c r="DE619">
        <v>6.7930763063496196</v>
      </c>
      <c r="DF619">
        <v>3.40853281149328E-4</v>
      </c>
      <c r="DH619">
        <v>0.499531396442424</v>
      </c>
      <c r="DI619">
        <v>0.64550749099031901</v>
      </c>
      <c r="DJ619">
        <v>0.75491890422734098</v>
      </c>
      <c r="DK619">
        <v>0.54096032497049995</v>
      </c>
      <c r="DL619">
        <v>0.70480833117491304</v>
      </c>
    </row>
    <row r="620" spans="2:116" x14ac:dyDescent="0.2">
      <c r="B620" t="s">
        <v>775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0</v>
      </c>
      <c r="U620" s="1">
        <v>0</v>
      </c>
      <c r="V620" s="1">
        <v>0</v>
      </c>
      <c r="W620" s="1">
        <v>0</v>
      </c>
      <c r="X620" s="1">
        <v>0</v>
      </c>
      <c r="Y620" s="1">
        <v>0</v>
      </c>
      <c r="Z620" s="1">
        <v>0</v>
      </c>
      <c r="AA620" s="1">
        <v>1624</v>
      </c>
      <c r="AB620" s="1">
        <v>0</v>
      </c>
      <c r="AC620" s="1">
        <v>0</v>
      </c>
      <c r="AD620" s="1">
        <v>0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s="1">
        <v>0</v>
      </c>
      <c r="AK620" s="1">
        <v>0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41</v>
      </c>
      <c r="BL620" s="1">
        <v>0</v>
      </c>
      <c r="BM620" s="1">
        <v>0</v>
      </c>
      <c r="BN620" s="1">
        <v>0</v>
      </c>
      <c r="BO620" s="1">
        <v>0</v>
      </c>
      <c r="BP620" s="1">
        <v>0</v>
      </c>
      <c r="BQ620" s="1">
        <v>143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1">
        <v>0</v>
      </c>
      <c r="CI620" s="1">
        <v>0</v>
      </c>
      <c r="CJ620" s="1">
        <v>0</v>
      </c>
      <c r="CK620" s="1">
        <v>0</v>
      </c>
      <c r="CL620" s="1">
        <v>0</v>
      </c>
      <c r="CM620" s="1">
        <v>0</v>
      </c>
      <c r="CN620" s="1">
        <v>0</v>
      </c>
      <c r="CO620" s="1">
        <v>0</v>
      </c>
      <c r="CP620" s="1">
        <v>0</v>
      </c>
      <c r="CQ620" s="1">
        <v>0</v>
      </c>
      <c r="CR620" s="1">
        <v>0</v>
      </c>
      <c r="CS620" s="1">
        <v>0</v>
      </c>
      <c r="CT620" s="1">
        <v>0</v>
      </c>
      <c r="CU620" s="1">
        <v>0</v>
      </c>
      <c r="CV620" s="1">
        <v>0</v>
      </c>
      <c r="CW620" s="1">
        <v>0</v>
      </c>
      <c r="CX620" s="1">
        <v>0</v>
      </c>
      <c r="CY620">
        <f t="shared" si="19"/>
        <v>1808</v>
      </c>
      <c r="CZ620" t="s">
        <v>775</v>
      </c>
      <c r="DA620">
        <v>-1.82971891659178</v>
      </c>
      <c r="DB620">
        <v>-1.82888677170492</v>
      </c>
      <c r="DC620">
        <v>-1.8323811855070999</v>
      </c>
      <c r="DD620">
        <v>8.7288130474245697E-3</v>
      </c>
      <c r="DE620">
        <v>4.9246838864349796</v>
      </c>
      <c r="DF620">
        <v>8.6415745790259404E-4</v>
      </c>
      <c r="DH620">
        <v>0.49968750000254297</v>
      </c>
      <c r="DI620">
        <v>0.58310799594715002</v>
      </c>
      <c r="DJ620">
        <v>0.701653268188145</v>
      </c>
      <c r="DK620">
        <v>0.565763592111862</v>
      </c>
      <c r="DL620">
        <v>0.72161641228636297</v>
      </c>
    </row>
    <row r="621" spans="2:116" x14ac:dyDescent="0.2">
      <c r="B621" t="s">
        <v>395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0</v>
      </c>
      <c r="AB621" s="1">
        <v>0</v>
      </c>
      <c r="AC621" s="1">
        <v>0</v>
      </c>
      <c r="AD621" s="1">
        <v>0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s="1">
        <v>0</v>
      </c>
      <c r="AK621" s="1">
        <v>0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824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42135</v>
      </c>
      <c r="BM621" s="1">
        <v>0</v>
      </c>
      <c r="BN621" s="1">
        <v>0</v>
      </c>
      <c r="BO621" s="1">
        <v>0</v>
      </c>
      <c r="BP621" s="1">
        <v>0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2714</v>
      </c>
      <c r="CE621" s="1">
        <v>0</v>
      </c>
      <c r="CF621" s="1">
        <v>0</v>
      </c>
      <c r="CG621" s="1">
        <v>0</v>
      </c>
      <c r="CH621" s="1">
        <v>0</v>
      </c>
      <c r="CI621" s="1">
        <v>0</v>
      </c>
      <c r="CJ621" s="1">
        <v>0</v>
      </c>
      <c r="CK621" s="1">
        <v>0</v>
      </c>
      <c r="CL621" s="1">
        <v>0</v>
      </c>
      <c r="CM621" s="1">
        <v>0</v>
      </c>
      <c r="CN621" s="1">
        <v>0</v>
      </c>
      <c r="CO621" s="1">
        <v>0</v>
      </c>
      <c r="CP621" s="1">
        <v>0</v>
      </c>
      <c r="CQ621" s="1">
        <v>0</v>
      </c>
      <c r="CR621" s="1">
        <v>0</v>
      </c>
      <c r="CS621" s="1">
        <v>0</v>
      </c>
      <c r="CT621" s="1">
        <v>0</v>
      </c>
      <c r="CU621" s="1">
        <v>0</v>
      </c>
      <c r="CV621" s="1">
        <v>0</v>
      </c>
      <c r="CW621" s="1">
        <v>0</v>
      </c>
      <c r="CX621" s="1">
        <v>0</v>
      </c>
      <c r="CY621">
        <f t="shared" si="19"/>
        <v>45673</v>
      </c>
      <c r="CZ621" t="s">
        <v>395</v>
      </c>
      <c r="DA621">
        <v>-1.8065968185311001</v>
      </c>
      <c r="DB621">
        <v>-1.79020850540987</v>
      </c>
      <c r="DC621">
        <v>-1.82283463922175</v>
      </c>
      <c r="DD621">
        <v>4.5316424933101703E-3</v>
      </c>
      <c r="DE621">
        <v>4.9416876931216498</v>
      </c>
      <c r="DF621">
        <v>8.7866007505820896E-4</v>
      </c>
      <c r="DH621">
        <v>0.49890659169898999</v>
      </c>
      <c r="DI621">
        <v>0.54633902595947903</v>
      </c>
      <c r="DJ621">
        <v>0.67009959347521397</v>
      </c>
      <c r="DK621">
        <v>0.51197218515639997</v>
      </c>
      <c r="DL621">
        <v>0.681794216715083</v>
      </c>
    </row>
    <row r="622" spans="2:116" x14ac:dyDescent="0.2">
      <c r="B622" t="s">
        <v>884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0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s="1">
        <v>0</v>
      </c>
      <c r="AK622" s="1">
        <v>0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40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O622" s="1">
        <v>0</v>
      </c>
      <c r="BP622" s="1">
        <v>0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389</v>
      </c>
      <c r="CE622" s="1">
        <v>0</v>
      </c>
      <c r="CF622" s="1">
        <v>143</v>
      </c>
      <c r="CG622" s="1">
        <v>0</v>
      </c>
      <c r="CH622" s="1">
        <v>0</v>
      </c>
      <c r="CI622" s="1">
        <v>0</v>
      </c>
      <c r="CJ622" s="1">
        <v>0</v>
      </c>
      <c r="CK622" s="1">
        <v>0</v>
      </c>
      <c r="CL622" s="1">
        <v>0</v>
      </c>
      <c r="CM622" s="1">
        <v>0</v>
      </c>
      <c r="CN622" s="1">
        <v>0</v>
      </c>
      <c r="CO622" s="1">
        <v>0</v>
      </c>
      <c r="CP622" s="1">
        <v>0</v>
      </c>
      <c r="CQ622" s="1">
        <v>0</v>
      </c>
      <c r="CR622" s="1">
        <v>0</v>
      </c>
      <c r="CS622" s="1">
        <v>0</v>
      </c>
      <c r="CT622" s="1">
        <v>0</v>
      </c>
      <c r="CU622" s="1">
        <v>0</v>
      </c>
      <c r="CV622" s="1">
        <v>0</v>
      </c>
      <c r="CW622" s="1">
        <v>0</v>
      </c>
      <c r="CX622" s="1">
        <v>0</v>
      </c>
      <c r="CY622">
        <f t="shared" si="19"/>
        <v>572</v>
      </c>
      <c r="CZ622" t="s">
        <v>884</v>
      </c>
      <c r="DA622">
        <v>-1.7836510410128601</v>
      </c>
      <c r="DB622">
        <v>-1.7562855240895101</v>
      </c>
      <c r="DC622">
        <v>-1.8159160490509101</v>
      </c>
      <c r="DD622">
        <v>1.09681910713721E-2</v>
      </c>
      <c r="DE622">
        <v>4.8262009522415097</v>
      </c>
      <c r="DF622">
        <v>1.2859683237945901E-3</v>
      </c>
      <c r="DH622">
        <v>0.49921899407070602</v>
      </c>
      <c r="DI622">
        <v>0.54815590647786905</v>
      </c>
      <c r="DJ622">
        <v>0.678018205457532</v>
      </c>
      <c r="DK622">
        <v>0.53096366041232301</v>
      </c>
      <c r="DL622">
        <v>0.707855807124119</v>
      </c>
    </row>
    <row r="623" spans="2:116" x14ac:dyDescent="0.2">
      <c r="B623" t="s">
        <v>616</v>
      </c>
      <c r="C623" s="1">
        <v>0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S623" s="1">
        <v>0</v>
      </c>
      <c r="T623" s="1">
        <v>0</v>
      </c>
      <c r="U623" s="1">
        <v>0</v>
      </c>
      <c r="V623" s="1">
        <v>0</v>
      </c>
      <c r="W623" s="1">
        <v>0</v>
      </c>
      <c r="X623" s="1">
        <v>0</v>
      </c>
      <c r="Y623" s="1">
        <v>0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s="1">
        <v>0</v>
      </c>
      <c r="AK623" s="1">
        <v>0</v>
      </c>
      <c r="AL623" s="1">
        <v>0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1083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O623" s="1">
        <v>0</v>
      </c>
      <c r="BP623" s="1">
        <v>0</v>
      </c>
      <c r="BQ623" s="1">
        <v>0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5061</v>
      </c>
      <c r="CE623" s="1">
        <v>0</v>
      </c>
      <c r="CF623" s="1">
        <v>0</v>
      </c>
      <c r="CG623" s="1">
        <v>0</v>
      </c>
      <c r="CH623" s="1">
        <v>0</v>
      </c>
      <c r="CI623" s="1">
        <v>0</v>
      </c>
      <c r="CJ623" s="1">
        <v>0</v>
      </c>
      <c r="CK623" s="1">
        <v>0</v>
      </c>
      <c r="CL623" s="1">
        <v>0</v>
      </c>
      <c r="CM623" s="1">
        <v>0</v>
      </c>
      <c r="CN623" s="1">
        <v>0</v>
      </c>
      <c r="CO623" s="1">
        <v>0</v>
      </c>
      <c r="CP623" s="1">
        <v>0</v>
      </c>
      <c r="CQ623" s="1">
        <v>0</v>
      </c>
      <c r="CR623" s="1">
        <v>0</v>
      </c>
      <c r="CS623" s="1">
        <v>0</v>
      </c>
      <c r="CT623" s="1">
        <v>0</v>
      </c>
      <c r="CU623" s="1">
        <v>0</v>
      </c>
      <c r="CV623" s="1">
        <v>0</v>
      </c>
      <c r="CW623" s="1">
        <v>1500</v>
      </c>
      <c r="CX623" s="1">
        <v>0</v>
      </c>
      <c r="CY623">
        <f t="shared" si="19"/>
        <v>7644</v>
      </c>
      <c r="CZ623" t="s">
        <v>616</v>
      </c>
      <c r="DA623">
        <v>-1.78893451670682</v>
      </c>
      <c r="DB623">
        <v>-1.77734629344602</v>
      </c>
      <c r="DC623">
        <v>-1.8006560947593799</v>
      </c>
      <c r="DD623">
        <v>1.26143131677647E-2</v>
      </c>
      <c r="DE623">
        <v>4.9059127135921203</v>
      </c>
      <c r="DF623">
        <v>2.1103850005783002E-3</v>
      </c>
      <c r="DH623">
        <v>0.49890659169898999</v>
      </c>
      <c r="DI623">
        <v>0.56656905992425299</v>
      </c>
      <c r="DJ623">
        <v>0.68816892694211995</v>
      </c>
      <c r="DK623">
        <v>0.52410477267702105</v>
      </c>
      <c r="DL623">
        <v>0.69232311221018705</v>
      </c>
    </row>
    <row r="624" spans="2:116" x14ac:dyDescent="0.2">
      <c r="B624" t="s">
        <v>491</v>
      </c>
      <c r="C624" s="1">
        <v>2152</v>
      </c>
      <c r="D624" s="1">
        <v>0</v>
      </c>
      <c r="E624" s="1">
        <v>11759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0</v>
      </c>
      <c r="T624" s="1">
        <v>0</v>
      </c>
      <c r="U624" s="1">
        <v>0</v>
      </c>
      <c r="V624" s="1">
        <v>0</v>
      </c>
      <c r="W624" s="1">
        <v>0</v>
      </c>
      <c r="X624" s="1">
        <v>0</v>
      </c>
      <c r="Y624" s="1">
        <v>0</v>
      </c>
      <c r="Z624" s="1">
        <v>0</v>
      </c>
      <c r="AA624" s="1">
        <v>0</v>
      </c>
      <c r="AB624" s="1">
        <v>727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0</v>
      </c>
      <c r="AJ624" s="1">
        <v>0</v>
      </c>
      <c r="AK624" s="1">
        <v>0</v>
      </c>
      <c r="AL624" s="1">
        <v>0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759</v>
      </c>
      <c r="BB624" s="1">
        <v>0</v>
      </c>
      <c r="BC624" s="1">
        <v>0</v>
      </c>
      <c r="BD624" s="1">
        <v>0</v>
      </c>
      <c r="BE624" s="1">
        <v>379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O624" s="1">
        <v>0</v>
      </c>
      <c r="BP624" s="1">
        <v>0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2895</v>
      </c>
      <c r="BZ624" s="1">
        <v>955</v>
      </c>
      <c r="CA624" s="1">
        <v>646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1">
        <v>0</v>
      </c>
      <c r="CI624" s="1">
        <v>0</v>
      </c>
      <c r="CJ624" s="1">
        <v>0</v>
      </c>
      <c r="CK624" s="1">
        <v>0</v>
      </c>
      <c r="CL624" s="1">
        <v>0</v>
      </c>
      <c r="CM624" s="1">
        <v>0</v>
      </c>
      <c r="CN624" s="1">
        <v>0</v>
      </c>
      <c r="CO624" s="1">
        <v>0</v>
      </c>
      <c r="CP624" s="1">
        <v>0</v>
      </c>
      <c r="CQ624" s="1">
        <v>0</v>
      </c>
      <c r="CR624" s="1">
        <v>0</v>
      </c>
      <c r="CS624" s="1">
        <v>0</v>
      </c>
      <c r="CT624" s="1">
        <v>0</v>
      </c>
      <c r="CU624" s="1">
        <v>0</v>
      </c>
      <c r="CV624" s="1">
        <v>0</v>
      </c>
      <c r="CW624" s="1">
        <v>0</v>
      </c>
      <c r="CX624" s="1">
        <v>0</v>
      </c>
      <c r="CY624">
        <f t="shared" si="19"/>
        <v>20272</v>
      </c>
      <c r="CZ624" t="s">
        <v>491</v>
      </c>
      <c r="DA624">
        <v>-1.62976763908916</v>
      </c>
      <c r="DB624">
        <v>-1.58935319191711</v>
      </c>
      <c r="DC624">
        <v>-1.67609763918661</v>
      </c>
      <c r="DD624">
        <v>1.4922142360188E-2</v>
      </c>
      <c r="DE624">
        <v>5.9337742728650902</v>
      </c>
      <c r="DF624">
        <v>2.2908810999048698E-3</v>
      </c>
      <c r="DH624">
        <v>0.49828178695555497</v>
      </c>
      <c r="DI624">
        <v>0.63135638578880304</v>
      </c>
      <c r="DJ624">
        <v>0.74842277554033199</v>
      </c>
      <c r="DK624">
        <v>0.57576693005274604</v>
      </c>
      <c r="DL624">
        <v>0.737886411591955</v>
      </c>
    </row>
    <row r="625" spans="2:116" x14ac:dyDescent="0.2">
      <c r="B625" t="s">
        <v>397</v>
      </c>
      <c r="C625" s="1">
        <v>0</v>
      </c>
      <c r="D625" s="1">
        <v>1369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4374</v>
      </c>
      <c r="N625" s="1">
        <v>0</v>
      </c>
      <c r="O625" s="1">
        <v>1643</v>
      </c>
      <c r="P625" s="1">
        <v>1089</v>
      </c>
      <c r="Q625" s="1">
        <v>157</v>
      </c>
      <c r="R625" s="1">
        <v>0</v>
      </c>
      <c r="S625" s="1">
        <v>0</v>
      </c>
      <c r="T625" s="1">
        <v>403</v>
      </c>
      <c r="U625" s="1">
        <v>0</v>
      </c>
      <c r="V625" s="1">
        <v>2394</v>
      </c>
      <c r="W625" s="1">
        <v>0</v>
      </c>
      <c r="X625" s="1">
        <v>6335</v>
      </c>
      <c r="Y625" s="1">
        <v>0</v>
      </c>
      <c r="Z625" s="1">
        <v>0</v>
      </c>
      <c r="AA625" s="1">
        <v>0</v>
      </c>
      <c r="AB625" s="1">
        <v>0</v>
      </c>
      <c r="AC625" s="1">
        <v>0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s="1">
        <v>0</v>
      </c>
      <c r="AK625" s="1">
        <v>0</v>
      </c>
      <c r="AL625" s="1">
        <v>0</v>
      </c>
      <c r="AM625" s="1">
        <v>147</v>
      </c>
      <c r="AN625" s="1">
        <v>0</v>
      </c>
      <c r="AO625" s="1">
        <v>393</v>
      </c>
      <c r="AP625" s="1">
        <v>80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674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854</v>
      </c>
      <c r="BH625" s="1">
        <v>0</v>
      </c>
      <c r="BI625" s="1">
        <v>0</v>
      </c>
      <c r="BJ625" s="1">
        <v>1473</v>
      </c>
      <c r="BK625" s="1">
        <v>0</v>
      </c>
      <c r="BL625" s="1">
        <v>0</v>
      </c>
      <c r="BM625" s="1">
        <v>0</v>
      </c>
      <c r="BN625" s="1">
        <v>0</v>
      </c>
      <c r="BO625" s="1">
        <v>0</v>
      </c>
      <c r="BP625" s="1">
        <v>0</v>
      </c>
      <c r="BQ625" s="1">
        <v>0</v>
      </c>
      <c r="BR625" s="1">
        <v>1454</v>
      </c>
      <c r="BS625" s="1">
        <v>87</v>
      </c>
      <c r="BT625" s="1">
        <v>0</v>
      </c>
      <c r="BU625" s="1">
        <v>0</v>
      </c>
      <c r="BV625" s="1">
        <v>153</v>
      </c>
      <c r="BW625" s="1">
        <v>2354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0</v>
      </c>
      <c r="CD625" s="1">
        <v>0</v>
      </c>
      <c r="CE625" s="1">
        <v>0</v>
      </c>
      <c r="CF625" s="1">
        <v>0</v>
      </c>
      <c r="CG625" s="1">
        <v>5840</v>
      </c>
      <c r="CH625" s="1">
        <v>0</v>
      </c>
      <c r="CI625" s="1">
        <v>0</v>
      </c>
      <c r="CJ625" s="1">
        <v>0</v>
      </c>
      <c r="CK625" s="1">
        <v>0</v>
      </c>
      <c r="CL625" s="1">
        <v>0</v>
      </c>
      <c r="CM625" s="1">
        <v>0</v>
      </c>
      <c r="CN625" s="1">
        <v>0</v>
      </c>
      <c r="CO625" s="1">
        <v>0</v>
      </c>
      <c r="CP625" s="1">
        <v>0</v>
      </c>
      <c r="CQ625" s="1">
        <v>6821</v>
      </c>
      <c r="CR625" s="1">
        <v>0</v>
      </c>
      <c r="CS625" s="1">
        <v>477</v>
      </c>
      <c r="CT625" s="1">
        <v>2303</v>
      </c>
      <c r="CU625" s="1">
        <v>0</v>
      </c>
      <c r="CV625" s="1">
        <v>90</v>
      </c>
      <c r="CW625" s="1">
        <v>3631</v>
      </c>
      <c r="CX625" s="1">
        <v>0</v>
      </c>
      <c r="CY625">
        <f t="shared" si="19"/>
        <v>44595</v>
      </c>
      <c r="CZ625" t="s">
        <v>397</v>
      </c>
      <c r="DA625">
        <v>-0.64885420890530598</v>
      </c>
      <c r="DB625">
        <v>-0.63393924245734501</v>
      </c>
      <c r="DC625">
        <v>-0.67145739589811604</v>
      </c>
      <c r="DD625">
        <v>1.8727622020000102E-2</v>
      </c>
      <c r="DE625">
        <v>9.2026314583004201</v>
      </c>
      <c r="DF625">
        <v>2.4102211751323602E-3</v>
      </c>
      <c r="DH625">
        <v>0.498750000010173</v>
      </c>
      <c r="DI625">
        <v>0.739994117160368</v>
      </c>
      <c r="DJ625">
        <v>0.83151631531854298</v>
      </c>
      <c r="DK625">
        <v>0.67901244929427396</v>
      </c>
      <c r="DL625">
        <v>0.81700036008066401</v>
      </c>
    </row>
    <row r="626" spans="2:116" x14ac:dyDescent="0.2">
      <c r="B626" t="s">
        <v>786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1544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s="1">
        <v>0</v>
      </c>
      <c r="AK626" s="1">
        <v>0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0</v>
      </c>
      <c r="BO626" s="1">
        <v>0</v>
      </c>
      <c r="BP626" s="1">
        <v>0</v>
      </c>
      <c r="BQ626" s="1">
        <v>94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D626" s="1">
        <v>0</v>
      </c>
      <c r="CE626" s="1">
        <v>0</v>
      </c>
      <c r="CF626" s="1">
        <v>23</v>
      </c>
      <c r="CG626" s="1">
        <v>0</v>
      </c>
      <c r="CH626" s="1">
        <v>0</v>
      </c>
      <c r="CI626" s="1">
        <v>0</v>
      </c>
      <c r="CJ626" s="1">
        <v>0</v>
      </c>
      <c r="CK626" s="1">
        <v>0</v>
      </c>
      <c r="CL626" s="1">
        <v>0</v>
      </c>
      <c r="CM626" s="1">
        <v>0</v>
      </c>
      <c r="CN626" s="1">
        <v>0</v>
      </c>
      <c r="CO626" s="1">
        <v>0</v>
      </c>
      <c r="CP626" s="1">
        <v>0</v>
      </c>
      <c r="CQ626" s="1">
        <v>0</v>
      </c>
      <c r="CR626" s="1">
        <v>0</v>
      </c>
      <c r="CS626" s="1">
        <v>0</v>
      </c>
      <c r="CT626" s="1">
        <v>0</v>
      </c>
      <c r="CU626" s="1">
        <v>0</v>
      </c>
      <c r="CV626" s="1">
        <v>0</v>
      </c>
      <c r="CW626" s="1">
        <v>0</v>
      </c>
      <c r="CX626" s="1">
        <v>0</v>
      </c>
      <c r="CY626">
        <f t="shared" si="19"/>
        <v>1661</v>
      </c>
      <c r="CZ626" t="s">
        <v>786</v>
      </c>
      <c r="DA626">
        <v>-1.84014663192825</v>
      </c>
      <c r="DB626">
        <v>-1.81936161677551</v>
      </c>
      <c r="DC626">
        <v>-1.8680128503259501</v>
      </c>
      <c r="DD626">
        <v>2.1858830203171899E-2</v>
      </c>
      <c r="DE626">
        <v>4.7807399484518198</v>
      </c>
      <c r="DF626">
        <v>2.64311494923631E-3</v>
      </c>
      <c r="DH626">
        <v>0.49859418932727201</v>
      </c>
      <c r="DI626">
        <v>0.55222219521765303</v>
      </c>
      <c r="DJ626">
        <v>0.67593038411421902</v>
      </c>
      <c r="DK626">
        <v>0.52427002923757604</v>
      </c>
      <c r="DL626">
        <v>0.69903717237676199</v>
      </c>
    </row>
    <row r="627" spans="2:116" x14ac:dyDescent="0.2">
      <c r="B627" t="s">
        <v>492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s="1">
        <v>0</v>
      </c>
      <c r="AK627" s="1">
        <v>0</v>
      </c>
      <c r="AL627" s="1">
        <v>0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1526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O627" s="1">
        <v>0</v>
      </c>
      <c r="BP627" s="1">
        <v>0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1">
        <v>0</v>
      </c>
      <c r="CI627" s="1">
        <v>0</v>
      </c>
      <c r="CJ627" s="1">
        <v>0</v>
      </c>
      <c r="CK627" s="1">
        <v>13208</v>
      </c>
      <c r="CL627" s="1">
        <v>0</v>
      </c>
      <c r="CM627" s="1">
        <v>0</v>
      </c>
      <c r="CN627" s="1">
        <v>0</v>
      </c>
      <c r="CO627" s="1">
        <v>0</v>
      </c>
      <c r="CP627" s="1">
        <v>0</v>
      </c>
      <c r="CQ627" s="1">
        <v>0</v>
      </c>
      <c r="CR627" s="1">
        <v>0</v>
      </c>
      <c r="CS627" s="1">
        <v>0</v>
      </c>
      <c r="CT627" s="1">
        <v>0</v>
      </c>
      <c r="CU627" s="1">
        <v>0</v>
      </c>
      <c r="CV627" s="1">
        <v>0</v>
      </c>
      <c r="CW627" s="1">
        <v>5194</v>
      </c>
      <c r="CX627" s="1">
        <v>0</v>
      </c>
      <c r="CY627">
        <f t="shared" si="19"/>
        <v>19928</v>
      </c>
      <c r="CZ627" t="s">
        <v>492</v>
      </c>
      <c r="DA627">
        <v>-1.77005737034222</v>
      </c>
      <c r="DB627">
        <v>-1.7531126227496701</v>
      </c>
      <c r="DC627">
        <v>-1.7823981589607101</v>
      </c>
      <c r="DD627">
        <v>1.8039586176920301E-2</v>
      </c>
      <c r="DE627">
        <v>4.89581279722346</v>
      </c>
      <c r="DF627">
        <v>2.68624535153389E-3</v>
      </c>
      <c r="DH627">
        <v>0.49828178695555497</v>
      </c>
      <c r="DI627">
        <v>0.55019933802998799</v>
      </c>
      <c r="DJ627">
        <v>0.67453331843632602</v>
      </c>
      <c r="DK627">
        <v>0.52340176520784698</v>
      </c>
      <c r="DL627">
        <v>0.69215004453534901</v>
      </c>
    </row>
    <row r="628" spans="2:116" x14ac:dyDescent="0.2">
      <c r="B628" t="s">
        <v>876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0</v>
      </c>
      <c r="U628" s="1">
        <v>0</v>
      </c>
      <c r="V628" s="1">
        <v>0</v>
      </c>
      <c r="W628" s="1">
        <v>0</v>
      </c>
      <c r="X628" s="1">
        <v>0</v>
      </c>
      <c r="Y628" s="1">
        <v>0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s="1">
        <v>0</v>
      </c>
      <c r="AK628" s="1">
        <v>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144</v>
      </c>
      <c r="AW628" s="1">
        <v>259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0</v>
      </c>
      <c r="BO628" s="1">
        <v>0</v>
      </c>
      <c r="BP628" s="1">
        <v>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D628" s="1">
        <v>0</v>
      </c>
      <c r="CE628" s="1">
        <v>0</v>
      </c>
      <c r="CF628" s="1">
        <v>0</v>
      </c>
      <c r="CG628" s="1">
        <v>0</v>
      </c>
      <c r="CH628" s="1">
        <v>0</v>
      </c>
      <c r="CI628" s="1">
        <v>0</v>
      </c>
      <c r="CJ628" s="1">
        <v>0</v>
      </c>
      <c r="CK628" s="1">
        <v>0</v>
      </c>
      <c r="CL628" s="1">
        <v>147</v>
      </c>
      <c r="CM628" s="1">
        <v>0</v>
      </c>
      <c r="CN628" s="1">
        <v>0</v>
      </c>
      <c r="CO628" s="1">
        <v>0</v>
      </c>
      <c r="CP628" s="1">
        <v>0</v>
      </c>
      <c r="CQ628" s="1">
        <v>0</v>
      </c>
      <c r="CR628" s="1">
        <v>0</v>
      </c>
      <c r="CS628" s="1">
        <v>0</v>
      </c>
      <c r="CT628" s="1">
        <v>0</v>
      </c>
      <c r="CU628" s="1">
        <v>0</v>
      </c>
      <c r="CV628" s="1">
        <v>0</v>
      </c>
      <c r="CW628" s="1">
        <v>0</v>
      </c>
      <c r="CX628" s="1">
        <v>36</v>
      </c>
      <c r="CY628">
        <f t="shared" si="19"/>
        <v>586</v>
      </c>
      <c r="CZ628" t="s">
        <v>876</v>
      </c>
      <c r="DA628">
        <v>-1.7510539898630499</v>
      </c>
      <c r="DB628">
        <v>-1.71662815571706</v>
      </c>
      <c r="DC628">
        <v>-1.7895300684376201</v>
      </c>
      <c r="DD628">
        <v>1.9692101437328802E-2</v>
      </c>
      <c r="DE628">
        <v>5.0135412732605804</v>
      </c>
      <c r="DF628">
        <v>3.0005002778099601E-3</v>
      </c>
      <c r="DH628">
        <v>0.49843750001271597</v>
      </c>
      <c r="DI628">
        <v>0.58863159503737705</v>
      </c>
      <c r="DJ628">
        <v>0.71074489213953396</v>
      </c>
      <c r="DK628">
        <v>0.54113817531357999</v>
      </c>
      <c r="DL628">
        <v>0.71412029415121203</v>
      </c>
    </row>
    <row r="629" spans="2:116" x14ac:dyDescent="0.2">
      <c r="B629" t="s">
        <v>641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5044</v>
      </c>
      <c r="AI629" s="1">
        <v>0</v>
      </c>
      <c r="AJ629" s="1">
        <v>0</v>
      </c>
      <c r="AK629" s="1">
        <v>0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511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O629" s="1">
        <v>0</v>
      </c>
      <c r="BP629" s="1">
        <v>0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116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1">
        <v>0</v>
      </c>
      <c r="CI629" s="1">
        <v>0</v>
      </c>
      <c r="CJ629" s="1">
        <v>0</v>
      </c>
      <c r="CK629" s="1">
        <v>0</v>
      </c>
      <c r="CL629" s="1">
        <v>0</v>
      </c>
      <c r="CM629" s="1">
        <v>0</v>
      </c>
      <c r="CN629" s="1">
        <v>0</v>
      </c>
      <c r="CO629" s="1">
        <v>0</v>
      </c>
      <c r="CP629" s="1">
        <v>0</v>
      </c>
      <c r="CQ629" s="1">
        <v>0</v>
      </c>
      <c r="CR629" s="1">
        <v>0</v>
      </c>
      <c r="CS629" s="1">
        <v>0</v>
      </c>
      <c r="CT629" s="1">
        <v>699</v>
      </c>
      <c r="CU629" s="1">
        <v>0</v>
      </c>
      <c r="CV629" s="1">
        <v>0</v>
      </c>
      <c r="CW629" s="1">
        <v>0</v>
      </c>
      <c r="CX629" s="1">
        <v>0</v>
      </c>
      <c r="CY629">
        <f t="shared" si="19"/>
        <v>6370</v>
      </c>
      <c r="CZ629" t="s">
        <v>641</v>
      </c>
      <c r="DA629">
        <v>-1.70431782126923</v>
      </c>
      <c r="DB629">
        <v>-1.7124614412430199</v>
      </c>
      <c r="DC629">
        <v>-1.69905811189068</v>
      </c>
      <c r="DD629">
        <v>1.3394807609790499E-2</v>
      </c>
      <c r="DE629">
        <v>5.1233574586335697</v>
      </c>
      <c r="DF629">
        <v>3.0890045451199902E-3</v>
      </c>
      <c r="DH629">
        <v>0.49843750001271597</v>
      </c>
      <c r="DI629">
        <v>0.55346916732747198</v>
      </c>
      <c r="DJ629">
        <v>0.67507918493258101</v>
      </c>
      <c r="DK629">
        <v>0.513853703685486</v>
      </c>
      <c r="DL629">
        <v>0.67712777151209103</v>
      </c>
    </row>
    <row r="630" spans="2:116" x14ac:dyDescent="0.2">
      <c r="B630" t="s">
        <v>831</v>
      </c>
      <c r="C630" s="1">
        <v>0</v>
      </c>
      <c r="D630" s="1">
        <v>0</v>
      </c>
      <c r="E630" s="1">
        <v>11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S630" s="1">
        <v>0</v>
      </c>
      <c r="T630" s="1">
        <v>0</v>
      </c>
      <c r="U630" s="1">
        <v>0</v>
      </c>
      <c r="V630" s="1">
        <v>0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12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s="1">
        <v>0</v>
      </c>
      <c r="AK630" s="1">
        <v>0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O630" s="1">
        <v>0</v>
      </c>
      <c r="BP630" s="1">
        <v>0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450</v>
      </c>
      <c r="BZ630" s="1">
        <v>448</v>
      </c>
      <c r="CA630" s="1">
        <v>0</v>
      </c>
      <c r="CB630" s="1">
        <v>0</v>
      </c>
      <c r="CC630" s="1">
        <v>0</v>
      </c>
      <c r="CD630" s="1">
        <v>120</v>
      </c>
      <c r="CE630" s="1">
        <v>0</v>
      </c>
      <c r="CF630" s="1">
        <v>0</v>
      </c>
      <c r="CG630" s="1">
        <v>0</v>
      </c>
      <c r="CH630" s="1">
        <v>0</v>
      </c>
      <c r="CI630" s="1">
        <v>0</v>
      </c>
      <c r="CJ630" s="1">
        <v>0</v>
      </c>
      <c r="CK630" s="1">
        <v>0</v>
      </c>
      <c r="CL630" s="1">
        <v>0</v>
      </c>
      <c r="CM630" s="1">
        <v>0</v>
      </c>
      <c r="CN630" s="1">
        <v>0</v>
      </c>
      <c r="CO630" s="1">
        <v>0</v>
      </c>
      <c r="CP630" s="1">
        <v>0</v>
      </c>
      <c r="CQ630" s="1">
        <v>0</v>
      </c>
      <c r="CR630" s="1">
        <v>0</v>
      </c>
      <c r="CS630" s="1">
        <v>0</v>
      </c>
      <c r="CT630" s="1">
        <v>0</v>
      </c>
      <c r="CU630" s="1">
        <v>0</v>
      </c>
      <c r="CV630" s="1">
        <v>0</v>
      </c>
      <c r="CW630" s="1">
        <v>0</v>
      </c>
      <c r="CX630" s="1">
        <v>0</v>
      </c>
      <c r="CY630">
        <f t="shared" si="19"/>
        <v>1041</v>
      </c>
      <c r="CZ630" t="s">
        <v>831</v>
      </c>
      <c r="DA630">
        <v>-1.80501306885739</v>
      </c>
      <c r="DB630">
        <v>-1.75245595332072</v>
      </c>
      <c r="DC630">
        <v>-1.85300283164202</v>
      </c>
      <c r="DD630">
        <v>1.6315878702298999E-2</v>
      </c>
      <c r="DE630">
        <v>5.1060756687651896</v>
      </c>
      <c r="DF630">
        <v>3.0891062829292199E-3</v>
      </c>
      <c r="DH630">
        <v>0.49921899407070602</v>
      </c>
      <c r="DI630">
        <v>0.49256201185537102</v>
      </c>
      <c r="DJ630">
        <v>0.618632097755766</v>
      </c>
      <c r="DK630">
        <v>0.51704241738534096</v>
      </c>
      <c r="DL630">
        <v>0.67261650688696495</v>
      </c>
    </row>
    <row r="631" spans="2:116" x14ac:dyDescent="0.2">
      <c r="B631" t="s">
        <v>462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0</v>
      </c>
      <c r="U631" s="1">
        <v>0</v>
      </c>
      <c r="V631" s="1">
        <v>0</v>
      </c>
      <c r="W631" s="1">
        <v>0</v>
      </c>
      <c r="X631" s="1">
        <v>4031</v>
      </c>
      <c r="Y631" s="1">
        <v>0</v>
      </c>
      <c r="Z631" s="1">
        <v>0</v>
      </c>
      <c r="AA631" s="1">
        <v>0</v>
      </c>
      <c r="AB631" s="1">
        <v>0</v>
      </c>
      <c r="AC631" s="1">
        <v>0</v>
      </c>
      <c r="AD631" s="1">
        <v>0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s="1">
        <v>0</v>
      </c>
      <c r="AK631" s="1">
        <v>0</v>
      </c>
      <c r="AL631" s="1">
        <v>0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2809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5362</v>
      </c>
      <c r="BK631" s="1">
        <v>0</v>
      </c>
      <c r="BL631" s="1">
        <v>0</v>
      </c>
      <c r="BM631" s="1">
        <v>0</v>
      </c>
      <c r="BN631" s="1">
        <v>0</v>
      </c>
      <c r="BO631" s="1">
        <v>0</v>
      </c>
      <c r="BP631" s="1">
        <v>0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0</v>
      </c>
      <c r="CD631" s="1">
        <v>0</v>
      </c>
      <c r="CE631" s="1">
        <v>0</v>
      </c>
      <c r="CF631" s="1">
        <v>0</v>
      </c>
      <c r="CG631" s="1">
        <v>0</v>
      </c>
      <c r="CH631" s="1">
        <v>0</v>
      </c>
      <c r="CI631" s="1">
        <v>0</v>
      </c>
      <c r="CJ631" s="1">
        <v>0</v>
      </c>
      <c r="CK631" s="1">
        <v>0</v>
      </c>
      <c r="CL631" s="1">
        <v>0</v>
      </c>
      <c r="CM631" s="1">
        <v>0</v>
      </c>
      <c r="CN631" s="1">
        <v>0</v>
      </c>
      <c r="CO631" s="1">
        <v>0</v>
      </c>
      <c r="CP631" s="1">
        <v>0</v>
      </c>
      <c r="CQ631" s="1">
        <v>0</v>
      </c>
      <c r="CR631" s="1">
        <v>0</v>
      </c>
      <c r="CS631" s="1">
        <v>0</v>
      </c>
      <c r="CT631" s="1">
        <v>190</v>
      </c>
      <c r="CU631" s="1">
        <v>0</v>
      </c>
      <c r="CV631" s="1">
        <v>0</v>
      </c>
      <c r="CW631" s="1">
        <v>12620</v>
      </c>
      <c r="CX631" s="1">
        <v>0</v>
      </c>
      <c r="CY631">
        <f t="shared" si="19"/>
        <v>25012</v>
      </c>
      <c r="CZ631" t="s">
        <v>462</v>
      </c>
      <c r="DA631">
        <v>-1.62266621945814</v>
      </c>
      <c r="DB631">
        <v>-1.5939727727018</v>
      </c>
      <c r="DC631">
        <v>-1.6616172788005299</v>
      </c>
      <c r="DD631">
        <v>2.0444066761955398E-2</v>
      </c>
      <c r="DE631">
        <v>5.3264785716417604</v>
      </c>
      <c r="DF631">
        <v>3.0980967729212802E-3</v>
      </c>
      <c r="DH631">
        <v>0.49906250000762897</v>
      </c>
      <c r="DI631">
        <v>0.607277153496387</v>
      </c>
      <c r="DJ631">
        <v>0.723888043427793</v>
      </c>
      <c r="DK631">
        <v>0.57027358014401897</v>
      </c>
      <c r="DL631">
        <v>0.72538945051044601</v>
      </c>
    </row>
    <row r="632" spans="2:116" x14ac:dyDescent="0.2">
      <c r="B632" t="s">
        <v>591</v>
      </c>
      <c r="C632" s="1">
        <v>1270</v>
      </c>
      <c r="D632" s="1">
        <v>0</v>
      </c>
      <c r="E632" s="1">
        <v>2928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S632" s="1">
        <v>0</v>
      </c>
      <c r="T632" s="1">
        <v>0</v>
      </c>
      <c r="U632" s="1">
        <v>0</v>
      </c>
      <c r="V632" s="1">
        <v>0</v>
      </c>
      <c r="W632" s="1">
        <v>0</v>
      </c>
      <c r="X632" s="1">
        <v>0</v>
      </c>
      <c r="Y632" s="1">
        <v>0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s="1">
        <v>0</v>
      </c>
      <c r="AK632" s="1">
        <v>0</v>
      </c>
      <c r="AL632" s="1">
        <v>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601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O632" s="1">
        <v>0</v>
      </c>
      <c r="BP632" s="1">
        <v>0</v>
      </c>
      <c r="BQ632" s="1">
        <v>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4859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1">
        <v>0</v>
      </c>
      <c r="CI632" s="1">
        <v>0</v>
      </c>
      <c r="CJ632" s="1">
        <v>0</v>
      </c>
      <c r="CK632" s="1">
        <v>0</v>
      </c>
      <c r="CL632" s="1">
        <v>0</v>
      </c>
      <c r="CM632" s="1">
        <v>0</v>
      </c>
      <c r="CN632" s="1">
        <v>0</v>
      </c>
      <c r="CO632" s="1">
        <v>0</v>
      </c>
      <c r="CP632" s="1">
        <v>0</v>
      </c>
      <c r="CQ632" s="1">
        <v>0</v>
      </c>
      <c r="CR632" s="1">
        <v>0</v>
      </c>
      <c r="CS632" s="1">
        <v>0</v>
      </c>
      <c r="CT632" s="1">
        <v>0</v>
      </c>
      <c r="CU632" s="1">
        <v>0</v>
      </c>
      <c r="CV632" s="1">
        <v>0</v>
      </c>
      <c r="CW632" s="1">
        <v>0</v>
      </c>
      <c r="CX632" s="1">
        <v>0</v>
      </c>
      <c r="CY632">
        <f t="shared" si="19"/>
        <v>9658</v>
      </c>
      <c r="CZ632" t="s">
        <v>591</v>
      </c>
      <c r="DA632">
        <v>-1.75484574036967</v>
      </c>
      <c r="DB632">
        <v>-1.7449217416392799</v>
      </c>
      <c r="DC632">
        <v>-1.7637112055488</v>
      </c>
      <c r="DD632">
        <v>2.5518018142266299E-2</v>
      </c>
      <c r="DE632">
        <v>5.1288527526729704</v>
      </c>
      <c r="DF632">
        <v>3.3644769729555299E-3</v>
      </c>
      <c r="DH632">
        <v>0.498750000010173</v>
      </c>
      <c r="DI632">
        <v>0.62032044500382399</v>
      </c>
      <c r="DJ632">
        <v>0.73403759890762599</v>
      </c>
      <c r="DK632">
        <v>0.58223724302461399</v>
      </c>
      <c r="DL632">
        <v>0.73170972097140496</v>
      </c>
    </row>
    <row r="633" spans="2:116" x14ac:dyDescent="0.2">
      <c r="B633" t="s">
        <v>1185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R633" s="1">
        <v>0</v>
      </c>
      <c r="S633" s="1">
        <v>0</v>
      </c>
      <c r="T633" s="1">
        <v>0</v>
      </c>
      <c r="U633" s="1">
        <v>460</v>
      </c>
      <c r="V633" s="1">
        <v>0</v>
      </c>
      <c r="W633" s="1">
        <v>0</v>
      </c>
      <c r="X633" s="1">
        <v>0</v>
      </c>
      <c r="Y633" s="1">
        <v>0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0</v>
      </c>
      <c r="AH633" s="1">
        <v>0</v>
      </c>
      <c r="AI633" s="1">
        <v>0</v>
      </c>
      <c r="AJ633" s="1">
        <v>0</v>
      </c>
      <c r="AK633" s="1">
        <v>0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1781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0</v>
      </c>
      <c r="BO633" s="1">
        <v>0</v>
      </c>
      <c r="BP633" s="1">
        <v>0</v>
      </c>
      <c r="BQ633" s="1">
        <v>0</v>
      </c>
      <c r="BR633" s="1">
        <v>0</v>
      </c>
      <c r="BS633" s="1">
        <v>522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D633" s="1">
        <v>0</v>
      </c>
      <c r="CE633" s="1">
        <v>0</v>
      </c>
      <c r="CF633" s="1">
        <v>0</v>
      </c>
      <c r="CG633" s="1">
        <v>0</v>
      </c>
      <c r="CH633" s="1">
        <v>0</v>
      </c>
      <c r="CI633" s="1">
        <v>0</v>
      </c>
      <c r="CJ633" s="1">
        <v>0</v>
      </c>
      <c r="CK633" s="1">
        <v>0</v>
      </c>
      <c r="CL633" s="1">
        <v>0</v>
      </c>
      <c r="CM633" s="1">
        <v>0</v>
      </c>
      <c r="CN633" s="1">
        <v>0</v>
      </c>
      <c r="CO633" s="1">
        <v>329</v>
      </c>
      <c r="CP633" s="1">
        <v>0</v>
      </c>
      <c r="CQ633" s="1">
        <v>0</v>
      </c>
      <c r="CR633" s="1">
        <v>0</v>
      </c>
      <c r="CS633" s="1">
        <v>0</v>
      </c>
      <c r="CT633" s="1">
        <v>2373</v>
      </c>
      <c r="CU633" s="1">
        <v>0</v>
      </c>
      <c r="CV633" s="1">
        <v>0</v>
      </c>
      <c r="CW633" s="1">
        <v>0</v>
      </c>
      <c r="CX633" s="1">
        <v>0</v>
      </c>
      <c r="CY633">
        <f t="shared" si="19"/>
        <v>5465</v>
      </c>
      <c r="CZ633" t="s">
        <v>1185</v>
      </c>
      <c r="DA633">
        <v>-1.65766783327703</v>
      </c>
      <c r="DB633">
        <v>-1.6578214685795101</v>
      </c>
      <c r="DC633">
        <v>-1.65766783327703</v>
      </c>
      <c r="DD633">
        <v>2.2219199433127598E-2</v>
      </c>
      <c r="DE633">
        <v>5.3209018675609299</v>
      </c>
      <c r="DF633">
        <v>3.4076187057908301E-3</v>
      </c>
      <c r="DH633">
        <v>0.49796938458383799</v>
      </c>
      <c r="DI633">
        <v>0.59328602187419099</v>
      </c>
      <c r="DJ633">
        <v>0.71097438460152496</v>
      </c>
      <c r="DK633">
        <v>0.53598098419763496</v>
      </c>
      <c r="DL633">
        <v>0.70310477131012195</v>
      </c>
    </row>
    <row r="634" spans="2:116" x14ac:dyDescent="0.2">
      <c r="B634" t="s">
        <v>887</v>
      </c>
      <c r="C634" s="1">
        <v>0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0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s="1">
        <v>0</v>
      </c>
      <c r="AK634" s="1">
        <v>0</v>
      </c>
      <c r="AL634" s="1">
        <v>0</v>
      </c>
      <c r="AM634" s="1">
        <v>0</v>
      </c>
      <c r="AN634" s="1">
        <v>97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0</v>
      </c>
      <c r="BO634" s="1">
        <v>0</v>
      </c>
      <c r="BP634" s="1">
        <v>0</v>
      </c>
      <c r="BQ634" s="1">
        <v>0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291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0</v>
      </c>
      <c r="CD634" s="1">
        <v>0</v>
      </c>
      <c r="CE634" s="1">
        <v>0</v>
      </c>
      <c r="CF634" s="1">
        <v>0</v>
      </c>
      <c r="CG634" s="1">
        <v>0</v>
      </c>
      <c r="CH634" s="1">
        <v>0</v>
      </c>
      <c r="CI634" s="1">
        <v>0</v>
      </c>
      <c r="CJ634" s="1">
        <v>0</v>
      </c>
      <c r="CK634" s="1">
        <v>0</v>
      </c>
      <c r="CL634" s="1">
        <v>0</v>
      </c>
      <c r="CM634" s="1">
        <v>0</v>
      </c>
      <c r="CN634" s="1">
        <v>0</v>
      </c>
      <c r="CO634" s="1">
        <v>0</v>
      </c>
      <c r="CP634" s="1">
        <v>0</v>
      </c>
      <c r="CQ634" s="1">
        <v>0</v>
      </c>
      <c r="CR634" s="1">
        <v>0</v>
      </c>
      <c r="CS634" s="1">
        <v>0</v>
      </c>
      <c r="CT634" s="1">
        <v>0</v>
      </c>
      <c r="CU634" s="1">
        <v>0</v>
      </c>
      <c r="CV634" s="1">
        <v>163</v>
      </c>
      <c r="CW634" s="1">
        <v>0</v>
      </c>
      <c r="CX634" s="1">
        <v>0</v>
      </c>
      <c r="CY634">
        <f t="shared" si="19"/>
        <v>551</v>
      </c>
      <c r="CZ634" t="s">
        <v>887</v>
      </c>
      <c r="DA634">
        <v>-1.7842712231503799</v>
      </c>
      <c r="DB634">
        <v>-1.77980506697456</v>
      </c>
      <c r="DC634">
        <v>-1.78730306780382</v>
      </c>
      <c r="DD634">
        <v>2.4383780943010101E-2</v>
      </c>
      <c r="DE634">
        <v>4.8121080307507604</v>
      </c>
      <c r="DF634">
        <v>3.8327375143615001E-3</v>
      </c>
      <c r="DH634">
        <v>0.49828178695555497</v>
      </c>
      <c r="DI634">
        <v>0.57701581270999702</v>
      </c>
      <c r="DJ634">
        <v>0.69297930371031502</v>
      </c>
      <c r="DK634">
        <v>0.56022361677449894</v>
      </c>
      <c r="DL634">
        <v>0.71682222923951699</v>
      </c>
    </row>
    <row r="635" spans="2:116" x14ac:dyDescent="0.2">
      <c r="B635" t="s">
        <v>703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988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0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s="1">
        <v>0</v>
      </c>
      <c r="AK635" s="1">
        <v>0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1320</v>
      </c>
      <c r="BE635" s="1">
        <v>205</v>
      </c>
      <c r="BF635" s="1">
        <v>0</v>
      </c>
      <c r="BG635" s="1">
        <v>0</v>
      </c>
      <c r="BH635" s="1">
        <v>1222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0</v>
      </c>
      <c r="BO635" s="1">
        <v>0</v>
      </c>
      <c r="BP635" s="1">
        <v>0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D635" s="1">
        <v>0</v>
      </c>
      <c r="CE635" s="1">
        <v>0</v>
      </c>
      <c r="CF635" s="1">
        <v>0</v>
      </c>
      <c r="CG635" s="1">
        <v>0</v>
      </c>
      <c r="CH635" s="1">
        <v>0</v>
      </c>
      <c r="CI635" s="1">
        <v>0</v>
      </c>
      <c r="CJ635" s="1">
        <v>0</v>
      </c>
      <c r="CK635" s="1">
        <v>0</v>
      </c>
      <c r="CL635" s="1">
        <v>0</v>
      </c>
      <c r="CM635" s="1">
        <v>0</v>
      </c>
      <c r="CN635" s="1">
        <v>0</v>
      </c>
      <c r="CO635" s="1">
        <v>0</v>
      </c>
      <c r="CP635" s="1">
        <v>0</v>
      </c>
      <c r="CQ635" s="1">
        <v>0</v>
      </c>
      <c r="CR635" s="1">
        <v>0</v>
      </c>
      <c r="CS635" s="1">
        <v>0</v>
      </c>
      <c r="CT635" s="1">
        <v>0</v>
      </c>
      <c r="CU635" s="1">
        <v>0</v>
      </c>
      <c r="CV635" s="1">
        <v>0</v>
      </c>
      <c r="CW635" s="1">
        <v>0</v>
      </c>
      <c r="CX635" s="1">
        <v>0</v>
      </c>
      <c r="CY635">
        <f t="shared" si="19"/>
        <v>3735</v>
      </c>
      <c r="CZ635" t="s">
        <v>703</v>
      </c>
      <c r="DA635">
        <v>-1.74305325137374</v>
      </c>
      <c r="DB635">
        <v>-1.7557478337874</v>
      </c>
      <c r="DC635">
        <v>-1.7258108557873</v>
      </c>
      <c r="DD635">
        <v>2.6774342800136401E-2</v>
      </c>
      <c r="DE635">
        <v>5.0731148736169098</v>
      </c>
      <c r="DF635">
        <v>4.1347553820551301E-3</v>
      </c>
      <c r="DH635">
        <v>0.49796938458383799</v>
      </c>
      <c r="DI635">
        <v>0.56977311625280402</v>
      </c>
      <c r="DJ635">
        <v>0.69339220356804399</v>
      </c>
      <c r="DK635">
        <v>0.55018909855866505</v>
      </c>
      <c r="DL635">
        <v>0.71954933021370904</v>
      </c>
    </row>
    <row r="636" spans="2:116" x14ac:dyDescent="0.2">
      <c r="B636" t="s">
        <v>1243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138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s="1">
        <v>0</v>
      </c>
      <c r="AK636" s="1">
        <v>0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725</v>
      </c>
      <c r="BE636" s="1">
        <v>1251</v>
      </c>
      <c r="BF636" s="1">
        <v>0</v>
      </c>
      <c r="BG636" s="1">
        <v>0</v>
      </c>
      <c r="BH636" s="1">
        <v>2965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0</v>
      </c>
      <c r="BO636" s="1">
        <v>0</v>
      </c>
      <c r="BP636" s="1">
        <v>0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0</v>
      </c>
      <c r="CE636" s="1">
        <v>0</v>
      </c>
      <c r="CF636" s="1">
        <v>0</v>
      </c>
      <c r="CG636" s="1">
        <v>0</v>
      </c>
      <c r="CH636" s="1">
        <v>0</v>
      </c>
      <c r="CI636" s="1">
        <v>0</v>
      </c>
      <c r="CJ636" s="1">
        <v>0</v>
      </c>
      <c r="CK636" s="1">
        <v>0</v>
      </c>
      <c r="CL636" s="1">
        <v>0</v>
      </c>
      <c r="CM636" s="1">
        <v>0</v>
      </c>
      <c r="CN636" s="1">
        <v>0</v>
      </c>
      <c r="CO636" s="1">
        <v>0</v>
      </c>
      <c r="CP636" s="1">
        <v>0</v>
      </c>
      <c r="CQ636" s="1">
        <v>0</v>
      </c>
      <c r="CR636" s="1">
        <v>0</v>
      </c>
      <c r="CS636" s="1">
        <v>0</v>
      </c>
      <c r="CT636" s="1">
        <v>0</v>
      </c>
      <c r="CU636" s="1">
        <v>0</v>
      </c>
      <c r="CV636" s="1">
        <v>0</v>
      </c>
      <c r="CW636" s="1">
        <v>0</v>
      </c>
      <c r="CX636" s="1">
        <v>0</v>
      </c>
      <c r="CY636">
        <f t="shared" ref="CY636:CY699" si="20">SUM(C636:CX636)</f>
        <v>5079</v>
      </c>
      <c r="CZ636" t="s">
        <v>1243</v>
      </c>
      <c r="DA636">
        <v>-1.77037098976101</v>
      </c>
      <c r="DB636">
        <v>-1.7507265454435299</v>
      </c>
      <c r="DC636">
        <v>-1.8043865032517501</v>
      </c>
      <c r="DD636">
        <v>2.3200838683278501E-2</v>
      </c>
      <c r="DE636">
        <v>5.0078644055313299</v>
      </c>
      <c r="DF636">
        <v>4.27491583726593E-3</v>
      </c>
      <c r="DH636">
        <v>0.49781250001780197</v>
      </c>
      <c r="DI636">
        <v>0.52639083930015096</v>
      </c>
      <c r="DJ636">
        <v>0.64856413863418205</v>
      </c>
      <c r="DK636">
        <v>0.51166670581487905</v>
      </c>
      <c r="DL636">
        <v>0.67989068392178298</v>
      </c>
    </row>
    <row r="637" spans="2:116" x14ac:dyDescent="0.2">
      <c r="B637" t="s">
        <v>861</v>
      </c>
      <c r="C637" s="1">
        <v>0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49</v>
      </c>
      <c r="AF637" s="1">
        <v>0</v>
      </c>
      <c r="AG637" s="1">
        <v>0</v>
      </c>
      <c r="AH637" s="1">
        <v>0</v>
      </c>
      <c r="AI637" s="1">
        <v>0</v>
      </c>
      <c r="AJ637" s="1">
        <v>0</v>
      </c>
      <c r="AK637" s="1">
        <v>0</v>
      </c>
      <c r="AL637" s="1">
        <v>0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174</v>
      </c>
      <c r="BE637" s="1">
        <v>0</v>
      </c>
      <c r="BF637" s="1">
        <v>0</v>
      </c>
      <c r="BG637" s="1">
        <v>0</v>
      </c>
      <c r="BH637" s="1">
        <v>199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O637" s="1">
        <v>0</v>
      </c>
      <c r="BP637" s="1">
        <v>0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319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1">
        <v>0</v>
      </c>
      <c r="CI637" s="1">
        <v>0</v>
      </c>
      <c r="CJ637" s="1">
        <v>0</v>
      </c>
      <c r="CK637" s="1">
        <v>0</v>
      </c>
      <c r="CL637" s="1">
        <v>0</v>
      </c>
      <c r="CM637" s="1">
        <v>0</v>
      </c>
      <c r="CN637" s="1">
        <v>0</v>
      </c>
      <c r="CO637" s="1">
        <v>0</v>
      </c>
      <c r="CP637" s="1">
        <v>0</v>
      </c>
      <c r="CQ637" s="1">
        <v>0</v>
      </c>
      <c r="CR637" s="1">
        <v>0</v>
      </c>
      <c r="CS637" s="1">
        <v>0</v>
      </c>
      <c r="CT637" s="1">
        <v>0</v>
      </c>
      <c r="CU637" s="1">
        <v>0</v>
      </c>
      <c r="CV637" s="1">
        <v>0</v>
      </c>
      <c r="CW637" s="1">
        <v>0</v>
      </c>
      <c r="CX637" s="1">
        <v>0</v>
      </c>
      <c r="CY637">
        <f t="shared" si="20"/>
        <v>741</v>
      </c>
      <c r="CZ637" t="s">
        <v>861</v>
      </c>
      <c r="DA637">
        <v>-1.78076040438892</v>
      </c>
      <c r="DB637">
        <v>-1.75414574662762</v>
      </c>
      <c r="DC637">
        <v>-1.8024947107964</v>
      </c>
      <c r="DD637">
        <v>2.83462143142632E-2</v>
      </c>
      <c r="DE637">
        <v>5.1154299105462</v>
      </c>
      <c r="DF637">
        <v>4.4018545443435097E-3</v>
      </c>
      <c r="DH637">
        <v>0.497500000020345</v>
      </c>
      <c r="DI637">
        <v>0.45626501821745302</v>
      </c>
      <c r="DJ637">
        <v>0.58952287390092994</v>
      </c>
      <c r="DK637">
        <v>0.48854431743620802</v>
      </c>
      <c r="DL637">
        <v>0.65140310914450394</v>
      </c>
    </row>
    <row r="638" spans="2:116" x14ac:dyDescent="0.2">
      <c r="B638" t="s">
        <v>794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623</v>
      </c>
      <c r="R638" s="1">
        <v>0</v>
      </c>
      <c r="S638" s="1">
        <v>0</v>
      </c>
      <c r="T638" s="1">
        <v>0</v>
      </c>
      <c r="U638" s="1">
        <v>0</v>
      </c>
      <c r="V638" s="1">
        <v>0</v>
      </c>
      <c r="W638" s="1">
        <v>0</v>
      </c>
      <c r="X638" s="1">
        <v>0</v>
      </c>
      <c r="Y638" s="1">
        <v>0</v>
      </c>
      <c r="Z638" s="1">
        <v>0</v>
      </c>
      <c r="AA638" s="1">
        <v>0</v>
      </c>
      <c r="AB638" s="1">
        <v>0</v>
      </c>
      <c r="AC638" s="1">
        <v>0</v>
      </c>
      <c r="AD638" s="1">
        <v>0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s="1">
        <v>0</v>
      </c>
      <c r="AK638" s="1">
        <v>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374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554</v>
      </c>
      <c r="BK638" s="1">
        <v>0</v>
      </c>
      <c r="BL638" s="1">
        <v>0</v>
      </c>
      <c r="BM638" s="1">
        <v>0</v>
      </c>
      <c r="BN638" s="1">
        <v>0</v>
      </c>
      <c r="BO638" s="1">
        <v>0</v>
      </c>
      <c r="BP638" s="1">
        <v>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1">
        <v>0</v>
      </c>
      <c r="CI638" s="1">
        <v>0</v>
      </c>
      <c r="CJ638" s="1">
        <v>0</v>
      </c>
      <c r="CK638" s="1">
        <v>0</v>
      </c>
      <c r="CL638" s="1">
        <v>0</v>
      </c>
      <c r="CM638" s="1">
        <v>0</v>
      </c>
      <c r="CN638" s="1">
        <v>0</v>
      </c>
      <c r="CO638" s="1">
        <v>0</v>
      </c>
      <c r="CP638" s="1">
        <v>0</v>
      </c>
      <c r="CQ638" s="1">
        <v>0</v>
      </c>
      <c r="CR638" s="1">
        <v>0</v>
      </c>
      <c r="CS638" s="1">
        <v>0</v>
      </c>
      <c r="CT638" s="1">
        <v>0</v>
      </c>
      <c r="CU638" s="1">
        <v>0</v>
      </c>
      <c r="CV638" s="1">
        <v>0</v>
      </c>
      <c r="CW638" s="1">
        <v>0</v>
      </c>
      <c r="CX638" s="1">
        <v>0</v>
      </c>
      <c r="CY638">
        <f t="shared" si="20"/>
        <v>1551</v>
      </c>
      <c r="CZ638" t="s">
        <v>794</v>
      </c>
      <c r="DA638">
        <v>-1.79701373745766</v>
      </c>
      <c r="DB638">
        <v>-1.8043095099094999</v>
      </c>
      <c r="DC638">
        <v>-1.7937391024523699</v>
      </c>
      <c r="DD638">
        <v>3.4752139851979898E-2</v>
      </c>
      <c r="DE638">
        <v>4.8302943282116901</v>
      </c>
      <c r="DF638">
        <v>5.3774830742860597E-3</v>
      </c>
      <c r="DH638">
        <v>0.49656250002797597</v>
      </c>
      <c r="DI638">
        <v>0.52407734139513296</v>
      </c>
      <c r="DJ638">
        <v>0.65019093307356701</v>
      </c>
      <c r="DK638">
        <v>0.49832788169287501</v>
      </c>
      <c r="DL638">
        <v>0.67524799464523</v>
      </c>
    </row>
    <row r="639" spans="2:116" x14ac:dyDescent="0.2">
      <c r="B639" t="s">
        <v>1121</v>
      </c>
      <c r="C639" s="1">
        <v>0</v>
      </c>
      <c r="D639" s="1">
        <v>0</v>
      </c>
      <c r="E639" s="1">
        <v>0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1092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0</v>
      </c>
      <c r="W639" s="1">
        <v>0</v>
      </c>
      <c r="X639" s="1">
        <v>0</v>
      </c>
      <c r="Y639" s="1">
        <v>133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0</v>
      </c>
      <c r="AJ639" s="1">
        <v>0</v>
      </c>
      <c r="AK639" s="1">
        <v>0</v>
      </c>
      <c r="AL639" s="1">
        <v>18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423</v>
      </c>
      <c r="BO639" s="1">
        <v>0</v>
      </c>
      <c r="BP639" s="1">
        <v>0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762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0</v>
      </c>
      <c r="CD639" s="1">
        <v>0</v>
      </c>
      <c r="CE639" s="1">
        <v>0</v>
      </c>
      <c r="CF639" s="1">
        <v>0</v>
      </c>
      <c r="CG639" s="1">
        <v>0</v>
      </c>
      <c r="CH639" s="1">
        <v>0</v>
      </c>
      <c r="CI639" s="1">
        <v>0</v>
      </c>
      <c r="CJ639" s="1">
        <v>0</v>
      </c>
      <c r="CK639" s="1">
        <v>0</v>
      </c>
      <c r="CL639" s="1">
        <v>0</v>
      </c>
      <c r="CM639" s="1">
        <v>0</v>
      </c>
      <c r="CN639" s="1">
        <v>0</v>
      </c>
      <c r="CO639" s="1">
        <v>0</v>
      </c>
      <c r="CP639" s="1">
        <v>545</v>
      </c>
      <c r="CQ639" s="1">
        <v>0</v>
      </c>
      <c r="CR639" s="1">
        <v>0</v>
      </c>
      <c r="CS639" s="1">
        <v>0</v>
      </c>
      <c r="CT639" s="1">
        <v>0</v>
      </c>
      <c r="CU639" s="1">
        <v>0</v>
      </c>
      <c r="CV639" s="1">
        <v>181</v>
      </c>
      <c r="CW639" s="1">
        <v>0</v>
      </c>
      <c r="CX639" s="1">
        <v>0</v>
      </c>
      <c r="CY639">
        <f t="shared" si="20"/>
        <v>3154</v>
      </c>
      <c r="CZ639" t="s">
        <v>1121</v>
      </c>
      <c r="DA639">
        <v>-1.5669775513953099</v>
      </c>
      <c r="DB639">
        <v>-1.5852329807045</v>
      </c>
      <c r="DC639">
        <v>-1.5401707218288301</v>
      </c>
      <c r="DD639">
        <v>3.3019704625969502E-2</v>
      </c>
      <c r="DE639">
        <v>5.5778641856276101</v>
      </c>
      <c r="DF639">
        <v>5.7724574772868003E-3</v>
      </c>
      <c r="DH639">
        <v>0.49656250002797597</v>
      </c>
      <c r="DI639">
        <v>0.54369087470386301</v>
      </c>
      <c r="DJ639">
        <v>0.66979688128705706</v>
      </c>
      <c r="DK639">
        <v>0.52537480612351795</v>
      </c>
      <c r="DL639">
        <v>0.69284444115277799</v>
      </c>
    </row>
    <row r="640" spans="2:116" x14ac:dyDescent="0.2">
      <c r="B640" t="s">
        <v>260</v>
      </c>
      <c r="C640" s="1">
        <v>5835</v>
      </c>
      <c r="D640" s="1">
        <v>0</v>
      </c>
      <c r="E640" s="1">
        <v>0</v>
      </c>
      <c r="F640" s="1">
        <v>0</v>
      </c>
      <c r="G640" s="1">
        <v>0</v>
      </c>
      <c r="H640" s="1">
        <v>1748</v>
      </c>
      <c r="I640" s="1">
        <v>0</v>
      </c>
      <c r="J640" s="1">
        <v>0</v>
      </c>
      <c r="K640" s="1">
        <v>1067</v>
      </c>
      <c r="L640" s="1">
        <v>0</v>
      </c>
      <c r="M640" s="1">
        <v>0</v>
      </c>
      <c r="N640" s="1">
        <v>0</v>
      </c>
      <c r="O640" s="1">
        <v>0</v>
      </c>
      <c r="P640" s="1">
        <v>0</v>
      </c>
      <c r="Q640" s="1">
        <v>0</v>
      </c>
      <c r="R640" s="1">
        <v>1186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9713</v>
      </c>
      <c r="AF640" s="1">
        <v>0</v>
      </c>
      <c r="AG640" s="1">
        <v>0</v>
      </c>
      <c r="AH640" s="1">
        <v>0</v>
      </c>
      <c r="AI640" s="1">
        <v>0</v>
      </c>
      <c r="AJ640" s="1">
        <v>1651</v>
      </c>
      <c r="AK640" s="1">
        <v>0</v>
      </c>
      <c r="AL640" s="1">
        <v>0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5753</v>
      </c>
      <c r="BB640" s="1">
        <v>0</v>
      </c>
      <c r="BC640" s="1">
        <v>0</v>
      </c>
      <c r="BD640" s="1">
        <v>56745</v>
      </c>
      <c r="BE640" s="1">
        <v>24854</v>
      </c>
      <c r="BF640" s="1">
        <v>0</v>
      </c>
      <c r="BG640" s="1">
        <v>0</v>
      </c>
      <c r="BH640" s="1">
        <v>37325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0</v>
      </c>
      <c r="BO640" s="1">
        <v>0</v>
      </c>
      <c r="BP640" s="1">
        <v>0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200</v>
      </c>
      <c r="CD640" s="1">
        <v>0</v>
      </c>
      <c r="CE640" s="1">
        <v>0</v>
      </c>
      <c r="CF640" s="1">
        <v>1415</v>
      </c>
      <c r="CG640" s="1">
        <v>0</v>
      </c>
      <c r="CH640" s="1">
        <v>0</v>
      </c>
      <c r="CI640" s="1">
        <v>0</v>
      </c>
      <c r="CJ640" s="1">
        <v>0</v>
      </c>
      <c r="CK640" s="1">
        <v>0</v>
      </c>
      <c r="CL640" s="1">
        <v>0</v>
      </c>
      <c r="CM640" s="1">
        <v>0</v>
      </c>
      <c r="CN640" s="1">
        <v>0</v>
      </c>
      <c r="CO640" s="1">
        <v>0</v>
      </c>
      <c r="CP640" s="1">
        <v>0</v>
      </c>
      <c r="CQ640" s="1">
        <v>0</v>
      </c>
      <c r="CR640" s="1">
        <v>0</v>
      </c>
      <c r="CS640" s="1">
        <v>0</v>
      </c>
      <c r="CT640" s="1">
        <v>0</v>
      </c>
      <c r="CU640" s="1">
        <v>0</v>
      </c>
      <c r="CV640" s="1">
        <v>0</v>
      </c>
      <c r="CW640" s="1">
        <v>9552</v>
      </c>
      <c r="CX640" s="1">
        <v>0</v>
      </c>
      <c r="CY640">
        <f t="shared" si="20"/>
        <v>157044</v>
      </c>
      <c r="CZ640" t="s">
        <v>260</v>
      </c>
      <c r="DA640">
        <v>-1.4458480849362501</v>
      </c>
      <c r="DB640">
        <v>-1.46785266086002</v>
      </c>
      <c r="DC640">
        <v>-1.4256265897488101</v>
      </c>
      <c r="DD640">
        <v>6.3259985855095693E-2</v>
      </c>
      <c r="DE640">
        <v>7.8026816417596203</v>
      </c>
      <c r="DF640">
        <v>5.9358168410735398E-3</v>
      </c>
      <c r="DH640">
        <v>0.49531250003815003</v>
      </c>
      <c r="DI640">
        <v>0.65282465703328596</v>
      </c>
      <c r="DJ640">
        <v>0.76587447495761496</v>
      </c>
      <c r="DK640">
        <v>0.594497244746785</v>
      </c>
      <c r="DL640">
        <v>0.74817968259723</v>
      </c>
    </row>
    <row r="641" spans="2:116" x14ac:dyDescent="0.2">
      <c r="B641" t="s">
        <v>886</v>
      </c>
      <c r="C641" s="1">
        <v>0</v>
      </c>
      <c r="D641" s="1">
        <v>242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66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0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s="1">
        <v>0</v>
      </c>
      <c r="AK641" s="1">
        <v>0</v>
      </c>
      <c r="AL641" s="1">
        <v>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O641" s="1">
        <v>0</v>
      </c>
      <c r="BP641" s="1">
        <v>0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120</v>
      </c>
      <c r="BZ641" s="1">
        <v>120</v>
      </c>
      <c r="CA641" s="1">
        <v>0</v>
      </c>
      <c r="CB641" s="1">
        <v>0</v>
      </c>
      <c r="CC641" s="1">
        <v>0</v>
      </c>
      <c r="CD641" s="1">
        <v>8</v>
      </c>
      <c r="CE641" s="1">
        <v>0</v>
      </c>
      <c r="CF641" s="1">
        <v>0</v>
      </c>
      <c r="CG641" s="1">
        <v>0</v>
      </c>
      <c r="CH641" s="1">
        <v>0</v>
      </c>
      <c r="CI641" s="1">
        <v>0</v>
      </c>
      <c r="CJ641" s="1">
        <v>0</v>
      </c>
      <c r="CK641" s="1">
        <v>0</v>
      </c>
      <c r="CL641" s="1">
        <v>0</v>
      </c>
      <c r="CM641" s="1">
        <v>0</v>
      </c>
      <c r="CN641" s="1">
        <v>0</v>
      </c>
      <c r="CO641" s="1">
        <v>0</v>
      </c>
      <c r="CP641" s="1">
        <v>0</v>
      </c>
      <c r="CQ641" s="1">
        <v>0</v>
      </c>
      <c r="CR641" s="1">
        <v>0</v>
      </c>
      <c r="CS641" s="1">
        <v>0</v>
      </c>
      <c r="CT641" s="1">
        <v>0</v>
      </c>
      <c r="CU641" s="1">
        <v>0</v>
      </c>
      <c r="CV641" s="1">
        <v>0</v>
      </c>
      <c r="CW641" s="1">
        <v>0</v>
      </c>
      <c r="CX641" s="1">
        <v>0</v>
      </c>
      <c r="CY641">
        <f t="shared" si="20"/>
        <v>556</v>
      </c>
      <c r="CZ641" t="s">
        <v>886</v>
      </c>
      <c r="DA641">
        <v>-1.7532885603225701</v>
      </c>
      <c r="DB641">
        <v>-1.72529128840451</v>
      </c>
      <c r="DC641">
        <v>-1.7815392972347599</v>
      </c>
      <c r="DD641">
        <v>4.8668844625082003E-2</v>
      </c>
      <c r="DE641">
        <v>5.1679249216180496</v>
      </c>
      <c r="DF641">
        <v>6.1226505484293604E-3</v>
      </c>
      <c r="DH641">
        <v>0.496094970353536</v>
      </c>
      <c r="DI641">
        <v>0.56095290314369195</v>
      </c>
      <c r="DJ641">
        <v>0.68609541473603097</v>
      </c>
      <c r="DK641">
        <v>0.50819398990997899</v>
      </c>
      <c r="DL641">
        <v>0.68356251753073705</v>
      </c>
    </row>
    <row r="642" spans="2:116" x14ac:dyDescent="0.2">
      <c r="B642" t="s">
        <v>764</v>
      </c>
      <c r="C642" s="1">
        <v>0</v>
      </c>
      <c r="D642" s="1">
        <v>0</v>
      </c>
      <c r="E642" s="1">
        <v>0</v>
      </c>
      <c r="F642" s="1">
        <v>0</v>
      </c>
      <c r="G642" s="1">
        <v>0</v>
      </c>
      <c r="H642" s="1">
        <v>546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s="1">
        <v>0</v>
      </c>
      <c r="AK642" s="1">
        <v>0</v>
      </c>
      <c r="AL642" s="1">
        <v>0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1319</v>
      </c>
      <c r="BD642" s="1">
        <v>0</v>
      </c>
      <c r="BE642" s="1">
        <v>0</v>
      </c>
      <c r="BF642" s="1">
        <v>198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0</v>
      </c>
      <c r="BO642" s="1">
        <v>0</v>
      </c>
      <c r="BP642" s="1">
        <v>0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0</v>
      </c>
      <c r="CD642" s="1">
        <v>0</v>
      </c>
      <c r="CE642" s="1">
        <v>0</v>
      </c>
      <c r="CF642" s="1">
        <v>0</v>
      </c>
      <c r="CG642" s="1">
        <v>0</v>
      </c>
      <c r="CH642" s="1">
        <v>0</v>
      </c>
      <c r="CI642" s="1">
        <v>0</v>
      </c>
      <c r="CJ642" s="1">
        <v>0</v>
      </c>
      <c r="CK642" s="1">
        <v>0</v>
      </c>
      <c r="CL642" s="1">
        <v>0</v>
      </c>
      <c r="CM642" s="1">
        <v>0</v>
      </c>
      <c r="CN642" s="1">
        <v>0</v>
      </c>
      <c r="CO642" s="1">
        <v>0</v>
      </c>
      <c r="CP642" s="1">
        <v>0</v>
      </c>
      <c r="CQ642" s="1">
        <v>0</v>
      </c>
      <c r="CR642" s="1">
        <v>0</v>
      </c>
      <c r="CS642" s="1">
        <v>0</v>
      </c>
      <c r="CT642" s="1">
        <v>0</v>
      </c>
      <c r="CU642" s="1">
        <v>0</v>
      </c>
      <c r="CV642" s="1">
        <v>0</v>
      </c>
      <c r="CW642" s="1">
        <v>0</v>
      </c>
      <c r="CX642" s="1">
        <v>0</v>
      </c>
      <c r="CY642">
        <f t="shared" si="20"/>
        <v>2063</v>
      </c>
      <c r="CZ642" t="s">
        <v>764</v>
      </c>
      <c r="DA642">
        <v>-1.85397907373046</v>
      </c>
      <c r="DB642">
        <v>-1.85579754449988</v>
      </c>
      <c r="DC642">
        <v>-1.8526972853742301</v>
      </c>
      <c r="DD642">
        <v>4.2772471580828898E-2</v>
      </c>
      <c r="DE642">
        <v>5.00984705345103</v>
      </c>
      <c r="DF642">
        <v>6.9968386099664897E-3</v>
      </c>
      <c r="DH642">
        <v>0.49625000003052</v>
      </c>
      <c r="DI642">
        <v>0.57160011605582595</v>
      </c>
      <c r="DJ642">
        <v>0.69340099475261197</v>
      </c>
      <c r="DK642">
        <v>0.53486560250281401</v>
      </c>
      <c r="DL642">
        <v>0.70147377682012602</v>
      </c>
    </row>
    <row r="643" spans="2:116" x14ac:dyDescent="0.2">
      <c r="B643" t="s">
        <v>328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10469</v>
      </c>
      <c r="Q643" s="1">
        <v>0</v>
      </c>
      <c r="R643" s="1">
        <v>0</v>
      </c>
      <c r="S643" s="1">
        <v>0</v>
      </c>
      <c r="T643" s="1">
        <v>0</v>
      </c>
      <c r="U643" s="1">
        <v>730</v>
      </c>
      <c r="V643" s="1">
        <v>0</v>
      </c>
      <c r="W643" s="1">
        <v>0</v>
      </c>
      <c r="X643" s="1">
        <v>13804</v>
      </c>
      <c r="Y643" s="1">
        <v>0</v>
      </c>
      <c r="Z643" s="1">
        <v>0</v>
      </c>
      <c r="AA643" s="1">
        <v>0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0</v>
      </c>
      <c r="AJ643" s="1">
        <v>0</v>
      </c>
      <c r="AK643" s="1">
        <v>0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21375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O643" s="1">
        <v>0</v>
      </c>
      <c r="BP643" s="1">
        <v>0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1">
        <v>0</v>
      </c>
      <c r="CI643" s="1">
        <v>0</v>
      </c>
      <c r="CJ643" s="1">
        <v>0</v>
      </c>
      <c r="CK643" s="1">
        <v>0</v>
      </c>
      <c r="CL643" s="1">
        <v>0</v>
      </c>
      <c r="CM643" s="1">
        <v>0</v>
      </c>
      <c r="CN643" s="1">
        <v>0</v>
      </c>
      <c r="CO643" s="1">
        <v>15830</v>
      </c>
      <c r="CP643" s="1">
        <v>0</v>
      </c>
      <c r="CQ643" s="1">
        <v>0</v>
      </c>
      <c r="CR643" s="1">
        <v>0</v>
      </c>
      <c r="CS643" s="1">
        <v>9409</v>
      </c>
      <c r="CT643" s="1">
        <v>6873</v>
      </c>
      <c r="CU643" s="1">
        <v>0</v>
      </c>
      <c r="CV643" s="1">
        <v>12589</v>
      </c>
      <c r="CW643" s="1">
        <v>0</v>
      </c>
      <c r="CX643" s="1">
        <v>0</v>
      </c>
      <c r="CY643">
        <f t="shared" si="20"/>
        <v>91079</v>
      </c>
      <c r="CZ643" t="s">
        <v>328</v>
      </c>
      <c r="DA643">
        <v>-1.5590750923461001</v>
      </c>
      <c r="DB643">
        <v>-1.5604066455427601</v>
      </c>
      <c r="DC643">
        <v>-1.5569657546097599</v>
      </c>
      <c r="DD643">
        <v>6.2658636473557294E-2</v>
      </c>
      <c r="DE643">
        <v>5.9758475410468002</v>
      </c>
      <c r="DF643">
        <v>8.2571113048224305E-3</v>
      </c>
      <c r="DH643">
        <v>0.49422055612323601</v>
      </c>
      <c r="DI643">
        <v>0.65089681826462897</v>
      </c>
      <c r="DJ643">
        <v>0.76360686318067605</v>
      </c>
      <c r="DK643">
        <v>0.52666858475545097</v>
      </c>
      <c r="DL643">
        <v>0.69820278861142904</v>
      </c>
    </row>
    <row r="644" spans="2:116" x14ac:dyDescent="0.2">
      <c r="B644" t="s">
        <v>832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R644" s="1">
        <v>0</v>
      </c>
      <c r="S644" s="1">
        <v>0</v>
      </c>
      <c r="T644" s="1">
        <v>0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0</v>
      </c>
      <c r="AA644" s="1">
        <v>0</v>
      </c>
      <c r="AB644" s="1">
        <v>0</v>
      </c>
      <c r="AC644" s="1">
        <v>0</v>
      </c>
      <c r="AD644" s="1">
        <v>0</v>
      </c>
      <c r="AE644" s="1">
        <v>0</v>
      </c>
      <c r="AF644" s="1">
        <v>0</v>
      </c>
      <c r="AG644" s="1">
        <v>0</v>
      </c>
      <c r="AH644" s="1">
        <v>0</v>
      </c>
      <c r="AI644" s="1">
        <v>0</v>
      </c>
      <c r="AJ644" s="1">
        <v>0</v>
      </c>
      <c r="AK644" s="1">
        <v>0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297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0</v>
      </c>
      <c r="BO644" s="1">
        <v>0</v>
      </c>
      <c r="BP644" s="1">
        <v>0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35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0</v>
      </c>
      <c r="CE644" s="1">
        <v>0</v>
      </c>
      <c r="CF644" s="1">
        <v>0</v>
      </c>
      <c r="CG644" s="1">
        <v>0</v>
      </c>
      <c r="CH644" s="1">
        <v>0</v>
      </c>
      <c r="CI644" s="1">
        <v>414</v>
      </c>
      <c r="CJ644" s="1">
        <v>0</v>
      </c>
      <c r="CK644" s="1">
        <v>0</v>
      </c>
      <c r="CL644" s="1">
        <v>0</v>
      </c>
      <c r="CM644" s="1">
        <v>281</v>
      </c>
      <c r="CN644" s="1">
        <v>0</v>
      </c>
      <c r="CO644" s="1">
        <v>0</v>
      </c>
      <c r="CP644" s="1">
        <v>0</v>
      </c>
      <c r="CQ644" s="1">
        <v>0</v>
      </c>
      <c r="CR644" s="1">
        <v>0</v>
      </c>
      <c r="CS644" s="1">
        <v>0</v>
      </c>
      <c r="CT644" s="1">
        <v>0</v>
      </c>
      <c r="CU644" s="1">
        <v>0</v>
      </c>
      <c r="CV644" s="1">
        <v>0</v>
      </c>
      <c r="CW644" s="1">
        <v>0</v>
      </c>
      <c r="CX644" s="1">
        <v>0</v>
      </c>
      <c r="CY644">
        <f t="shared" si="20"/>
        <v>1027</v>
      </c>
      <c r="CZ644" t="s">
        <v>832</v>
      </c>
      <c r="DA644">
        <v>-1.75292629623618</v>
      </c>
      <c r="DB644">
        <v>-1.7658955975023101</v>
      </c>
      <c r="DC644">
        <v>-1.7365107842433101</v>
      </c>
      <c r="DD644">
        <v>4.7729775813188297E-2</v>
      </c>
      <c r="DE644">
        <v>5.0696843054285097</v>
      </c>
      <c r="DF644">
        <v>8.4235113251990602E-3</v>
      </c>
      <c r="DH644">
        <v>0.495000000040694</v>
      </c>
      <c r="DI644">
        <v>0.53481651880904901</v>
      </c>
      <c r="DJ644">
        <v>0.658362585098623</v>
      </c>
      <c r="DK644">
        <v>0.51723691252891602</v>
      </c>
      <c r="DL644">
        <v>0.68633264054278997</v>
      </c>
    </row>
    <row r="645" spans="2:116" x14ac:dyDescent="0.2">
      <c r="B645" t="s">
        <v>196</v>
      </c>
      <c r="C645" s="1">
        <v>0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0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s="1">
        <v>0</v>
      </c>
      <c r="AK645" s="1">
        <v>0</v>
      </c>
      <c r="AL645" s="1">
        <v>0</v>
      </c>
      <c r="AM645" s="1">
        <v>0</v>
      </c>
      <c r="AN645" s="1">
        <v>9321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O645" s="1">
        <v>40526</v>
      </c>
      <c r="BP645" s="1">
        <v>0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1">
        <v>0</v>
      </c>
      <c r="CI645" s="1">
        <v>0</v>
      </c>
      <c r="CJ645" s="1">
        <v>0</v>
      </c>
      <c r="CK645" s="1">
        <v>0</v>
      </c>
      <c r="CL645" s="1">
        <v>0</v>
      </c>
      <c r="CM645" s="1">
        <v>252009</v>
      </c>
      <c r="CN645" s="1">
        <v>0</v>
      </c>
      <c r="CO645" s="1">
        <v>0</v>
      </c>
      <c r="CP645" s="1">
        <v>0</v>
      </c>
      <c r="CQ645" s="1">
        <v>0</v>
      </c>
      <c r="CR645" s="1">
        <v>0</v>
      </c>
      <c r="CS645" s="1">
        <v>0</v>
      </c>
      <c r="CT645" s="1">
        <v>0</v>
      </c>
      <c r="CU645" s="1">
        <v>0</v>
      </c>
      <c r="CV645" s="1">
        <v>0</v>
      </c>
      <c r="CW645" s="1">
        <v>0</v>
      </c>
      <c r="CX645" s="1">
        <v>0</v>
      </c>
      <c r="CY645">
        <f t="shared" si="20"/>
        <v>301856</v>
      </c>
      <c r="CZ645" t="s">
        <v>196</v>
      </c>
      <c r="DA645">
        <v>-1.7903188334198901</v>
      </c>
      <c r="DB645">
        <v>-1.7861889978611001</v>
      </c>
      <c r="DC645">
        <v>-1.79489933197056</v>
      </c>
      <c r="DD645">
        <v>6.1912221852187699E-2</v>
      </c>
      <c r="DE645">
        <v>4.8630550600894198</v>
      </c>
      <c r="DF645">
        <v>8.6222553184757706E-3</v>
      </c>
      <c r="DH645">
        <v>0.49328334900808801</v>
      </c>
      <c r="DI645">
        <v>0.56066511459099599</v>
      </c>
      <c r="DJ645">
        <v>0.68387896796052094</v>
      </c>
      <c r="DK645">
        <v>0.55035460371299005</v>
      </c>
      <c r="DL645">
        <v>0.71322242371698497</v>
      </c>
    </row>
    <row r="646" spans="2:116" x14ac:dyDescent="0.2">
      <c r="B646" t="s">
        <v>375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916</v>
      </c>
      <c r="Y646" s="1">
        <v>0</v>
      </c>
      <c r="Z646" s="1">
        <v>0</v>
      </c>
      <c r="AA646" s="1">
        <v>0</v>
      </c>
      <c r="AB646" s="1">
        <v>0</v>
      </c>
      <c r="AC646" s="1">
        <v>0</v>
      </c>
      <c r="AD646" s="1">
        <v>0</v>
      </c>
      <c r="AE646" s="1">
        <v>0</v>
      </c>
      <c r="AF646" s="1">
        <v>0</v>
      </c>
      <c r="AG646" s="1">
        <v>0</v>
      </c>
      <c r="AH646" s="1">
        <v>0</v>
      </c>
      <c r="AI646" s="1">
        <v>0</v>
      </c>
      <c r="AJ646" s="1">
        <v>0</v>
      </c>
      <c r="AK646" s="1">
        <v>0</v>
      </c>
      <c r="AL646" s="1">
        <v>0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O646" s="1">
        <v>0</v>
      </c>
      <c r="BP646" s="1">
        <v>0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1">
        <v>0</v>
      </c>
      <c r="CI646" s="1">
        <v>0</v>
      </c>
      <c r="CJ646" s="1">
        <v>0</v>
      </c>
      <c r="CK646" s="1">
        <v>0</v>
      </c>
      <c r="CL646" s="1">
        <v>0</v>
      </c>
      <c r="CM646" s="1">
        <v>0</v>
      </c>
      <c r="CN646" s="1">
        <v>0</v>
      </c>
      <c r="CO646" s="1">
        <v>0</v>
      </c>
      <c r="CP646" s="1">
        <v>0</v>
      </c>
      <c r="CQ646" s="1">
        <v>0</v>
      </c>
      <c r="CR646" s="1">
        <v>0</v>
      </c>
      <c r="CS646" s="1">
        <v>0</v>
      </c>
      <c r="CT646" s="1">
        <v>58094</v>
      </c>
      <c r="CU646" s="1">
        <v>0</v>
      </c>
      <c r="CV646" s="1">
        <v>83</v>
      </c>
      <c r="CW646" s="1">
        <v>0</v>
      </c>
      <c r="CX646" s="1">
        <v>0</v>
      </c>
      <c r="CY646">
        <f t="shared" si="20"/>
        <v>59093</v>
      </c>
      <c r="CZ646" t="s">
        <v>375</v>
      </c>
      <c r="DA646">
        <v>-1.7603475762077301</v>
      </c>
      <c r="DB646">
        <v>-1.76996430779637</v>
      </c>
      <c r="DC646">
        <v>-1.7533103634592</v>
      </c>
      <c r="DD646">
        <v>5.0279613073685801E-2</v>
      </c>
      <c r="DE646">
        <v>4.7546727088060203</v>
      </c>
      <c r="DF646">
        <v>9.1165998497174192E-3</v>
      </c>
      <c r="DH646">
        <v>0.49281250005850402</v>
      </c>
      <c r="DI646">
        <v>0.54454733304451697</v>
      </c>
      <c r="DJ646">
        <v>0.67111386232569403</v>
      </c>
      <c r="DK646">
        <v>0.51908251082312895</v>
      </c>
      <c r="DL646">
        <v>0.69005291770623201</v>
      </c>
    </row>
    <row r="647" spans="2:116" x14ac:dyDescent="0.2">
      <c r="B647" t="s">
        <v>1095</v>
      </c>
      <c r="C647" s="1">
        <v>154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205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25</v>
      </c>
      <c r="S647" s="1">
        <v>0</v>
      </c>
      <c r="T647" s="1">
        <v>0</v>
      </c>
      <c r="U647" s="1">
        <v>0</v>
      </c>
      <c r="V647" s="1">
        <v>0</v>
      </c>
      <c r="W647" s="1">
        <v>0</v>
      </c>
      <c r="X647" s="1">
        <v>0</v>
      </c>
      <c r="Y647" s="1">
        <v>0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1171</v>
      </c>
      <c r="AF647" s="1">
        <v>0</v>
      </c>
      <c r="AG647" s="1">
        <v>0</v>
      </c>
      <c r="AH647" s="1">
        <v>0</v>
      </c>
      <c r="AI647" s="1">
        <v>0</v>
      </c>
      <c r="AJ647" s="1">
        <v>77</v>
      </c>
      <c r="AK647" s="1">
        <v>0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651</v>
      </c>
      <c r="BB647" s="1">
        <v>0</v>
      </c>
      <c r="BC647" s="1">
        <v>0</v>
      </c>
      <c r="BD647" s="1">
        <v>2810</v>
      </c>
      <c r="BE647" s="1">
        <v>1419</v>
      </c>
      <c r="BF647" s="1">
        <v>0</v>
      </c>
      <c r="BG647" s="1">
        <v>0</v>
      </c>
      <c r="BH647" s="1">
        <v>5211</v>
      </c>
      <c r="BI647" s="1">
        <v>0</v>
      </c>
      <c r="BJ647" s="1">
        <v>0</v>
      </c>
      <c r="BK647" s="1">
        <v>94</v>
      </c>
      <c r="BL647" s="1">
        <v>0</v>
      </c>
      <c r="BM647" s="1">
        <v>0</v>
      </c>
      <c r="BN647" s="1">
        <v>0</v>
      </c>
      <c r="BO647" s="1">
        <v>0</v>
      </c>
      <c r="BP647" s="1">
        <v>0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4238</v>
      </c>
      <c r="BZ647" s="1">
        <v>0</v>
      </c>
      <c r="CA647" s="1">
        <v>0</v>
      </c>
      <c r="CB647" s="1">
        <v>0</v>
      </c>
      <c r="CC647" s="1">
        <v>0</v>
      </c>
      <c r="CD647" s="1">
        <v>0</v>
      </c>
      <c r="CE647" s="1">
        <v>0</v>
      </c>
      <c r="CF647" s="1">
        <v>0</v>
      </c>
      <c r="CG647" s="1">
        <v>0</v>
      </c>
      <c r="CH647" s="1">
        <v>0</v>
      </c>
      <c r="CI647" s="1">
        <v>0</v>
      </c>
      <c r="CJ647" s="1">
        <v>0</v>
      </c>
      <c r="CK647" s="1">
        <v>0</v>
      </c>
      <c r="CL647" s="1">
        <v>0</v>
      </c>
      <c r="CM647" s="1">
        <v>0</v>
      </c>
      <c r="CN647" s="1">
        <v>0</v>
      </c>
      <c r="CO647" s="1">
        <v>0</v>
      </c>
      <c r="CP647" s="1">
        <v>0</v>
      </c>
      <c r="CQ647" s="1">
        <v>0</v>
      </c>
      <c r="CR647" s="1">
        <v>0</v>
      </c>
      <c r="CS647" s="1">
        <v>0</v>
      </c>
      <c r="CT647" s="1">
        <v>0</v>
      </c>
      <c r="CU647" s="1">
        <v>0</v>
      </c>
      <c r="CV647" s="1">
        <v>0</v>
      </c>
      <c r="CW647" s="1">
        <v>0</v>
      </c>
      <c r="CX647" s="1">
        <v>0</v>
      </c>
      <c r="CY647">
        <f t="shared" si="20"/>
        <v>16055</v>
      </c>
      <c r="CZ647" t="s">
        <v>1095</v>
      </c>
      <c r="DA647">
        <v>-1.5237769278428599</v>
      </c>
      <c r="DB647">
        <v>-1.4886920319289401</v>
      </c>
      <c r="DC647">
        <v>-1.5676612809600701</v>
      </c>
      <c r="DD647">
        <v>7.2208962802234197E-2</v>
      </c>
      <c r="DE647">
        <v>6.4293689283750597</v>
      </c>
      <c r="DF647">
        <v>9.5280827124072792E-3</v>
      </c>
      <c r="DH647">
        <v>0.49359575137980399</v>
      </c>
      <c r="DI647">
        <v>0.55788669979731997</v>
      </c>
      <c r="DJ647">
        <v>0.68408568505912204</v>
      </c>
      <c r="DK647">
        <v>0.57446499075385404</v>
      </c>
      <c r="DL647">
        <v>0.73534300143812903</v>
      </c>
    </row>
    <row r="648" spans="2:116" x14ac:dyDescent="0.2">
      <c r="B648" t="s">
        <v>1107</v>
      </c>
      <c r="C648" s="1">
        <v>0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0</v>
      </c>
      <c r="T648" s="1">
        <v>0</v>
      </c>
      <c r="U648" s="1">
        <v>0</v>
      </c>
      <c r="V648" s="1">
        <v>0</v>
      </c>
      <c r="W648" s="1">
        <v>0</v>
      </c>
      <c r="X648" s="1">
        <v>1308</v>
      </c>
      <c r="Y648" s="1">
        <v>0</v>
      </c>
      <c r="Z648" s="1">
        <v>0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0</v>
      </c>
      <c r="AJ648" s="1">
        <v>0</v>
      </c>
      <c r="AK648" s="1">
        <v>0</v>
      </c>
      <c r="AL648" s="1">
        <v>0</v>
      </c>
      <c r="AM648" s="1">
        <v>0</v>
      </c>
      <c r="AN648" s="1">
        <v>3098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4369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0</v>
      </c>
      <c r="BO648" s="1">
        <v>0</v>
      </c>
      <c r="BP648" s="1">
        <v>0</v>
      </c>
      <c r="BQ648" s="1">
        <v>0</v>
      </c>
      <c r="BR648" s="1">
        <v>25283</v>
      </c>
      <c r="BS648" s="1">
        <v>0</v>
      </c>
      <c r="BT648" s="1">
        <v>0</v>
      </c>
      <c r="BU648" s="1">
        <v>0</v>
      </c>
      <c r="BV648" s="1">
        <v>0</v>
      </c>
      <c r="BW648" s="1">
        <v>28347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0</v>
      </c>
      <c r="CD648" s="1">
        <v>0</v>
      </c>
      <c r="CE648" s="1">
        <v>0</v>
      </c>
      <c r="CF648" s="1">
        <v>0</v>
      </c>
      <c r="CG648" s="1">
        <v>0</v>
      </c>
      <c r="CH648" s="1">
        <v>0</v>
      </c>
      <c r="CI648" s="1">
        <v>0</v>
      </c>
      <c r="CJ648" s="1">
        <v>0</v>
      </c>
      <c r="CK648" s="1">
        <v>0</v>
      </c>
      <c r="CL648" s="1">
        <v>0</v>
      </c>
      <c r="CM648" s="1">
        <v>0</v>
      </c>
      <c r="CN648" s="1">
        <v>0</v>
      </c>
      <c r="CO648" s="1">
        <v>0</v>
      </c>
      <c r="CP648" s="1">
        <v>0</v>
      </c>
      <c r="CQ648" s="1">
        <v>0</v>
      </c>
      <c r="CR648" s="1">
        <v>0</v>
      </c>
      <c r="CS648" s="1">
        <v>0</v>
      </c>
      <c r="CT648" s="1">
        <v>0</v>
      </c>
      <c r="CU648" s="1">
        <v>0</v>
      </c>
      <c r="CV648" s="1">
        <v>3969</v>
      </c>
      <c r="CW648" s="1">
        <v>32493</v>
      </c>
      <c r="CX648" s="1">
        <v>0</v>
      </c>
      <c r="CY648">
        <f t="shared" si="20"/>
        <v>98867</v>
      </c>
      <c r="CZ648" t="s">
        <v>1107</v>
      </c>
      <c r="DA648">
        <v>-1.61657145337935</v>
      </c>
      <c r="DB648">
        <v>-1.6378255733177201</v>
      </c>
      <c r="DC648">
        <v>-1.5826012826193301</v>
      </c>
      <c r="DD648">
        <v>7.0887496391080204E-2</v>
      </c>
      <c r="DE648">
        <v>5.7425897791613698</v>
      </c>
      <c r="DF648">
        <v>9.6401560863407405E-3</v>
      </c>
      <c r="DH648">
        <v>0.493125000055959</v>
      </c>
      <c r="DI648">
        <v>0.58748444201791405</v>
      </c>
      <c r="DJ648">
        <v>0.71083170484977598</v>
      </c>
      <c r="DK648">
        <v>0.55730585215879802</v>
      </c>
      <c r="DL648">
        <v>0.72118530972309702</v>
      </c>
    </row>
    <row r="649" spans="2:116" x14ac:dyDescent="0.2">
      <c r="B649" t="s">
        <v>593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4382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s="1">
        <v>0</v>
      </c>
      <c r="AK649" s="1">
        <v>0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1172</v>
      </c>
      <c r="BK649" s="1">
        <v>0</v>
      </c>
      <c r="BL649" s="1">
        <v>0</v>
      </c>
      <c r="BM649" s="1">
        <v>3741</v>
      </c>
      <c r="BN649" s="1">
        <v>0</v>
      </c>
      <c r="BO649" s="1">
        <v>0</v>
      </c>
      <c r="BP649" s="1">
        <v>0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1">
        <v>0</v>
      </c>
      <c r="CI649" s="1">
        <v>0</v>
      </c>
      <c r="CJ649" s="1">
        <v>0</v>
      </c>
      <c r="CK649" s="1">
        <v>0</v>
      </c>
      <c r="CL649" s="1">
        <v>0</v>
      </c>
      <c r="CM649" s="1">
        <v>0</v>
      </c>
      <c r="CN649" s="1">
        <v>0</v>
      </c>
      <c r="CO649" s="1">
        <v>0</v>
      </c>
      <c r="CP649" s="1">
        <v>0</v>
      </c>
      <c r="CQ649" s="1">
        <v>0</v>
      </c>
      <c r="CR649" s="1">
        <v>0</v>
      </c>
      <c r="CS649" s="1">
        <v>0</v>
      </c>
      <c r="CT649" s="1">
        <v>0</v>
      </c>
      <c r="CU649" s="1">
        <v>0</v>
      </c>
      <c r="CV649" s="1">
        <v>0</v>
      </c>
      <c r="CW649" s="1">
        <v>0</v>
      </c>
      <c r="CX649" s="1">
        <v>0</v>
      </c>
      <c r="CY649">
        <f t="shared" si="20"/>
        <v>9295</v>
      </c>
      <c r="CZ649" t="s">
        <v>593</v>
      </c>
      <c r="DA649">
        <v>-1.79745204039756</v>
      </c>
      <c r="DB649">
        <v>-1.8358991313788799</v>
      </c>
      <c r="DC649">
        <v>-1.7663531713745999</v>
      </c>
      <c r="DD649">
        <v>4.9792577760168703E-2</v>
      </c>
      <c r="DE649">
        <v>4.8666761927830597</v>
      </c>
      <c r="DF649">
        <v>9.7004092355861393E-3</v>
      </c>
      <c r="DH649">
        <v>0.49640737272525298</v>
      </c>
      <c r="DI649">
        <v>0.57598519940809401</v>
      </c>
      <c r="DJ649">
        <v>0.70015512449442197</v>
      </c>
      <c r="DK649">
        <v>0.52722609320352198</v>
      </c>
      <c r="DL649">
        <v>0.70020787766915704</v>
      </c>
    </row>
    <row r="650" spans="2:116" x14ac:dyDescent="0.2">
      <c r="B650" t="s">
        <v>599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S650" s="1">
        <v>0</v>
      </c>
      <c r="T650" s="1">
        <v>0</v>
      </c>
      <c r="U650" s="1">
        <v>0</v>
      </c>
      <c r="V650" s="1">
        <v>0</v>
      </c>
      <c r="W650" s="1">
        <v>0</v>
      </c>
      <c r="X650" s="1">
        <v>0</v>
      </c>
      <c r="Y650" s="1">
        <v>0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s="1">
        <v>0</v>
      </c>
      <c r="AK650" s="1">
        <v>0</v>
      </c>
      <c r="AL650" s="1">
        <v>0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5859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657</v>
      </c>
      <c r="BK650" s="1">
        <v>0</v>
      </c>
      <c r="BL650" s="1">
        <v>0</v>
      </c>
      <c r="BM650" s="1">
        <v>0</v>
      </c>
      <c r="BN650" s="1">
        <v>0</v>
      </c>
      <c r="BO650" s="1">
        <v>2588</v>
      </c>
      <c r="BP650" s="1">
        <v>0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1">
        <v>0</v>
      </c>
      <c r="CI650" s="1">
        <v>0</v>
      </c>
      <c r="CJ650" s="1">
        <v>0</v>
      </c>
      <c r="CK650" s="1">
        <v>0</v>
      </c>
      <c r="CL650" s="1">
        <v>0</v>
      </c>
      <c r="CM650" s="1">
        <v>0</v>
      </c>
      <c r="CN650" s="1">
        <v>0</v>
      </c>
      <c r="CO650" s="1">
        <v>0</v>
      </c>
      <c r="CP650" s="1">
        <v>0</v>
      </c>
      <c r="CQ650" s="1">
        <v>0</v>
      </c>
      <c r="CR650" s="1">
        <v>0</v>
      </c>
      <c r="CS650" s="1">
        <v>0</v>
      </c>
      <c r="CT650" s="1">
        <v>0</v>
      </c>
      <c r="CU650" s="1">
        <v>0</v>
      </c>
      <c r="CV650" s="1">
        <v>0</v>
      </c>
      <c r="CW650" s="1">
        <v>0</v>
      </c>
      <c r="CX650" s="1">
        <v>0</v>
      </c>
      <c r="CY650">
        <f t="shared" si="20"/>
        <v>9104</v>
      </c>
      <c r="CZ650" t="s">
        <v>599</v>
      </c>
      <c r="DA650">
        <v>-1.8127045200766101</v>
      </c>
      <c r="DB650">
        <v>-1.84933225987415</v>
      </c>
      <c r="DC650">
        <v>-1.78369792105682</v>
      </c>
      <c r="DD650">
        <v>7.0325926650363996E-2</v>
      </c>
      <c r="DE650">
        <v>4.9093183176636197</v>
      </c>
      <c r="DF650">
        <v>1.0021469001135101E-2</v>
      </c>
      <c r="DH650">
        <v>0.49343750005341402</v>
      </c>
      <c r="DI650">
        <v>0.55348671770812596</v>
      </c>
      <c r="DJ650">
        <v>0.67719538064163898</v>
      </c>
      <c r="DK650">
        <v>0.51489408476618503</v>
      </c>
      <c r="DL650">
        <v>0.68057585064754</v>
      </c>
    </row>
    <row r="651" spans="2:116" x14ac:dyDescent="0.2">
      <c r="B651" t="s">
        <v>481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72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0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127</v>
      </c>
      <c r="AF651" s="1">
        <v>0</v>
      </c>
      <c r="AG651" s="1">
        <v>0</v>
      </c>
      <c r="AH651" s="1">
        <v>0</v>
      </c>
      <c r="AI651" s="1">
        <v>0</v>
      </c>
      <c r="AJ651" s="1">
        <v>147</v>
      </c>
      <c r="AK651" s="1">
        <v>0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614</v>
      </c>
      <c r="BE651" s="1">
        <v>484</v>
      </c>
      <c r="BF651" s="1">
        <v>0</v>
      </c>
      <c r="BG651" s="1">
        <v>0</v>
      </c>
      <c r="BH651" s="1">
        <v>788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0</v>
      </c>
      <c r="BO651" s="1">
        <v>0</v>
      </c>
      <c r="BP651" s="1">
        <v>0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19539</v>
      </c>
      <c r="BZ651" s="1">
        <v>0</v>
      </c>
      <c r="CA651" s="1">
        <v>0</v>
      </c>
      <c r="CB651" s="1">
        <v>0</v>
      </c>
      <c r="CC651" s="1">
        <v>0</v>
      </c>
      <c r="CD651" s="1">
        <v>0</v>
      </c>
      <c r="CE651" s="1">
        <v>0</v>
      </c>
      <c r="CF651" s="1">
        <v>0</v>
      </c>
      <c r="CG651" s="1">
        <v>0</v>
      </c>
      <c r="CH651" s="1">
        <v>0</v>
      </c>
      <c r="CI651" s="1">
        <v>0</v>
      </c>
      <c r="CJ651" s="1">
        <v>0</v>
      </c>
      <c r="CK651" s="1">
        <v>0</v>
      </c>
      <c r="CL651" s="1">
        <v>0</v>
      </c>
      <c r="CM651" s="1">
        <v>0</v>
      </c>
      <c r="CN651" s="1">
        <v>0</v>
      </c>
      <c r="CO651" s="1">
        <v>0</v>
      </c>
      <c r="CP651" s="1">
        <v>0</v>
      </c>
      <c r="CQ651" s="1">
        <v>0</v>
      </c>
      <c r="CR651" s="1">
        <v>0</v>
      </c>
      <c r="CS651" s="1">
        <v>0</v>
      </c>
      <c r="CT651" s="1">
        <v>0</v>
      </c>
      <c r="CU651" s="1">
        <v>0</v>
      </c>
      <c r="CV651" s="1">
        <v>0</v>
      </c>
      <c r="CW651" s="1">
        <v>0</v>
      </c>
      <c r="CX651" s="1">
        <v>0</v>
      </c>
      <c r="CY651">
        <f t="shared" si="20"/>
        <v>21771</v>
      </c>
      <c r="CZ651" t="s">
        <v>481</v>
      </c>
      <c r="DA651">
        <v>-1.6514692264881701</v>
      </c>
      <c r="DB651">
        <v>-1.6411403587782101</v>
      </c>
      <c r="DC651">
        <v>-1.65633600986075</v>
      </c>
      <c r="DD651">
        <v>7.7074457694328302E-2</v>
      </c>
      <c r="DE651">
        <v>5.5811762788171198</v>
      </c>
      <c r="DF651">
        <v>1.00708253910548E-2</v>
      </c>
      <c r="DH651">
        <v>0.492658544264656</v>
      </c>
      <c r="DI651">
        <v>0.53506622469377096</v>
      </c>
      <c r="DJ651">
        <v>0.66798646787301896</v>
      </c>
      <c r="DK651">
        <v>0.58746242180394004</v>
      </c>
      <c r="DL651">
        <v>0.74755905121245403</v>
      </c>
    </row>
    <row r="652" spans="2:116" x14ac:dyDescent="0.2">
      <c r="B652" t="s">
        <v>782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348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0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s="1">
        <v>0</v>
      </c>
      <c r="AK652" s="1">
        <v>0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O652" s="1">
        <v>0</v>
      </c>
      <c r="BP652" s="1">
        <v>0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564</v>
      </c>
      <c r="CH652" s="1">
        <v>0</v>
      </c>
      <c r="CI652" s="1">
        <v>0</v>
      </c>
      <c r="CJ652" s="1">
        <v>0</v>
      </c>
      <c r="CK652" s="1">
        <v>0</v>
      </c>
      <c r="CL652" s="1">
        <v>0</v>
      </c>
      <c r="CM652" s="1">
        <v>0</v>
      </c>
      <c r="CN652" s="1">
        <v>0</v>
      </c>
      <c r="CO652" s="1">
        <v>0</v>
      </c>
      <c r="CP652" s="1">
        <v>0</v>
      </c>
      <c r="CQ652" s="1">
        <v>0</v>
      </c>
      <c r="CR652" s="1">
        <v>0</v>
      </c>
      <c r="CS652" s="1">
        <v>0</v>
      </c>
      <c r="CT652" s="1">
        <v>805</v>
      </c>
      <c r="CU652" s="1">
        <v>0</v>
      </c>
      <c r="CV652" s="1">
        <v>0</v>
      </c>
      <c r="CW652" s="1">
        <v>0</v>
      </c>
      <c r="CX652" s="1">
        <v>0</v>
      </c>
      <c r="CY652">
        <f t="shared" si="20"/>
        <v>1717</v>
      </c>
      <c r="CZ652" t="s">
        <v>782</v>
      </c>
      <c r="DA652">
        <v>-1.74402164280104</v>
      </c>
      <c r="DB652">
        <v>-1.7492296595778001</v>
      </c>
      <c r="DC652">
        <v>-1.7383396644454701</v>
      </c>
      <c r="DD652">
        <v>6.1792508302193697E-2</v>
      </c>
      <c r="DE652">
        <v>4.7451527492079197</v>
      </c>
      <c r="DF652">
        <v>1.0282382060303101E-2</v>
      </c>
      <c r="DH652">
        <v>0.49547016561010199</v>
      </c>
      <c r="DI652">
        <v>0.53150726963500405</v>
      </c>
      <c r="DJ652">
        <v>0.65881337206326795</v>
      </c>
      <c r="DK652">
        <v>0.53488711332263295</v>
      </c>
      <c r="DL652">
        <v>0.69464478678862995</v>
      </c>
    </row>
    <row r="653" spans="2:116" x14ac:dyDescent="0.2">
      <c r="B653" t="s">
        <v>38</v>
      </c>
      <c r="C653" s="1">
        <v>0</v>
      </c>
      <c r="D653" s="1">
        <v>4071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S653" s="1">
        <v>0</v>
      </c>
      <c r="T653" s="1">
        <v>0</v>
      </c>
      <c r="U653" s="1">
        <v>0</v>
      </c>
      <c r="V653" s="1">
        <v>0</v>
      </c>
      <c r="W653" s="1">
        <v>0</v>
      </c>
      <c r="X653" s="1">
        <v>0</v>
      </c>
      <c r="Y653" s="1">
        <v>0</v>
      </c>
      <c r="Z653" s="1">
        <v>0</v>
      </c>
      <c r="AA653" s="1">
        <v>0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s="1">
        <v>0</v>
      </c>
      <c r="AK653" s="1">
        <v>0</v>
      </c>
      <c r="AL653" s="1">
        <v>0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7680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657</v>
      </c>
      <c r="BH653" s="1">
        <v>2441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O653" s="1">
        <v>0</v>
      </c>
      <c r="BP653" s="1">
        <v>0</v>
      </c>
      <c r="BQ653" s="1">
        <v>0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3883295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1">
        <v>0</v>
      </c>
      <c r="CI653" s="1">
        <v>0</v>
      </c>
      <c r="CJ653" s="1">
        <v>0</v>
      </c>
      <c r="CK653" s="1">
        <v>0</v>
      </c>
      <c r="CL653" s="1">
        <v>0</v>
      </c>
      <c r="CM653" s="1">
        <v>0</v>
      </c>
      <c r="CN653" s="1">
        <v>0</v>
      </c>
      <c r="CO653" s="1">
        <v>0</v>
      </c>
      <c r="CP653" s="1">
        <v>0</v>
      </c>
      <c r="CQ653" s="1">
        <v>0</v>
      </c>
      <c r="CR653" s="1">
        <v>0</v>
      </c>
      <c r="CS653" s="1">
        <v>0</v>
      </c>
      <c r="CT653" s="1">
        <v>13500</v>
      </c>
      <c r="CU653" s="1">
        <v>0</v>
      </c>
      <c r="CV653" s="1">
        <v>0</v>
      </c>
      <c r="CW653" s="1">
        <v>0</v>
      </c>
      <c r="CX653" s="1">
        <v>0</v>
      </c>
      <c r="CY653">
        <f t="shared" si="20"/>
        <v>3911644</v>
      </c>
      <c r="CZ653" t="s">
        <v>38</v>
      </c>
      <c r="DA653">
        <v>-1.67448500407186</v>
      </c>
      <c r="DB653">
        <v>-1.6684436033847501</v>
      </c>
      <c r="DC653">
        <v>-1.6895804879203</v>
      </c>
      <c r="DD653">
        <v>8.29525231840815E-2</v>
      </c>
      <c r="DE653">
        <v>5.6217475749055401</v>
      </c>
      <c r="DF653">
        <v>1.05172707736587E-2</v>
      </c>
      <c r="DH653">
        <v>0.49234614189294101</v>
      </c>
      <c r="DI653">
        <v>0.52044401796517703</v>
      </c>
      <c r="DJ653">
        <v>0.65346101286235603</v>
      </c>
      <c r="DK653">
        <v>0.607036077816138</v>
      </c>
      <c r="DL653">
        <v>0.75376735636447301</v>
      </c>
    </row>
    <row r="654" spans="2:116" x14ac:dyDescent="0.2">
      <c r="B654" t="s">
        <v>1260</v>
      </c>
      <c r="C654" s="1">
        <v>2147</v>
      </c>
      <c r="D654" s="1">
        <v>0</v>
      </c>
      <c r="E654" s="1">
        <v>22497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S654" s="1">
        <v>0</v>
      </c>
      <c r="T654" s="1">
        <v>0</v>
      </c>
      <c r="U654" s="1">
        <v>0</v>
      </c>
      <c r="V654" s="1">
        <v>0</v>
      </c>
      <c r="W654" s="1">
        <v>0</v>
      </c>
      <c r="X654" s="1">
        <v>0</v>
      </c>
      <c r="Y654" s="1">
        <v>0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0</v>
      </c>
      <c r="AJ654" s="1">
        <v>0</v>
      </c>
      <c r="AK654" s="1">
        <v>0</v>
      </c>
      <c r="AL654" s="1">
        <v>0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9</v>
      </c>
      <c r="BB654" s="1">
        <v>0</v>
      </c>
      <c r="BC654" s="1">
        <v>0</v>
      </c>
      <c r="BD654" s="1">
        <v>0</v>
      </c>
      <c r="BE654" s="1">
        <v>483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O654" s="1">
        <v>0</v>
      </c>
      <c r="BP654" s="1">
        <v>0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89</v>
      </c>
      <c r="BZ654" s="1">
        <v>0</v>
      </c>
      <c r="CA654" s="1">
        <v>2420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1">
        <v>0</v>
      </c>
      <c r="CI654" s="1">
        <v>0</v>
      </c>
      <c r="CJ654" s="1">
        <v>0</v>
      </c>
      <c r="CK654" s="1">
        <v>0</v>
      </c>
      <c r="CL654" s="1">
        <v>0</v>
      </c>
      <c r="CM654" s="1">
        <v>0</v>
      </c>
      <c r="CN654" s="1">
        <v>0</v>
      </c>
      <c r="CO654" s="1">
        <v>0</v>
      </c>
      <c r="CP654" s="1">
        <v>0</v>
      </c>
      <c r="CQ654" s="1">
        <v>0</v>
      </c>
      <c r="CR654" s="1">
        <v>0</v>
      </c>
      <c r="CS654" s="1">
        <v>0</v>
      </c>
      <c r="CT654" s="1">
        <v>0</v>
      </c>
      <c r="CU654" s="1">
        <v>0</v>
      </c>
      <c r="CV654" s="1">
        <v>0</v>
      </c>
      <c r="CW654" s="1">
        <v>0</v>
      </c>
      <c r="CX654" s="1">
        <v>0</v>
      </c>
      <c r="CY654">
        <f t="shared" si="20"/>
        <v>27645</v>
      </c>
      <c r="CZ654" t="s">
        <v>1260</v>
      </c>
      <c r="DA654">
        <v>-1.7019115214504601</v>
      </c>
      <c r="DB654">
        <v>-1.73113505956764</v>
      </c>
      <c r="DC654">
        <v>-1.6502685203513601</v>
      </c>
      <c r="DD654">
        <v>7.1286254753285802E-2</v>
      </c>
      <c r="DE654">
        <v>5.3091329657841797</v>
      </c>
      <c r="DF654">
        <v>1.08258435715102E-2</v>
      </c>
      <c r="DH654">
        <v>0.49375000005087</v>
      </c>
      <c r="DI654">
        <v>0.64836299875857095</v>
      </c>
      <c r="DJ654">
        <v>0.75791499063052603</v>
      </c>
      <c r="DK654">
        <v>0.58001599017203798</v>
      </c>
      <c r="DL654">
        <v>0.73508411628027304</v>
      </c>
    </row>
    <row r="655" spans="2:116" x14ac:dyDescent="0.2">
      <c r="B655" t="s">
        <v>1110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20451</v>
      </c>
      <c r="Q655" s="1">
        <v>0</v>
      </c>
      <c r="R655" s="1">
        <v>0</v>
      </c>
      <c r="S655" s="1">
        <v>0</v>
      </c>
      <c r="T655" s="1">
        <v>0</v>
      </c>
      <c r="U655" s="1">
        <v>7543</v>
      </c>
      <c r="V655" s="1">
        <v>31497</v>
      </c>
      <c r="W655" s="1">
        <v>0</v>
      </c>
      <c r="X655" s="1">
        <v>73492</v>
      </c>
      <c r="Y655" s="1">
        <v>0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s="1">
        <v>0</v>
      </c>
      <c r="AK655" s="1">
        <v>0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36612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55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O655" s="1">
        <v>0</v>
      </c>
      <c r="BP655" s="1">
        <v>0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1">
        <v>20400</v>
      </c>
      <c r="CI655" s="1">
        <v>0</v>
      </c>
      <c r="CJ655" s="1">
        <v>0</v>
      </c>
      <c r="CK655" s="1">
        <v>0</v>
      </c>
      <c r="CL655" s="1">
        <v>0</v>
      </c>
      <c r="CM655" s="1">
        <v>0</v>
      </c>
      <c r="CN655" s="1">
        <v>0</v>
      </c>
      <c r="CO655" s="1">
        <v>0</v>
      </c>
      <c r="CP655" s="1">
        <v>55922</v>
      </c>
      <c r="CQ655" s="1">
        <v>0</v>
      </c>
      <c r="CR655" s="1">
        <v>0</v>
      </c>
      <c r="CS655" s="1">
        <v>0</v>
      </c>
      <c r="CT655" s="1">
        <v>1432</v>
      </c>
      <c r="CU655" s="1">
        <v>59881</v>
      </c>
      <c r="CV655" s="1">
        <v>2091</v>
      </c>
      <c r="CW655" s="1">
        <v>13884</v>
      </c>
      <c r="CX655" s="1">
        <v>0</v>
      </c>
      <c r="CY655">
        <f t="shared" si="20"/>
        <v>323260</v>
      </c>
      <c r="CZ655" t="s">
        <v>1110</v>
      </c>
      <c r="DA655">
        <v>-1.32724232983951</v>
      </c>
      <c r="DB655">
        <v>-1.3354433272883801</v>
      </c>
      <c r="DC655">
        <v>-1.30708593564387</v>
      </c>
      <c r="DD655">
        <v>0.10164692869610401</v>
      </c>
      <c r="DE655">
        <v>7.0752399772134904</v>
      </c>
      <c r="DF655">
        <v>1.0826551725266699E-2</v>
      </c>
      <c r="DH655">
        <v>0.49187500006613899</v>
      </c>
      <c r="DI655">
        <v>0.67976962558517595</v>
      </c>
      <c r="DJ655">
        <v>0.786040258601169</v>
      </c>
      <c r="DK655">
        <v>0.53461948664069203</v>
      </c>
      <c r="DL655">
        <v>0.70532642251891897</v>
      </c>
    </row>
    <row r="656" spans="2:116" x14ac:dyDescent="0.2">
      <c r="B656" t="s">
        <v>93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187644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90668</v>
      </c>
      <c r="AH656" s="1">
        <v>35549</v>
      </c>
      <c r="AI656" s="1">
        <v>0</v>
      </c>
      <c r="AJ656" s="1">
        <v>0</v>
      </c>
      <c r="AK656" s="1">
        <v>0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659742</v>
      </c>
      <c r="BL656" s="1">
        <v>0</v>
      </c>
      <c r="BM656" s="1">
        <v>0</v>
      </c>
      <c r="BN656" s="1">
        <v>0</v>
      </c>
      <c r="BO656" s="1">
        <v>0</v>
      </c>
      <c r="BP656" s="1">
        <v>0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1">
        <v>24153</v>
      </c>
      <c r="CI656" s="1">
        <v>222051</v>
      </c>
      <c r="CJ656" s="1">
        <v>924</v>
      </c>
      <c r="CK656" s="1">
        <v>0</v>
      </c>
      <c r="CL656" s="1">
        <v>0</v>
      </c>
      <c r="CM656" s="1">
        <v>0</v>
      </c>
      <c r="CN656" s="1">
        <v>0</v>
      </c>
      <c r="CO656" s="1">
        <v>0</v>
      </c>
      <c r="CP656" s="1">
        <v>0</v>
      </c>
      <c r="CQ656" s="1">
        <v>0</v>
      </c>
      <c r="CR656" s="1">
        <v>0</v>
      </c>
      <c r="CS656" s="1">
        <v>0</v>
      </c>
      <c r="CT656" s="1">
        <v>0</v>
      </c>
      <c r="CU656" s="1">
        <v>6929</v>
      </c>
      <c r="CV656" s="1">
        <v>0</v>
      </c>
      <c r="CW656" s="1">
        <v>0</v>
      </c>
      <c r="CX656" s="1">
        <v>0</v>
      </c>
      <c r="CY656">
        <f t="shared" si="20"/>
        <v>1227660</v>
      </c>
      <c r="CZ656" t="s">
        <v>93</v>
      </c>
      <c r="DA656">
        <v>-1.5999293400762</v>
      </c>
      <c r="DB656">
        <v>-1.6502232661834999</v>
      </c>
      <c r="DC656">
        <v>-1.5567135455608301</v>
      </c>
      <c r="DD656">
        <v>0.105638361641301</v>
      </c>
      <c r="DE656">
        <v>6.0368646017006302</v>
      </c>
      <c r="DF656">
        <v>1.13573167355277E-2</v>
      </c>
      <c r="DH656">
        <v>0.49140893477779501</v>
      </c>
      <c r="DI656">
        <v>0.61712382888120898</v>
      </c>
      <c r="DJ656">
        <v>0.73513086558018603</v>
      </c>
      <c r="DK656">
        <v>0.54921510820663599</v>
      </c>
      <c r="DL656">
        <v>0.70451099432894204</v>
      </c>
    </row>
    <row r="657" spans="2:116" x14ac:dyDescent="0.2">
      <c r="B657" t="s">
        <v>1176</v>
      </c>
      <c r="C657" s="1">
        <v>0</v>
      </c>
      <c r="D657" s="1">
        <v>2663</v>
      </c>
      <c r="E657" s="1">
        <v>0</v>
      </c>
      <c r="F657" s="1">
        <v>0</v>
      </c>
      <c r="G657" s="1">
        <v>0</v>
      </c>
      <c r="H657" s="1">
        <v>0</v>
      </c>
      <c r="I657" s="1">
        <v>452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369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s="1">
        <v>0</v>
      </c>
      <c r="AK657" s="1">
        <v>0</v>
      </c>
      <c r="AL657" s="1">
        <v>0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2828</v>
      </c>
      <c r="BL657" s="1">
        <v>0</v>
      </c>
      <c r="BM657" s="1">
        <v>0</v>
      </c>
      <c r="BN657" s="1">
        <v>0</v>
      </c>
      <c r="BO657" s="1">
        <v>0</v>
      </c>
      <c r="BP657" s="1">
        <v>0</v>
      </c>
      <c r="BQ657" s="1">
        <v>0</v>
      </c>
      <c r="BR657" s="1">
        <v>0</v>
      </c>
      <c r="BS657" s="1">
        <v>0</v>
      </c>
      <c r="BT657" s="1">
        <v>0</v>
      </c>
      <c r="BU657" s="1">
        <v>0</v>
      </c>
      <c r="BV657" s="1">
        <v>110</v>
      </c>
      <c r="BW657" s="1">
        <v>0</v>
      </c>
      <c r="BX657" s="1">
        <v>567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117</v>
      </c>
      <c r="CE657" s="1">
        <v>0</v>
      </c>
      <c r="CF657" s="1">
        <v>0</v>
      </c>
      <c r="CG657" s="1">
        <v>0</v>
      </c>
      <c r="CH657" s="1">
        <v>0</v>
      </c>
      <c r="CI657" s="1">
        <v>0</v>
      </c>
      <c r="CJ657" s="1">
        <v>0</v>
      </c>
      <c r="CK657" s="1">
        <v>0</v>
      </c>
      <c r="CL657" s="1">
        <v>0</v>
      </c>
      <c r="CM657" s="1">
        <v>0</v>
      </c>
      <c r="CN657" s="1">
        <v>0</v>
      </c>
      <c r="CO657" s="1">
        <v>0</v>
      </c>
      <c r="CP657" s="1">
        <v>0</v>
      </c>
      <c r="CQ657" s="1">
        <v>0</v>
      </c>
      <c r="CR657" s="1">
        <v>0</v>
      </c>
      <c r="CS657" s="1">
        <v>0</v>
      </c>
      <c r="CT657" s="1">
        <v>0</v>
      </c>
      <c r="CU657" s="1">
        <v>0</v>
      </c>
      <c r="CV657" s="1">
        <v>0</v>
      </c>
      <c r="CW657" s="1">
        <v>0</v>
      </c>
      <c r="CX657" s="1">
        <v>0</v>
      </c>
      <c r="CY657">
        <f t="shared" si="20"/>
        <v>7106</v>
      </c>
      <c r="CZ657" t="s">
        <v>1176</v>
      </c>
      <c r="DA657">
        <v>-1.5962371359879299</v>
      </c>
      <c r="DB657">
        <v>-1.5958384863925399</v>
      </c>
      <c r="DC657">
        <v>-1.5967248006094099</v>
      </c>
      <c r="DD657">
        <v>7.4083380569467394E-2</v>
      </c>
      <c r="DE657">
        <v>5.6437036398229798</v>
      </c>
      <c r="DF657">
        <v>1.13934905925521E-2</v>
      </c>
      <c r="DH657">
        <v>0.494375000045782</v>
      </c>
      <c r="DI657">
        <v>0.64450816322210902</v>
      </c>
      <c r="DJ657">
        <v>0.75593935576506999</v>
      </c>
      <c r="DK657">
        <v>0.54424416902703598</v>
      </c>
      <c r="DL657">
        <v>0.71702850567328902</v>
      </c>
    </row>
    <row r="658" spans="2:116" x14ac:dyDescent="0.2">
      <c r="B658" t="s">
        <v>1045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s="1">
        <v>0</v>
      </c>
      <c r="AK658" s="1">
        <v>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3087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0</v>
      </c>
      <c r="BO658" s="1">
        <v>9487</v>
      </c>
      <c r="BP658" s="1">
        <v>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33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D658" s="1">
        <v>0</v>
      </c>
      <c r="CE658" s="1">
        <v>0</v>
      </c>
      <c r="CF658" s="1">
        <v>0</v>
      </c>
      <c r="CG658" s="1">
        <v>0</v>
      </c>
      <c r="CH658" s="1">
        <v>0</v>
      </c>
      <c r="CI658" s="1">
        <v>0</v>
      </c>
      <c r="CJ658" s="1">
        <v>0</v>
      </c>
      <c r="CK658" s="1">
        <v>0</v>
      </c>
      <c r="CL658" s="1">
        <v>0</v>
      </c>
      <c r="CM658" s="1">
        <v>0</v>
      </c>
      <c r="CN658" s="1">
        <v>0</v>
      </c>
      <c r="CO658" s="1">
        <v>0</v>
      </c>
      <c r="CP658" s="1">
        <v>0</v>
      </c>
      <c r="CQ658" s="1">
        <v>0</v>
      </c>
      <c r="CR658" s="1">
        <v>0</v>
      </c>
      <c r="CS658" s="1">
        <v>0</v>
      </c>
      <c r="CT658" s="1">
        <v>0</v>
      </c>
      <c r="CU658" s="1">
        <v>0</v>
      </c>
      <c r="CV658" s="1">
        <v>0</v>
      </c>
      <c r="CW658" s="1">
        <v>0</v>
      </c>
      <c r="CX658" s="1">
        <v>0</v>
      </c>
      <c r="CY658">
        <f t="shared" si="20"/>
        <v>12607</v>
      </c>
      <c r="CZ658" t="s">
        <v>1045</v>
      </c>
      <c r="DA658">
        <v>-1.79484707425616</v>
      </c>
      <c r="DB658">
        <v>-1.7882544823137501</v>
      </c>
      <c r="DC658">
        <v>-1.80298615951064</v>
      </c>
      <c r="DD658">
        <v>7.3685673624296996E-2</v>
      </c>
      <c r="DE658">
        <v>4.8000788243123802</v>
      </c>
      <c r="DF658">
        <v>1.14671997324713E-2</v>
      </c>
      <c r="DH658">
        <v>0.49172133714951</v>
      </c>
      <c r="DI658">
        <v>0.56787940984608798</v>
      </c>
      <c r="DJ658">
        <v>0.69283063513915299</v>
      </c>
      <c r="DK658">
        <v>0.53834862125434602</v>
      </c>
      <c r="DL658">
        <v>0.70964541504796397</v>
      </c>
    </row>
    <row r="659" spans="2:116" x14ac:dyDescent="0.2">
      <c r="B659" t="s">
        <v>598</v>
      </c>
      <c r="C659" s="1">
        <v>1179</v>
      </c>
      <c r="D659" s="1">
        <v>0</v>
      </c>
      <c r="E659" s="1">
        <v>2826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0</v>
      </c>
      <c r="U659" s="1">
        <v>0</v>
      </c>
      <c r="V659" s="1">
        <v>0</v>
      </c>
      <c r="W659" s="1">
        <v>0</v>
      </c>
      <c r="X659" s="1">
        <v>0</v>
      </c>
      <c r="Y659" s="1">
        <v>0</v>
      </c>
      <c r="Z659" s="1">
        <v>0</v>
      </c>
      <c r="AA659" s="1">
        <v>0</v>
      </c>
      <c r="AB659" s="1">
        <v>0</v>
      </c>
      <c r="AC659" s="1">
        <v>0</v>
      </c>
      <c r="AD659" s="1">
        <v>0</v>
      </c>
      <c r="AE659" s="1">
        <v>0</v>
      </c>
      <c r="AF659" s="1">
        <v>0</v>
      </c>
      <c r="AG659" s="1">
        <v>0</v>
      </c>
      <c r="AH659" s="1">
        <v>0</v>
      </c>
      <c r="AI659" s="1">
        <v>0</v>
      </c>
      <c r="AJ659" s="1">
        <v>0</v>
      </c>
      <c r="AK659" s="1">
        <v>0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791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0</v>
      </c>
      <c r="BO659" s="1">
        <v>0</v>
      </c>
      <c r="BP659" s="1">
        <v>0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4257</v>
      </c>
      <c r="BZ659" s="1">
        <v>89</v>
      </c>
      <c r="CA659" s="1">
        <v>0</v>
      </c>
      <c r="CB659" s="1">
        <v>0</v>
      </c>
      <c r="CC659" s="1">
        <v>0</v>
      </c>
      <c r="CD659" s="1">
        <v>0</v>
      </c>
      <c r="CE659" s="1">
        <v>0</v>
      </c>
      <c r="CF659" s="1">
        <v>0</v>
      </c>
      <c r="CG659" s="1">
        <v>0</v>
      </c>
      <c r="CH659" s="1">
        <v>0</v>
      </c>
      <c r="CI659" s="1">
        <v>0</v>
      </c>
      <c r="CJ659" s="1">
        <v>0</v>
      </c>
      <c r="CK659" s="1">
        <v>0</v>
      </c>
      <c r="CL659" s="1">
        <v>0</v>
      </c>
      <c r="CM659" s="1">
        <v>0</v>
      </c>
      <c r="CN659" s="1">
        <v>0</v>
      </c>
      <c r="CO659" s="1">
        <v>0</v>
      </c>
      <c r="CP659" s="1">
        <v>0</v>
      </c>
      <c r="CQ659" s="1">
        <v>0</v>
      </c>
      <c r="CR659" s="1">
        <v>0</v>
      </c>
      <c r="CS659" s="1">
        <v>0</v>
      </c>
      <c r="CT659" s="1">
        <v>0</v>
      </c>
      <c r="CU659" s="1">
        <v>0</v>
      </c>
      <c r="CV659" s="1">
        <v>0</v>
      </c>
      <c r="CW659" s="1">
        <v>0</v>
      </c>
      <c r="CX659" s="1">
        <v>0</v>
      </c>
      <c r="CY659">
        <f t="shared" si="20"/>
        <v>9142</v>
      </c>
      <c r="CZ659" t="s">
        <v>598</v>
      </c>
      <c r="DA659">
        <v>-1.7782894582283799</v>
      </c>
      <c r="DB659">
        <v>-1.7781676622847</v>
      </c>
      <c r="DC659">
        <v>-1.77829701188096</v>
      </c>
      <c r="DD659">
        <v>7.0373772373409693E-2</v>
      </c>
      <c r="DE659">
        <v>5.3352281093108802</v>
      </c>
      <c r="DF659">
        <v>1.15172245718742E-2</v>
      </c>
      <c r="DH659">
        <v>0.49359575137980399</v>
      </c>
      <c r="DI659">
        <v>0.59380716125784405</v>
      </c>
      <c r="DJ659">
        <v>0.71491951046521296</v>
      </c>
      <c r="DK659">
        <v>0.52175525858920402</v>
      </c>
      <c r="DL659">
        <v>0.69528621530094503</v>
      </c>
    </row>
    <row r="660" spans="2:116" x14ac:dyDescent="0.2">
      <c r="B660" t="s">
        <v>1205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S660" s="1">
        <v>0</v>
      </c>
      <c r="T660" s="1">
        <v>0</v>
      </c>
      <c r="U660" s="1">
        <v>0</v>
      </c>
      <c r="V660" s="1">
        <v>0</v>
      </c>
      <c r="W660" s="1">
        <v>0</v>
      </c>
      <c r="X660" s="1">
        <v>87</v>
      </c>
      <c r="Y660" s="1">
        <v>0</v>
      </c>
      <c r="Z660" s="1">
        <v>0</v>
      </c>
      <c r="AA660" s="1">
        <v>0</v>
      </c>
      <c r="AB660" s="1">
        <v>0</v>
      </c>
      <c r="AC660" s="1">
        <v>0</v>
      </c>
      <c r="AD660" s="1">
        <v>0</v>
      </c>
      <c r="AE660" s="1">
        <v>0</v>
      </c>
      <c r="AF660" s="1">
        <v>0</v>
      </c>
      <c r="AG660" s="1">
        <v>0</v>
      </c>
      <c r="AH660" s="1">
        <v>0</v>
      </c>
      <c r="AI660" s="1">
        <v>0</v>
      </c>
      <c r="AJ660" s="1">
        <v>0</v>
      </c>
      <c r="AK660" s="1">
        <v>0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58</v>
      </c>
      <c r="BK660" s="1">
        <v>0</v>
      </c>
      <c r="BL660" s="1">
        <v>0</v>
      </c>
      <c r="BM660" s="1">
        <v>0</v>
      </c>
      <c r="BN660" s="1">
        <v>0</v>
      </c>
      <c r="BO660" s="1">
        <v>0</v>
      </c>
      <c r="BP660" s="1">
        <v>0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14</v>
      </c>
      <c r="CH660" s="1">
        <v>0</v>
      </c>
      <c r="CI660" s="1">
        <v>0</v>
      </c>
      <c r="CJ660" s="1">
        <v>0</v>
      </c>
      <c r="CK660" s="1">
        <v>0</v>
      </c>
      <c r="CL660" s="1">
        <v>0</v>
      </c>
      <c r="CM660" s="1">
        <v>0</v>
      </c>
      <c r="CN660" s="1">
        <v>0</v>
      </c>
      <c r="CO660" s="1">
        <v>0</v>
      </c>
      <c r="CP660" s="1">
        <v>0</v>
      </c>
      <c r="CQ660" s="1">
        <v>0</v>
      </c>
      <c r="CR660" s="1">
        <v>0</v>
      </c>
      <c r="CS660" s="1">
        <v>0</v>
      </c>
      <c r="CT660" s="1">
        <v>0</v>
      </c>
      <c r="CU660" s="1">
        <v>0</v>
      </c>
      <c r="CV660" s="1">
        <v>0</v>
      </c>
      <c r="CW660" s="1">
        <v>0</v>
      </c>
      <c r="CX660" s="1">
        <v>0</v>
      </c>
      <c r="CY660">
        <f t="shared" si="20"/>
        <v>159</v>
      </c>
      <c r="CZ660" t="s">
        <v>1205</v>
      </c>
      <c r="DA660">
        <v>-1.78739734604768</v>
      </c>
      <c r="DB660">
        <v>-1.7983043468100799</v>
      </c>
      <c r="DC660">
        <v>-1.7730711919191</v>
      </c>
      <c r="DD660">
        <v>6.1062937049982197E-2</v>
      </c>
      <c r="DE660">
        <v>4.7124495198323597</v>
      </c>
      <c r="DF660">
        <v>1.15686590704274E-2</v>
      </c>
      <c r="DH660">
        <v>0.49406250004832603</v>
      </c>
      <c r="DI660">
        <v>0.53726127559181003</v>
      </c>
      <c r="DJ660">
        <v>0.66221603278964802</v>
      </c>
      <c r="DK660">
        <v>0.52080445384588303</v>
      </c>
      <c r="DL660">
        <v>0.68750112045368295</v>
      </c>
    </row>
    <row r="661" spans="2:116" x14ac:dyDescent="0.2">
      <c r="B661" t="s">
        <v>577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S661" s="1">
        <v>0</v>
      </c>
      <c r="T661" s="1">
        <v>0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s="1">
        <v>0</v>
      </c>
      <c r="AK661" s="1">
        <v>0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477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O661" s="1">
        <v>0</v>
      </c>
      <c r="BP661" s="1">
        <v>0</v>
      </c>
      <c r="BQ661" s="1">
        <v>0</v>
      </c>
      <c r="BR661" s="1">
        <v>2717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1">
        <v>0</v>
      </c>
      <c r="CI661" s="1">
        <v>0</v>
      </c>
      <c r="CJ661" s="1">
        <v>0</v>
      </c>
      <c r="CK661" s="1">
        <v>0</v>
      </c>
      <c r="CL661" s="1">
        <v>0</v>
      </c>
      <c r="CM661" s="1">
        <v>7625</v>
      </c>
      <c r="CN661" s="1">
        <v>0</v>
      </c>
      <c r="CO661" s="1">
        <v>0</v>
      </c>
      <c r="CP661" s="1">
        <v>0</v>
      </c>
      <c r="CQ661" s="1">
        <v>0</v>
      </c>
      <c r="CR661" s="1">
        <v>0</v>
      </c>
      <c r="CS661" s="1">
        <v>0</v>
      </c>
      <c r="CT661" s="1">
        <v>0</v>
      </c>
      <c r="CU661" s="1">
        <v>0</v>
      </c>
      <c r="CV661" s="1">
        <v>0</v>
      </c>
      <c r="CW661" s="1">
        <v>0</v>
      </c>
      <c r="CX661" s="1">
        <v>0</v>
      </c>
      <c r="CY661">
        <f t="shared" si="20"/>
        <v>10819</v>
      </c>
      <c r="CZ661" t="s">
        <v>577</v>
      </c>
      <c r="DA661">
        <v>-1.7580389832929</v>
      </c>
      <c r="DB661">
        <v>-1.7054201763050001</v>
      </c>
      <c r="DC661">
        <v>-1.81123018983846</v>
      </c>
      <c r="DD661">
        <v>8.2955037768702097E-2</v>
      </c>
      <c r="DE661">
        <v>4.9371654965393601</v>
      </c>
      <c r="DF661">
        <v>1.1873689650664E-2</v>
      </c>
      <c r="DH661">
        <v>0.49297094663637198</v>
      </c>
      <c r="DI661">
        <v>0.56344171885858596</v>
      </c>
      <c r="DJ661">
        <v>0.68150172515947904</v>
      </c>
      <c r="DK661">
        <v>0.52826567484781195</v>
      </c>
      <c r="DL661">
        <v>0.69350548473018703</v>
      </c>
    </row>
    <row r="662" spans="2:116" x14ac:dyDescent="0.2">
      <c r="B662" t="s">
        <v>609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938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0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1396</v>
      </c>
      <c r="AF662" s="1">
        <v>0</v>
      </c>
      <c r="AG662" s="1">
        <v>0</v>
      </c>
      <c r="AH662" s="1">
        <v>0</v>
      </c>
      <c r="AI662" s="1">
        <v>0</v>
      </c>
      <c r="AJ662" s="1">
        <v>0</v>
      </c>
      <c r="AK662" s="1">
        <v>0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35</v>
      </c>
      <c r="BB662" s="1">
        <v>0</v>
      </c>
      <c r="BC662" s="1">
        <v>0</v>
      </c>
      <c r="BD662" s="1">
        <v>3040</v>
      </c>
      <c r="BE662" s="1">
        <v>454</v>
      </c>
      <c r="BF662" s="1">
        <v>0</v>
      </c>
      <c r="BG662" s="1">
        <v>0</v>
      </c>
      <c r="BH662" s="1">
        <v>2109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0</v>
      </c>
      <c r="BO662" s="1">
        <v>0</v>
      </c>
      <c r="BP662" s="1">
        <v>0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D662" s="1">
        <v>0</v>
      </c>
      <c r="CE662" s="1">
        <v>0</v>
      </c>
      <c r="CF662" s="1">
        <v>0</v>
      </c>
      <c r="CG662" s="1">
        <v>0</v>
      </c>
      <c r="CH662" s="1">
        <v>0</v>
      </c>
      <c r="CI662" s="1">
        <v>0</v>
      </c>
      <c r="CJ662" s="1">
        <v>0</v>
      </c>
      <c r="CK662" s="1">
        <v>0</v>
      </c>
      <c r="CL662" s="1">
        <v>0</v>
      </c>
      <c r="CM662" s="1">
        <v>0</v>
      </c>
      <c r="CN662" s="1">
        <v>0</v>
      </c>
      <c r="CO662" s="1">
        <v>0</v>
      </c>
      <c r="CP662" s="1">
        <v>0</v>
      </c>
      <c r="CQ662" s="1">
        <v>0</v>
      </c>
      <c r="CR662" s="1">
        <v>0</v>
      </c>
      <c r="CS662" s="1">
        <v>0</v>
      </c>
      <c r="CT662" s="1">
        <v>0</v>
      </c>
      <c r="CU662" s="1">
        <v>0</v>
      </c>
      <c r="CV662" s="1">
        <v>0</v>
      </c>
      <c r="CW662" s="1">
        <v>0</v>
      </c>
      <c r="CX662" s="1">
        <v>0</v>
      </c>
      <c r="CY662">
        <f t="shared" si="20"/>
        <v>7972</v>
      </c>
      <c r="CZ662" t="s">
        <v>609</v>
      </c>
      <c r="DA662">
        <v>-1.71509122193701</v>
      </c>
      <c r="DB662">
        <v>-1.76033831529506</v>
      </c>
      <c r="DC662">
        <v>-1.6636308981275501</v>
      </c>
      <c r="DD662">
        <v>8.5275052760200906E-2</v>
      </c>
      <c r="DE662">
        <v>5.5190898466648903</v>
      </c>
      <c r="DF662">
        <v>1.2133281702831299E-2</v>
      </c>
      <c r="DH662">
        <v>0.49375000005087</v>
      </c>
      <c r="DI662">
        <v>0.55763114174574202</v>
      </c>
      <c r="DJ662">
        <v>0.68129766331524699</v>
      </c>
      <c r="DK662">
        <v>0.53974080184651696</v>
      </c>
      <c r="DL662">
        <v>0.70817317470831898</v>
      </c>
    </row>
    <row r="663" spans="2:116" x14ac:dyDescent="0.2">
      <c r="B663" t="s">
        <v>1042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560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s="1">
        <v>0</v>
      </c>
      <c r="AK663" s="1">
        <v>0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2992</v>
      </c>
      <c r="AW663" s="1">
        <v>15959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O663" s="1">
        <v>0</v>
      </c>
      <c r="BP663" s="1">
        <v>0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5412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1">
        <v>0</v>
      </c>
      <c r="CI663" s="1">
        <v>0</v>
      </c>
      <c r="CJ663" s="1">
        <v>0</v>
      </c>
      <c r="CK663" s="1">
        <v>0</v>
      </c>
      <c r="CL663" s="1">
        <v>62361</v>
      </c>
      <c r="CM663" s="1">
        <v>0</v>
      </c>
      <c r="CN663" s="1">
        <v>0</v>
      </c>
      <c r="CO663" s="1">
        <v>0</v>
      </c>
      <c r="CP663" s="1">
        <v>0</v>
      </c>
      <c r="CQ663" s="1">
        <v>0</v>
      </c>
      <c r="CR663" s="1">
        <v>1627</v>
      </c>
      <c r="CS663" s="1">
        <v>0</v>
      </c>
      <c r="CT663" s="1">
        <v>0</v>
      </c>
      <c r="CU663" s="1">
        <v>0</v>
      </c>
      <c r="CV663" s="1">
        <v>7311</v>
      </c>
      <c r="CW663" s="1">
        <v>8341</v>
      </c>
      <c r="CX663" s="1">
        <v>0</v>
      </c>
      <c r="CY663">
        <f t="shared" si="20"/>
        <v>104563</v>
      </c>
      <c r="CZ663" t="s">
        <v>1042</v>
      </c>
      <c r="DA663">
        <v>-1.48485998738657</v>
      </c>
      <c r="DB663">
        <v>-1.49934241852582</v>
      </c>
      <c r="DC663">
        <v>-1.46873153677668</v>
      </c>
      <c r="DD663">
        <v>8.3714590783847201E-2</v>
      </c>
      <c r="DE663">
        <v>6.1094109334657896</v>
      </c>
      <c r="DF663">
        <v>1.2413061554232699E-2</v>
      </c>
      <c r="DH663">
        <v>0.49203373952122498</v>
      </c>
      <c r="DI663">
        <v>0.546454092735698</v>
      </c>
      <c r="DJ663">
        <v>0.674094036831139</v>
      </c>
      <c r="DK663">
        <v>0.575526499012745</v>
      </c>
      <c r="DL663">
        <v>0.73618747269165297</v>
      </c>
    </row>
    <row r="664" spans="2:116" x14ac:dyDescent="0.2">
      <c r="B664" t="s">
        <v>679</v>
      </c>
      <c r="C664" s="1">
        <v>0</v>
      </c>
      <c r="D664" s="1">
        <v>0</v>
      </c>
      <c r="E664" s="1">
        <v>0</v>
      </c>
      <c r="F664" s="1">
        <v>0</v>
      </c>
      <c r="G664" s="1">
        <v>0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399</v>
      </c>
      <c r="N664" s="1">
        <v>0</v>
      </c>
      <c r="O664" s="1">
        <v>0</v>
      </c>
      <c r="P664" s="1">
        <v>0</v>
      </c>
      <c r="Q664" s="1">
        <v>0</v>
      </c>
      <c r="R664" s="1">
        <v>0</v>
      </c>
      <c r="S664" s="1">
        <v>0</v>
      </c>
      <c r="T664" s="1">
        <v>0</v>
      </c>
      <c r="U664" s="1">
        <v>0</v>
      </c>
      <c r="V664" s="1">
        <v>0</v>
      </c>
      <c r="W664" s="1">
        <v>0</v>
      </c>
      <c r="X664" s="1">
        <v>1121</v>
      </c>
      <c r="Y664" s="1">
        <v>276</v>
      </c>
      <c r="Z664" s="1">
        <v>0</v>
      </c>
      <c r="AA664" s="1">
        <v>0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s="1">
        <v>0</v>
      </c>
      <c r="AK664" s="1">
        <v>0</v>
      </c>
      <c r="AL664" s="1">
        <v>0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0</v>
      </c>
      <c r="BO664" s="1">
        <v>0</v>
      </c>
      <c r="BP664" s="1">
        <v>0</v>
      </c>
      <c r="BQ664" s="1">
        <v>0</v>
      </c>
      <c r="BR664" s="1">
        <v>555</v>
      </c>
      <c r="BS664" s="1">
        <v>62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253</v>
      </c>
      <c r="CH664" s="1">
        <v>0</v>
      </c>
      <c r="CI664" s="1">
        <v>0</v>
      </c>
      <c r="CJ664" s="1">
        <v>0</v>
      </c>
      <c r="CK664" s="1">
        <v>0</v>
      </c>
      <c r="CL664" s="1">
        <v>0</v>
      </c>
      <c r="CM664" s="1">
        <v>0</v>
      </c>
      <c r="CN664" s="1">
        <v>0</v>
      </c>
      <c r="CO664" s="1">
        <v>0</v>
      </c>
      <c r="CP664" s="1">
        <v>0</v>
      </c>
      <c r="CQ664" s="1">
        <v>0</v>
      </c>
      <c r="CR664" s="1">
        <v>0</v>
      </c>
      <c r="CS664" s="1">
        <v>0</v>
      </c>
      <c r="CT664" s="1">
        <v>31</v>
      </c>
      <c r="CU664" s="1">
        <v>0</v>
      </c>
      <c r="CV664" s="1">
        <v>0</v>
      </c>
      <c r="CW664" s="1">
        <v>1841</v>
      </c>
      <c r="CX664" s="1">
        <v>0</v>
      </c>
      <c r="CY664">
        <f t="shared" si="20"/>
        <v>4538</v>
      </c>
      <c r="CZ664" t="s">
        <v>679</v>
      </c>
      <c r="DA664">
        <v>-1.5589206376090901</v>
      </c>
      <c r="DB664">
        <v>-1.5855157351835401</v>
      </c>
      <c r="DC664">
        <v>-1.54716300270086</v>
      </c>
      <c r="DD664">
        <v>7.61149241217218E-2</v>
      </c>
      <c r="DE664">
        <v>5.6745721780824603</v>
      </c>
      <c r="DF664">
        <v>1.26897786035459E-2</v>
      </c>
      <c r="DH664">
        <v>0.490784130034365</v>
      </c>
      <c r="DI664">
        <v>0.55054581185742901</v>
      </c>
      <c r="DJ664">
        <v>0.68039371642055302</v>
      </c>
      <c r="DK664">
        <v>0.545096333831667</v>
      </c>
      <c r="DL664">
        <v>0.71285981129661402</v>
      </c>
    </row>
    <row r="665" spans="2:116" x14ac:dyDescent="0.2">
      <c r="B665" t="s">
        <v>186</v>
      </c>
      <c r="C665" s="1">
        <v>0</v>
      </c>
      <c r="D665" s="1">
        <v>0</v>
      </c>
      <c r="E665" s="1">
        <v>0</v>
      </c>
      <c r="F665" s="1">
        <v>2826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55846</v>
      </c>
      <c r="M665" s="1">
        <v>0</v>
      </c>
      <c r="N665" s="1">
        <v>0</v>
      </c>
      <c r="O665" s="1">
        <v>0</v>
      </c>
      <c r="P665" s="1">
        <v>0</v>
      </c>
      <c r="Q665" s="1">
        <v>0</v>
      </c>
      <c r="R665" s="1">
        <v>0</v>
      </c>
      <c r="S665" s="1">
        <v>0</v>
      </c>
      <c r="T665" s="1">
        <v>0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35636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1410</v>
      </c>
      <c r="AG665" s="1">
        <v>235</v>
      </c>
      <c r="AH665" s="1">
        <v>0</v>
      </c>
      <c r="AI665" s="1">
        <v>0</v>
      </c>
      <c r="AJ665" s="1">
        <v>0</v>
      </c>
      <c r="AK665" s="1">
        <v>0</v>
      </c>
      <c r="AL665" s="1">
        <v>0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287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1670</v>
      </c>
      <c r="BG665" s="1">
        <v>0</v>
      </c>
      <c r="BH665" s="1">
        <v>0</v>
      </c>
      <c r="BI665" s="1">
        <v>0</v>
      </c>
      <c r="BJ665" s="1">
        <v>0</v>
      </c>
      <c r="BK665" s="1">
        <v>28900</v>
      </c>
      <c r="BL665" s="1">
        <v>26456</v>
      </c>
      <c r="BM665" s="1">
        <v>0</v>
      </c>
      <c r="BN665" s="1">
        <v>372</v>
      </c>
      <c r="BO665" s="1">
        <v>0</v>
      </c>
      <c r="BP665" s="1">
        <v>0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0</v>
      </c>
      <c r="CD665" s="1">
        <v>0</v>
      </c>
      <c r="CE665" s="1">
        <v>0</v>
      </c>
      <c r="CF665" s="1">
        <v>11841</v>
      </c>
      <c r="CG665" s="1">
        <v>0</v>
      </c>
      <c r="CH665" s="1">
        <v>0</v>
      </c>
      <c r="CI665" s="1">
        <v>188025</v>
      </c>
      <c r="CJ665" s="1">
        <v>0</v>
      </c>
      <c r="CK665" s="1">
        <v>0</v>
      </c>
      <c r="CL665" s="1">
        <v>0</v>
      </c>
      <c r="CM665" s="1">
        <v>0</v>
      </c>
      <c r="CN665" s="1">
        <v>0</v>
      </c>
      <c r="CO665" s="1">
        <v>0</v>
      </c>
      <c r="CP665" s="1">
        <v>0</v>
      </c>
      <c r="CQ665" s="1">
        <v>0</v>
      </c>
      <c r="CR665" s="1">
        <v>0</v>
      </c>
      <c r="CS665" s="1">
        <v>0</v>
      </c>
      <c r="CT665" s="1">
        <v>0</v>
      </c>
      <c r="CU665" s="1">
        <v>0</v>
      </c>
      <c r="CV665" s="1">
        <v>0</v>
      </c>
      <c r="CW665" s="1">
        <v>0</v>
      </c>
      <c r="CX665" s="1">
        <v>0</v>
      </c>
      <c r="CY665">
        <f t="shared" si="20"/>
        <v>353504</v>
      </c>
      <c r="CZ665" t="s">
        <v>186</v>
      </c>
      <c r="DA665">
        <v>-1.4209904506126401</v>
      </c>
      <c r="DB665">
        <v>-1.4178235699748301</v>
      </c>
      <c r="DC665">
        <v>-1.4220222954575199</v>
      </c>
      <c r="DD665">
        <v>0.115928149993032</v>
      </c>
      <c r="DE665">
        <v>7.3987351457017096</v>
      </c>
      <c r="DF665">
        <v>1.3297376687082901E-2</v>
      </c>
      <c r="DH665">
        <v>0.49047172766265101</v>
      </c>
      <c r="DI665">
        <v>0.69648331797906304</v>
      </c>
      <c r="DJ665">
        <v>0.79876180641614603</v>
      </c>
      <c r="DK665">
        <v>0.56559984888097703</v>
      </c>
      <c r="DL665">
        <v>0.72610259792235798</v>
      </c>
    </row>
    <row r="666" spans="2:116" x14ac:dyDescent="0.2">
      <c r="B666" t="s">
        <v>684</v>
      </c>
      <c r="C666" s="1">
        <v>47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77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31</v>
      </c>
      <c r="S666" s="1">
        <v>0</v>
      </c>
      <c r="T666" s="1">
        <v>0</v>
      </c>
      <c r="U666" s="1">
        <v>0</v>
      </c>
      <c r="V666" s="1">
        <v>0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329</v>
      </c>
      <c r="AF666" s="1">
        <v>0</v>
      </c>
      <c r="AG666" s="1">
        <v>0</v>
      </c>
      <c r="AH666" s="1">
        <v>0</v>
      </c>
      <c r="AI666" s="1">
        <v>0</v>
      </c>
      <c r="AJ666" s="1">
        <v>61</v>
      </c>
      <c r="AK666" s="1">
        <v>0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219</v>
      </c>
      <c r="BB666" s="1">
        <v>0</v>
      </c>
      <c r="BC666" s="1">
        <v>0</v>
      </c>
      <c r="BD666" s="1">
        <v>1105</v>
      </c>
      <c r="BE666" s="1">
        <v>677</v>
      </c>
      <c r="BF666" s="1">
        <v>0</v>
      </c>
      <c r="BG666" s="1">
        <v>0</v>
      </c>
      <c r="BH666" s="1">
        <v>879</v>
      </c>
      <c r="BI666" s="1">
        <v>0</v>
      </c>
      <c r="BJ666" s="1">
        <v>0</v>
      </c>
      <c r="BK666" s="1">
        <v>0</v>
      </c>
      <c r="BL666" s="1">
        <v>61</v>
      </c>
      <c r="BM666" s="1">
        <v>0</v>
      </c>
      <c r="BN666" s="1">
        <v>0</v>
      </c>
      <c r="BO666" s="1">
        <v>0</v>
      </c>
      <c r="BP666" s="1">
        <v>0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833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1">
        <v>0</v>
      </c>
      <c r="CI666" s="1">
        <v>0</v>
      </c>
      <c r="CJ666" s="1">
        <v>0</v>
      </c>
      <c r="CK666" s="1">
        <v>0</v>
      </c>
      <c r="CL666" s="1">
        <v>0</v>
      </c>
      <c r="CM666" s="1">
        <v>0</v>
      </c>
      <c r="CN666" s="1">
        <v>0</v>
      </c>
      <c r="CO666" s="1">
        <v>0</v>
      </c>
      <c r="CP666" s="1">
        <v>0</v>
      </c>
      <c r="CQ666" s="1">
        <v>0</v>
      </c>
      <c r="CR666" s="1">
        <v>0</v>
      </c>
      <c r="CS666" s="1">
        <v>0</v>
      </c>
      <c r="CT666" s="1">
        <v>0</v>
      </c>
      <c r="CU666" s="1">
        <v>0</v>
      </c>
      <c r="CV666" s="1">
        <v>0</v>
      </c>
      <c r="CW666" s="1">
        <v>0</v>
      </c>
      <c r="CX666" s="1">
        <v>0</v>
      </c>
      <c r="CY666">
        <f t="shared" si="20"/>
        <v>4319</v>
      </c>
      <c r="CZ666" t="s">
        <v>684</v>
      </c>
      <c r="DA666">
        <v>-1.53210491144343</v>
      </c>
      <c r="DB666">
        <v>-1.50732876045591</v>
      </c>
      <c r="DC666">
        <v>-1.5510778800677401</v>
      </c>
      <c r="DD666">
        <v>0.10248497671467301</v>
      </c>
      <c r="DE666">
        <v>6.2787474988964496</v>
      </c>
      <c r="DF666">
        <v>1.3485579708126499E-2</v>
      </c>
      <c r="DH666">
        <v>0.49031250007886701</v>
      </c>
      <c r="DI666">
        <v>0.56497544835959201</v>
      </c>
      <c r="DJ666">
        <v>0.68506336342188601</v>
      </c>
      <c r="DK666">
        <v>0.55010098178446998</v>
      </c>
      <c r="DL666">
        <v>0.711779358702746</v>
      </c>
    </row>
    <row r="667" spans="2:116" x14ac:dyDescent="0.2">
      <c r="B667" t="s">
        <v>908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180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63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0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s="1">
        <v>0</v>
      </c>
      <c r="AK667" s="1">
        <v>0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62</v>
      </c>
      <c r="BF667" s="1">
        <v>25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12</v>
      </c>
      <c r="BN667" s="1">
        <v>0</v>
      </c>
      <c r="BO667" s="1">
        <v>0</v>
      </c>
      <c r="BP667" s="1">
        <v>0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25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D667" s="1">
        <v>0</v>
      </c>
      <c r="CE667" s="1">
        <v>0</v>
      </c>
      <c r="CF667" s="1">
        <v>0</v>
      </c>
      <c r="CG667" s="1">
        <v>0</v>
      </c>
      <c r="CH667" s="1">
        <v>0</v>
      </c>
      <c r="CI667" s="1">
        <v>0</v>
      </c>
      <c r="CJ667" s="1">
        <v>0</v>
      </c>
      <c r="CK667" s="1">
        <v>0</v>
      </c>
      <c r="CL667" s="1">
        <v>0</v>
      </c>
      <c r="CM667" s="1">
        <v>0</v>
      </c>
      <c r="CN667" s="1">
        <v>0</v>
      </c>
      <c r="CO667" s="1">
        <v>0</v>
      </c>
      <c r="CP667" s="1">
        <v>0</v>
      </c>
      <c r="CQ667" s="1">
        <v>0</v>
      </c>
      <c r="CR667" s="1">
        <v>0</v>
      </c>
      <c r="CS667" s="1">
        <v>0</v>
      </c>
      <c r="CT667" s="1">
        <v>0</v>
      </c>
      <c r="CU667" s="1">
        <v>0</v>
      </c>
      <c r="CV667" s="1">
        <v>0</v>
      </c>
      <c r="CW667" s="1">
        <v>0</v>
      </c>
      <c r="CX667" s="1">
        <v>0</v>
      </c>
      <c r="CY667">
        <f t="shared" si="20"/>
        <v>367</v>
      </c>
      <c r="CZ667" t="s">
        <v>908</v>
      </c>
      <c r="DA667">
        <v>-1.72120929066291</v>
      </c>
      <c r="DB667">
        <v>-1.7331037398247999</v>
      </c>
      <c r="DC667">
        <v>-1.7055421486673601</v>
      </c>
      <c r="DD667">
        <v>9.3302855662296097E-2</v>
      </c>
      <c r="DE667">
        <v>5.2608922853170599</v>
      </c>
      <c r="DF667">
        <v>1.42471095270709E-2</v>
      </c>
      <c r="DH667">
        <v>0.493125000055959</v>
      </c>
      <c r="DI667">
        <v>0.57163384501838699</v>
      </c>
      <c r="DJ667">
        <v>0.69212162893644802</v>
      </c>
      <c r="DK667">
        <v>0.54541610165372001</v>
      </c>
      <c r="DL667">
        <v>0.710145488850355</v>
      </c>
    </row>
    <row r="668" spans="2:116" x14ac:dyDescent="0.2">
      <c r="B668" t="s">
        <v>508</v>
      </c>
      <c r="C668" s="1">
        <v>0</v>
      </c>
      <c r="D668" s="1">
        <v>1147</v>
      </c>
      <c r="E668" s="1">
        <v>996</v>
      </c>
      <c r="F668" s="1">
        <v>0</v>
      </c>
      <c r="G668" s="1">
        <v>263</v>
      </c>
      <c r="H668" s="1">
        <v>0</v>
      </c>
      <c r="I668" s="1">
        <v>876</v>
      </c>
      <c r="J668" s="1">
        <v>0</v>
      </c>
      <c r="K668" s="1">
        <v>0</v>
      </c>
      <c r="L668" s="1">
        <v>0</v>
      </c>
      <c r="M668" s="1">
        <v>0</v>
      </c>
      <c r="N668" s="1">
        <v>1262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0</v>
      </c>
      <c r="W668" s="1">
        <v>0</v>
      </c>
      <c r="X668" s="1">
        <v>0</v>
      </c>
      <c r="Y668" s="1">
        <v>95</v>
      </c>
      <c r="Z668" s="1">
        <v>0</v>
      </c>
      <c r="AA668" s="1">
        <v>0</v>
      </c>
      <c r="AB668" s="1">
        <v>1110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s="1">
        <v>0</v>
      </c>
      <c r="AK668" s="1">
        <v>0</v>
      </c>
      <c r="AL668" s="1">
        <v>204</v>
      </c>
      <c r="AM668" s="1">
        <v>0</v>
      </c>
      <c r="AN668" s="1">
        <v>0</v>
      </c>
      <c r="AO668" s="1">
        <v>0</v>
      </c>
      <c r="AP668" s="1">
        <v>196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100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0</v>
      </c>
      <c r="BO668" s="1">
        <v>0</v>
      </c>
      <c r="BP668" s="1">
        <v>0</v>
      </c>
      <c r="BQ668" s="1">
        <v>1045</v>
      </c>
      <c r="BR668" s="1">
        <v>0</v>
      </c>
      <c r="BS668" s="1">
        <v>0</v>
      </c>
      <c r="BT668" s="1">
        <v>0</v>
      </c>
      <c r="BU668" s="1">
        <v>0</v>
      </c>
      <c r="BV668" s="1">
        <v>262</v>
      </c>
      <c r="BW668" s="1">
        <v>0</v>
      </c>
      <c r="BX668" s="1">
        <v>204</v>
      </c>
      <c r="BY668" s="1">
        <v>2821</v>
      </c>
      <c r="BZ668" s="1">
        <v>5447</v>
      </c>
      <c r="CA668" s="1">
        <v>0</v>
      </c>
      <c r="CB668" s="1">
        <v>0</v>
      </c>
      <c r="CC668" s="1">
        <v>0</v>
      </c>
      <c r="CD668" s="1">
        <v>729</v>
      </c>
      <c r="CE668" s="1">
        <v>0</v>
      </c>
      <c r="CF668" s="1">
        <v>213</v>
      </c>
      <c r="CG668" s="1">
        <v>0</v>
      </c>
      <c r="CH668" s="1">
        <v>0</v>
      </c>
      <c r="CI668" s="1">
        <v>0</v>
      </c>
      <c r="CJ668" s="1">
        <v>0</v>
      </c>
      <c r="CK668" s="1">
        <v>0</v>
      </c>
      <c r="CL668" s="1">
        <v>0</v>
      </c>
      <c r="CM668" s="1">
        <v>0</v>
      </c>
      <c r="CN668" s="1">
        <v>0</v>
      </c>
      <c r="CO668" s="1">
        <v>0</v>
      </c>
      <c r="CP668" s="1">
        <v>50</v>
      </c>
      <c r="CQ668" s="1">
        <v>0</v>
      </c>
      <c r="CR668" s="1">
        <v>153</v>
      </c>
      <c r="CS668" s="1">
        <v>0</v>
      </c>
      <c r="CT668" s="1">
        <v>0</v>
      </c>
      <c r="CU668" s="1">
        <v>0</v>
      </c>
      <c r="CV668" s="1">
        <v>267</v>
      </c>
      <c r="CW668" s="1">
        <v>0</v>
      </c>
      <c r="CX668" s="1">
        <v>0</v>
      </c>
      <c r="CY668">
        <f t="shared" si="20"/>
        <v>17440</v>
      </c>
      <c r="CZ668" t="s">
        <v>508</v>
      </c>
      <c r="DA668">
        <v>-1.0715365469878999</v>
      </c>
      <c r="DB668">
        <v>-1.12810221785809</v>
      </c>
      <c r="DC668">
        <v>-0.98764109091423802</v>
      </c>
      <c r="DD668">
        <v>0.121622660436195</v>
      </c>
      <c r="DE668">
        <v>8.4428851414536705</v>
      </c>
      <c r="DF668">
        <v>1.4780489354256399E-2</v>
      </c>
      <c r="DH668">
        <v>0.49172133714951</v>
      </c>
      <c r="DI668">
        <v>0.67575725160772004</v>
      </c>
      <c r="DJ668">
        <v>0.78343668780379305</v>
      </c>
      <c r="DK668">
        <v>0.61676250542077704</v>
      </c>
      <c r="DL668">
        <v>0.77388455517188903</v>
      </c>
    </row>
    <row r="669" spans="2:116" x14ac:dyDescent="0.2">
      <c r="B669" t="s">
        <v>309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0</v>
      </c>
      <c r="U669" s="1">
        <v>0</v>
      </c>
      <c r="V669" s="1">
        <v>0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0</v>
      </c>
      <c r="AG669" s="1">
        <v>0</v>
      </c>
      <c r="AH669" s="1">
        <v>0</v>
      </c>
      <c r="AI669" s="1">
        <v>0</v>
      </c>
      <c r="AJ669" s="1">
        <v>0</v>
      </c>
      <c r="AK669" s="1">
        <v>0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3634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38381</v>
      </c>
      <c r="BM669" s="1">
        <v>0</v>
      </c>
      <c r="BN669" s="1">
        <v>0</v>
      </c>
      <c r="BO669" s="1">
        <v>0</v>
      </c>
      <c r="BP669" s="1">
        <v>0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64226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1">
        <v>0</v>
      </c>
      <c r="CI669" s="1">
        <v>0</v>
      </c>
      <c r="CJ669" s="1">
        <v>0</v>
      </c>
      <c r="CK669" s="1">
        <v>0</v>
      </c>
      <c r="CL669" s="1">
        <v>0</v>
      </c>
      <c r="CM669" s="1">
        <v>0</v>
      </c>
      <c r="CN669" s="1">
        <v>0</v>
      </c>
      <c r="CO669" s="1">
        <v>0</v>
      </c>
      <c r="CP669" s="1">
        <v>0</v>
      </c>
      <c r="CQ669" s="1">
        <v>0</v>
      </c>
      <c r="CR669" s="1">
        <v>0</v>
      </c>
      <c r="CS669" s="1">
        <v>0</v>
      </c>
      <c r="CT669" s="1">
        <v>0</v>
      </c>
      <c r="CU669" s="1">
        <v>0</v>
      </c>
      <c r="CV669" s="1">
        <v>0</v>
      </c>
      <c r="CW669" s="1">
        <v>0</v>
      </c>
      <c r="CX669" s="1">
        <v>0</v>
      </c>
      <c r="CY669">
        <f t="shared" si="20"/>
        <v>106241</v>
      </c>
      <c r="CZ669" t="s">
        <v>309</v>
      </c>
      <c r="DA669">
        <v>-1.7876799339709799</v>
      </c>
      <c r="DB669">
        <v>-1.8280505448118001</v>
      </c>
      <c r="DC669">
        <v>-1.7456789149267899</v>
      </c>
      <c r="DD669">
        <v>9.7336608993718002E-2</v>
      </c>
      <c r="DE669">
        <v>4.9113327311623403</v>
      </c>
      <c r="DF669">
        <v>1.47858381453455E-2</v>
      </c>
      <c r="DH669">
        <v>0.49031250007886701</v>
      </c>
      <c r="DI669">
        <v>0.55193199913781699</v>
      </c>
      <c r="DJ669">
        <v>0.67639300018193704</v>
      </c>
      <c r="DK669">
        <v>0.515711519296564</v>
      </c>
      <c r="DL669">
        <v>0.68150301631506904</v>
      </c>
    </row>
    <row r="670" spans="2:116" x14ac:dyDescent="0.2">
      <c r="B670" t="s">
        <v>461</v>
      </c>
      <c r="C670" s="1">
        <v>363</v>
      </c>
      <c r="D670" s="1">
        <v>0</v>
      </c>
      <c r="E670" s="1">
        <v>0</v>
      </c>
      <c r="F670" s="1">
        <v>0</v>
      </c>
      <c r="G670" s="1">
        <v>0</v>
      </c>
      <c r="H670" s="1">
        <v>2343</v>
      </c>
      <c r="I670" s="1">
        <v>0</v>
      </c>
      <c r="J670" s="1">
        <v>656</v>
      </c>
      <c r="K670" s="1">
        <v>263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0</v>
      </c>
      <c r="Z670" s="1">
        <v>0</v>
      </c>
      <c r="AA670" s="1">
        <v>3441</v>
      </c>
      <c r="AB670" s="1">
        <v>0</v>
      </c>
      <c r="AC670" s="1">
        <v>0</v>
      </c>
      <c r="AD670" s="1">
        <v>0</v>
      </c>
      <c r="AE670" s="1">
        <v>0</v>
      </c>
      <c r="AF670" s="1">
        <v>976</v>
      </c>
      <c r="AG670" s="1">
        <v>0</v>
      </c>
      <c r="AH670" s="1">
        <v>0</v>
      </c>
      <c r="AI670" s="1">
        <v>117</v>
      </c>
      <c r="AJ670" s="1">
        <v>0</v>
      </c>
      <c r="AK670" s="1">
        <v>0</v>
      </c>
      <c r="AL670" s="1">
        <v>0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493</v>
      </c>
      <c r="BK670" s="1">
        <v>6436</v>
      </c>
      <c r="BL670" s="1">
        <v>4366</v>
      </c>
      <c r="BM670" s="1">
        <v>0</v>
      </c>
      <c r="BN670" s="1">
        <v>0</v>
      </c>
      <c r="BO670" s="1">
        <v>0</v>
      </c>
      <c r="BP670" s="1">
        <v>0</v>
      </c>
      <c r="BQ670" s="1">
        <v>1953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D670" s="1">
        <v>1288</v>
      </c>
      <c r="CE670" s="1">
        <v>0</v>
      </c>
      <c r="CF670" s="1">
        <v>335</v>
      </c>
      <c r="CG670" s="1">
        <v>0</v>
      </c>
      <c r="CH670" s="1">
        <v>0</v>
      </c>
      <c r="CI670" s="1">
        <v>1984</v>
      </c>
      <c r="CJ670" s="1">
        <v>0</v>
      </c>
      <c r="CK670" s="1">
        <v>0</v>
      </c>
      <c r="CL670" s="1">
        <v>0</v>
      </c>
      <c r="CM670" s="1">
        <v>0</v>
      </c>
      <c r="CN670" s="1">
        <v>0</v>
      </c>
      <c r="CO670" s="1">
        <v>0</v>
      </c>
      <c r="CP670" s="1">
        <v>0</v>
      </c>
      <c r="CQ670" s="1">
        <v>0</v>
      </c>
      <c r="CR670" s="1">
        <v>0</v>
      </c>
      <c r="CS670" s="1">
        <v>0</v>
      </c>
      <c r="CT670" s="1">
        <v>0</v>
      </c>
      <c r="CU670" s="1">
        <v>0</v>
      </c>
      <c r="CV670" s="1">
        <v>0</v>
      </c>
      <c r="CW670" s="1">
        <v>0</v>
      </c>
      <c r="CX670" s="1">
        <v>0</v>
      </c>
      <c r="CY670">
        <f t="shared" si="20"/>
        <v>25014</v>
      </c>
      <c r="CZ670" t="s">
        <v>461</v>
      </c>
      <c r="DA670">
        <v>-1.32116079587281</v>
      </c>
      <c r="DB670">
        <v>-1.3458603164760901</v>
      </c>
      <c r="DC670">
        <v>-1.29059748211317</v>
      </c>
      <c r="DD670">
        <v>0.11638630818028201</v>
      </c>
      <c r="DE670">
        <v>7.7536981260335098</v>
      </c>
      <c r="DF670">
        <v>1.4891295840447599E-2</v>
      </c>
      <c r="DH670">
        <v>0.49109653240607998</v>
      </c>
      <c r="DI670">
        <v>0.64706854101590205</v>
      </c>
      <c r="DJ670">
        <v>0.75993899754695704</v>
      </c>
      <c r="DK670">
        <v>0.54699805193417605</v>
      </c>
      <c r="DL670">
        <v>0.71557038433564102</v>
      </c>
    </row>
    <row r="671" spans="2:116" x14ac:dyDescent="0.2">
      <c r="B671" t="s">
        <v>1266</v>
      </c>
      <c r="C671" s="1">
        <v>0</v>
      </c>
      <c r="D671" s="1">
        <v>338</v>
      </c>
      <c r="E671" s="1">
        <v>0</v>
      </c>
      <c r="F671" s="1">
        <v>0</v>
      </c>
      <c r="G671" s="1">
        <v>0</v>
      </c>
      <c r="H671" s="1">
        <v>1981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83</v>
      </c>
      <c r="P671" s="1">
        <v>0</v>
      </c>
      <c r="Q671" s="1">
        <v>0</v>
      </c>
      <c r="R671" s="1">
        <v>0</v>
      </c>
      <c r="S671" s="1">
        <v>0</v>
      </c>
      <c r="T671" s="1">
        <v>743</v>
      </c>
      <c r="U671" s="1">
        <v>0</v>
      </c>
      <c r="V671" s="1">
        <v>0</v>
      </c>
      <c r="W671" s="1">
        <v>0</v>
      </c>
      <c r="X671" s="1">
        <v>0</v>
      </c>
      <c r="Y671" s="1">
        <v>0</v>
      </c>
      <c r="Z671" s="1">
        <v>0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0</v>
      </c>
      <c r="AG671" s="1">
        <v>0</v>
      </c>
      <c r="AH671" s="1">
        <v>0</v>
      </c>
      <c r="AI671" s="1">
        <v>0</v>
      </c>
      <c r="AJ671" s="1">
        <v>0</v>
      </c>
      <c r="AK671" s="1">
        <v>0</v>
      </c>
      <c r="AL671" s="1">
        <v>492</v>
      </c>
      <c r="AM671" s="1">
        <v>0</v>
      </c>
      <c r="AN671" s="1">
        <v>528</v>
      </c>
      <c r="AO671" s="1">
        <v>0</v>
      </c>
      <c r="AP671" s="1">
        <v>339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302</v>
      </c>
      <c r="BI671" s="1">
        <v>0</v>
      </c>
      <c r="BJ671" s="1">
        <v>0</v>
      </c>
      <c r="BK671" s="1">
        <v>0</v>
      </c>
      <c r="BL671" s="1">
        <v>0</v>
      </c>
      <c r="BM671" s="1">
        <v>54277</v>
      </c>
      <c r="BN671" s="1">
        <v>378101</v>
      </c>
      <c r="BO671" s="1">
        <v>4755</v>
      </c>
      <c r="BP671" s="1">
        <v>0</v>
      </c>
      <c r="BQ671" s="1">
        <v>0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9991</v>
      </c>
      <c r="CH671" s="1">
        <v>0</v>
      </c>
      <c r="CI671" s="1">
        <v>1964</v>
      </c>
      <c r="CJ671" s="1">
        <v>0</v>
      </c>
      <c r="CK671" s="1">
        <v>0</v>
      </c>
      <c r="CL671" s="1">
        <v>0</v>
      </c>
      <c r="CM671" s="1">
        <v>37146</v>
      </c>
      <c r="CN671" s="1">
        <v>0</v>
      </c>
      <c r="CO671" s="1">
        <v>0</v>
      </c>
      <c r="CP671" s="1">
        <v>19</v>
      </c>
      <c r="CQ671" s="1">
        <v>0</v>
      </c>
      <c r="CR671" s="1">
        <v>37</v>
      </c>
      <c r="CS671" s="1">
        <v>0</v>
      </c>
      <c r="CT671" s="1">
        <v>0</v>
      </c>
      <c r="CU671" s="1">
        <v>0</v>
      </c>
      <c r="CV671" s="1">
        <v>0</v>
      </c>
      <c r="CW671" s="1">
        <v>0</v>
      </c>
      <c r="CX671" s="1">
        <v>0</v>
      </c>
      <c r="CY671">
        <f t="shared" si="20"/>
        <v>491096</v>
      </c>
      <c r="CZ671" t="s">
        <v>1266</v>
      </c>
      <c r="DA671">
        <v>-1.2324410436715101</v>
      </c>
      <c r="DB671">
        <v>-1.19505017117957</v>
      </c>
      <c r="DC671">
        <v>-1.2656596103575599</v>
      </c>
      <c r="DD671">
        <v>0.16190593296875</v>
      </c>
      <c r="DE671">
        <v>7.9732709609418402</v>
      </c>
      <c r="DF671">
        <v>1.53715261877275E-2</v>
      </c>
      <c r="DH671">
        <v>0.49000000008141298</v>
      </c>
      <c r="DI671">
        <v>0.50936679233951498</v>
      </c>
      <c r="DJ671">
        <v>0.64359428782954098</v>
      </c>
      <c r="DK671">
        <v>0.60177475033232797</v>
      </c>
      <c r="DL671">
        <v>0.75862334536676701</v>
      </c>
    </row>
    <row r="672" spans="2:116" x14ac:dyDescent="0.2">
      <c r="B672" t="s">
        <v>676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0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150</v>
      </c>
      <c r="AF672" s="1">
        <v>0</v>
      </c>
      <c r="AG672" s="1">
        <v>0</v>
      </c>
      <c r="AH672" s="1">
        <v>0</v>
      </c>
      <c r="AI672" s="1">
        <v>0</v>
      </c>
      <c r="AJ672" s="1">
        <v>0</v>
      </c>
      <c r="AK672" s="1">
        <v>0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998</v>
      </c>
      <c r="BE672" s="1">
        <v>514</v>
      </c>
      <c r="BF672" s="1">
        <v>0</v>
      </c>
      <c r="BG672" s="1">
        <v>0</v>
      </c>
      <c r="BH672" s="1">
        <v>2912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0</v>
      </c>
      <c r="BO672" s="1">
        <v>0</v>
      </c>
      <c r="BP672" s="1">
        <v>0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D672" s="1">
        <v>0</v>
      </c>
      <c r="CE672" s="1">
        <v>0</v>
      </c>
      <c r="CF672" s="1">
        <v>0</v>
      </c>
      <c r="CG672" s="1">
        <v>0</v>
      </c>
      <c r="CH672" s="1">
        <v>0</v>
      </c>
      <c r="CI672" s="1">
        <v>0</v>
      </c>
      <c r="CJ672" s="1">
        <v>0</v>
      </c>
      <c r="CK672" s="1">
        <v>0</v>
      </c>
      <c r="CL672" s="1">
        <v>0</v>
      </c>
      <c r="CM672" s="1">
        <v>0</v>
      </c>
      <c r="CN672" s="1">
        <v>0</v>
      </c>
      <c r="CO672" s="1">
        <v>0</v>
      </c>
      <c r="CP672" s="1">
        <v>0</v>
      </c>
      <c r="CQ672" s="1">
        <v>0</v>
      </c>
      <c r="CR672" s="1">
        <v>0</v>
      </c>
      <c r="CS672" s="1">
        <v>0</v>
      </c>
      <c r="CT672" s="1">
        <v>0</v>
      </c>
      <c r="CU672" s="1">
        <v>0</v>
      </c>
      <c r="CV672" s="1">
        <v>0</v>
      </c>
      <c r="CW672" s="1">
        <v>0</v>
      </c>
      <c r="CX672" s="1">
        <v>0</v>
      </c>
      <c r="CY672">
        <f t="shared" si="20"/>
        <v>4574</v>
      </c>
      <c r="CZ672" t="s">
        <v>676</v>
      </c>
      <c r="DA672">
        <v>-1.80561872752911</v>
      </c>
      <c r="DB672">
        <v>-1.8727815173728399</v>
      </c>
      <c r="DC672">
        <v>-1.7327946232993801</v>
      </c>
      <c r="DD672">
        <v>9.1078291924182195E-2</v>
      </c>
      <c r="DE672">
        <v>5.1581226480320703</v>
      </c>
      <c r="DF672">
        <v>1.54549069047325E-2</v>
      </c>
      <c r="DH672">
        <v>0.48859731343236701</v>
      </c>
      <c r="DI672">
        <v>0.486385301767362</v>
      </c>
      <c r="DJ672">
        <v>0.61419554019184197</v>
      </c>
      <c r="DK672">
        <v>0.52714342403475301</v>
      </c>
      <c r="DL672">
        <v>0.69415129783378304</v>
      </c>
    </row>
    <row r="673" spans="2:116" x14ac:dyDescent="0.2">
      <c r="B673" t="s">
        <v>833</v>
      </c>
      <c r="C673" s="1">
        <v>0</v>
      </c>
      <c r="D673" s="1">
        <v>0</v>
      </c>
      <c r="E673" s="1">
        <v>0</v>
      </c>
      <c r="F673" s="1">
        <v>0</v>
      </c>
      <c r="G673" s="1">
        <v>0</v>
      </c>
      <c r="H673" s="1">
        <v>130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0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s="1">
        <v>0</v>
      </c>
      <c r="AK673" s="1">
        <v>0</v>
      </c>
      <c r="AL673" s="1">
        <v>0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624</v>
      </c>
      <c r="BD673" s="1">
        <v>0</v>
      </c>
      <c r="BE673" s="1">
        <v>0</v>
      </c>
      <c r="BF673" s="1">
        <v>271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0</v>
      </c>
      <c r="BO673" s="1">
        <v>0</v>
      </c>
      <c r="BP673" s="1">
        <v>0</v>
      </c>
      <c r="BQ673" s="1">
        <v>0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0</v>
      </c>
      <c r="CD673" s="1">
        <v>0</v>
      </c>
      <c r="CE673" s="1">
        <v>0</v>
      </c>
      <c r="CF673" s="1">
        <v>0</v>
      </c>
      <c r="CG673" s="1">
        <v>0</v>
      </c>
      <c r="CH673" s="1">
        <v>0</v>
      </c>
      <c r="CI673" s="1">
        <v>0</v>
      </c>
      <c r="CJ673" s="1">
        <v>0</v>
      </c>
      <c r="CK673" s="1">
        <v>0</v>
      </c>
      <c r="CL673" s="1">
        <v>0</v>
      </c>
      <c r="CM673" s="1">
        <v>0</v>
      </c>
      <c r="CN673" s="1">
        <v>0</v>
      </c>
      <c r="CO673" s="1">
        <v>0</v>
      </c>
      <c r="CP673" s="1">
        <v>0</v>
      </c>
      <c r="CQ673" s="1">
        <v>0</v>
      </c>
      <c r="CR673" s="1">
        <v>0</v>
      </c>
      <c r="CS673" s="1">
        <v>0</v>
      </c>
      <c r="CT673" s="1">
        <v>0</v>
      </c>
      <c r="CU673" s="1">
        <v>0</v>
      </c>
      <c r="CV673" s="1">
        <v>0</v>
      </c>
      <c r="CW673" s="1">
        <v>0</v>
      </c>
      <c r="CX673" s="1">
        <v>0</v>
      </c>
      <c r="CY673">
        <f t="shared" si="20"/>
        <v>1025</v>
      </c>
      <c r="CZ673" t="s">
        <v>833</v>
      </c>
      <c r="DA673">
        <v>-1.86060561986673</v>
      </c>
      <c r="DB673">
        <v>-1.8889187355303401</v>
      </c>
      <c r="DC673">
        <v>-1.8384725352680999</v>
      </c>
      <c r="DD673">
        <v>9.8021625646588006E-2</v>
      </c>
      <c r="DE673">
        <v>4.8961759017993298</v>
      </c>
      <c r="DF673">
        <v>1.62968368094423E-2</v>
      </c>
      <c r="DH673">
        <v>0.49250000006104899</v>
      </c>
      <c r="DI673">
        <v>0.478412715906464</v>
      </c>
      <c r="DJ673">
        <v>0.611343630580507</v>
      </c>
      <c r="DK673">
        <v>0.49122792606646598</v>
      </c>
      <c r="DL673">
        <v>0.66171451908960299</v>
      </c>
    </row>
    <row r="674" spans="2:116" x14ac:dyDescent="0.2">
      <c r="B674" t="s">
        <v>630</v>
      </c>
      <c r="C674" s="1">
        <v>40</v>
      </c>
      <c r="D674" s="1">
        <v>0</v>
      </c>
      <c r="E674" s="1">
        <v>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40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0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180</v>
      </c>
      <c r="AF674" s="1">
        <v>0</v>
      </c>
      <c r="AG674" s="1">
        <v>0</v>
      </c>
      <c r="AH674" s="1">
        <v>0</v>
      </c>
      <c r="AI674" s="1">
        <v>0</v>
      </c>
      <c r="AJ674" s="1">
        <v>0</v>
      </c>
      <c r="AK674" s="1">
        <v>0</v>
      </c>
      <c r="AL674" s="1">
        <v>0</v>
      </c>
      <c r="AM674" s="1">
        <v>0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78</v>
      </c>
      <c r="BB674" s="1">
        <v>0</v>
      </c>
      <c r="BC674" s="1">
        <v>0</v>
      </c>
      <c r="BD674" s="1">
        <v>1840</v>
      </c>
      <c r="BE674" s="1">
        <v>505</v>
      </c>
      <c r="BF674" s="1">
        <v>0</v>
      </c>
      <c r="BG674" s="1">
        <v>0</v>
      </c>
      <c r="BH674" s="1">
        <v>947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0</v>
      </c>
      <c r="BO674" s="1">
        <v>0</v>
      </c>
      <c r="BP674" s="1">
        <v>0</v>
      </c>
      <c r="BQ674" s="1">
        <v>0</v>
      </c>
      <c r="BR674" s="1">
        <v>0</v>
      </c>
      <c r="BS674" s="1">
        <v>0</v>
      </c>
      <c r="BT674" s="1">
        <v>0</v>
      </c>
      <c r="BU674" s="1">
        <v>0</v>
      </c>
      <c r="BV674" s="1">
        <v>0</v>
      </c>
      <c r="BW674" s="1">
        <v>0</v>
      </c>
      <c r="BX674" s="1">
        <v>0</v>
      </c>
      <c r="BY674" s="1">
        <v>3413</v>
      </c>
      <c r="BZ674" s="1">
        <v>0</v>
      </c>
      <c r="CA674" s="1">
        <v>0</v>
      </c>
      <c r="CB674" s="1">
        <v>0</v>
      </c>
      <c r="CC674" s="1">
        <v>0</v>
      </c>
      <c r="CD674" s="1">
        <v>0</v>
      </c>
      <c r="CE674" s="1">
        <v>0</v>
      </c>
      <c r="CF674" s="1">
        <v>0</v>
      </c>
      <c r="CG674" s="1">
        <v>0</v>
      </c>
      <c r="CH674" s="1">
        <v>0</v>
      </c>
      <c r="CI674" s="1">
        <v>0</v>
      </c>
      <c r="CJ674" s="1">
        <v>0</v>
      </c>
      <c r="CK674" s="1">
        <v>0</v>
      </c>
      <c r="CL674" s="1">
        <v>0</v>
      </c>
      <c r="CM674" s="1">
        <v>0</v>
      </c>
      <c r="CN674" s="1">
        <v>0</v>
      </c>
      <c r="CO674" s="1">
        <v>0</v>
      </c>
      <c r="CP674" s="1">
        <v>0</v>
      </c>
      <c r="CQ674" s="1">
        <v>0</v>
      </c>
      <c r="CR674" s="1">
        <v>0</v>
      </c>
      <c r="CS674" s="1">
        <v>0</v>
      </c>
      <c r="CT674" s="1">
        <v>0</v>
      </c>
      <c r="CU674" s="1">
        <v>0</v>
      </c>
      <c r="CV674" s="1">
        <v>0</v>
      </c>
      <c r="CW674" s="1">
        <v>0</v>
      </c>
      <c r="CX674" s="1">
        <v>0</v>
      </c>
      <c r="CY674">
        <f t="shared" si="20"/>
        <v>7043</v>
      </c>
      <c r="CZ674" t="s">
        <v>630</v>
      </c>
      <c r="DA674">
        <v>-1.6586408915983999</v>
      </c>
      <c r="DB674">
        <v>-1.6600004079634401</v>
      </c>
      <c r="DC674">
        <v>-1.6586408915983999</v>
      </c>
      <c r="DD674">
        <v>0.11092231691972999</v>
      </c>
      <c r="DE674">
        <v>5.7401642649759896</v>
      </c>
      <c r="DF674">
        <v>1.6316476139848501E-2</v>
      </c>
      <c r="DH674">
        <v>0.48890971580407999</v>
      </c>
      <c r="DI674">
        <v>0.519456429314052</v>
      </c>
      <c r="DJ674">
        <v>0.64592211807992495</v>
      </c>
      <c r="DK674">
        <v>0.55669914809378696</v>
      </c>
      <c r="DL674">
        <v>0.71961482987929803</v>
      </c>
    </row>
    <row r="675" spans="2:116" x14ac:dyDescent="0.2">
      <c r="B675" t="s">
        <v>95</v>
      </c>
      <c r="C675" s="1">
        <v>0</v>
      </c>
      <c r="D675" s="1">
        <v>901</v>
      </c>
      <c r="E675" s="1">
        <v>0</v>
      </c>
      <c r="F675" s="1">
        <v>0</v>
      </c>
      <c r="G675" s="1">
        <v>0</v>
      </c>
      <c r="H675" s="1">
        <v>848689</v>
      </c>
      <c r="I675" s="1">
        <v>0</v>
      </c>
      <c r="J675" s="1">
        <v>0</v>
      </c>
      <c r="K675" s="1">
        <v>1483</v>
      </c>
      <c r="L675" s="1">
        <v>330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0</v>
      </c>
      <c r="U675" s="1">
        <v>0</v>
      </c>
      <c r="V675" s="1">
        <v>0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s="1">
        <v>0</v>
      </c>
      <c r="AK675" s="1">
        <v>0</v>
      </c>
      <c r="AL675" s="1">
        <v>6732</v>
      </c>
      <c r="AM675" s="1">
        <v>0</v>
      </c>
      <c r="AN675" s="1">
        <v>0</v>
      </c>
      <c r="AO675" s="1">
        <v>0</v>
      </c>
      <c r="AP675" s="1">
        <v>0</v>
      </c>
      <c r="AQ675" s="1">
        <v>334</v>
      </c>
      <c r="AR675" s="1">
        <v>0</v>
      </c>
      <c r="AS675" s="1">
        <v>0</v>
      </c>
      <c r="AT675" s="1">
        <v>0</v>
      </c>
      <c r="AU675" s="1">
        <v>51102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22891</v>
      </c>
      <c r="BI675" s="1">
        <v>0</v>
      </c>
      <c r="BJ675" s="1">
        <v>0</v>
      </c>
      <c r="BK675" s="1">
        <v>261</v>
      </c>
      <c r="BL675" s="1">
        <v>0</v>
      </c>
      <c r="BM675" s="1">
        <v>122883</v>
      </c>
      <c r="BN675" s="1">
        <v>764</v>
      </c>
      <c r="BO675" s="1">
        <v>0</v>
      </c>
      <c r="BP675" s="1">
        <v>0</v>
      </c>
      <c r="BQ675" s="1">
        <v>0</v>
      </c>
      <c r="BR675" s="1">
        <v>0</v>
      </c>
      <c r="BS675" s="1">
        <v>0</v>
      </c>
      <c r="BT675" s="1">
        <v>218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D675" s="1">
        <v>0</v>
      </c>
      <c r="CE675" s="1">
        <v>3876</v>
      </c>
      <c r="CF675" s="1">
        <v>66963</v>
      </c>
      <c r="CG675" s="1">
        <v>9237</v>
      </c>
      <c r="CH675" s="1">
        <v>0</v>
      </c>
      <c r="CI675" s="1">
        <v>79246</v>
      </c>
      <c r="CJ675" s="1">
        <v>0</v>
      </c>
      <c r="CK675" s="1">
        <v>0</v>
      </c>
      <c r="CL675" s="1">
        <v>0</v>
      </c>
      <c r="CM675" s="1">
        <v>0</v>
      </c>
      <c r="CN675" s="1">
        <v>0</v>
      </c>
      <c r="CO675" s="1">
        <v>0</v>
      </c>
      <c r="CP675" s="1">
        <v>0</v>
      </c>
      <c r="CQ675" s="1">
        <v>0</v>
      </c>
      <c r="CR675" s="1">
        <v>0</v>
      </c>
      <c r="CS675" s="1">
        <v>0</v>
      </c>
      <c r="CT675" s="1">
        <v>0</v>
      </c>
      <c r="CU675" s="1">
        <v>0</v>
      </c>
      <c r="CV675" s="1">
        <v>0</v>
      </c>
      <c r="CW675" s="1">
        <v>0</v>
      </c>
      <c r="CX675" s="1">
        <v>0</v>
      </c>
      <c r="CY675">
        <f t="shared" si="20"/>
        <v>1215910</v>
      </c>
      <c r="CZ675" t="s">
        <v>95</v>
      </c>
      <c r="DA675">
        <v>-1.2291778995285401</v>
      </c>
      <c r="DB675">
        <v>-1.2481225754720899</v>
      </c>
      <c r="DC675">
        <v>-1.20947322175413</v>
      </c>
      <c r="DD675">
        <v>0.167895530276613</v>
      </c>
      <c r="DE675">
        <v>8.6352425054947997</v>
      </c>
      <c r="DF675">
        <v>1.6375911900996101E-2</v>
      </c>
      <c r="DH675">
        <v>0.48718750010433698</v>
      </c>
      <c r="DI675">
        <v>0.59981611730138995</v>
      </c>
      <c r="DJ675">
        <v>0.72482507949061303</v>
      </c>
      <c r="DK675">
        <v>0.57819694367389696</v>
      </c>
      <c r="DL675">
        <v>0.74137171184726702</v>
      </c>
    </row>
    <row r="676" spans="2:116" x14ac:dyDescent="0.2">
      <c r="B676" t="s">
        <v>875</v>
      </c>
      <c r="C676" s="1">
        <v>0</v>
      </c>
      <c r="D676" s="1">
        <v>0</v>
      </c>
      <c r="E676" s="1">
        <v>0</v>
      </c>
      <c r="F676" s="1">
        <v>0</v>
      </c>
      <c r="G676" s="1">
        <v>0</v>
      </c>
      <c r="H676" s="1">
        <v>0</v>
      </c>
      <c r="I676" s="1">
        <v>0</v>
      </c>
      <c r="J676" s="1">
        <v>0</v>
      </c>
      <c r="K676" s="1">
        <v>0</v>
      </c>
      <c r="L676" s="1">
        <v>0</v>
      </c>
      <c r="M676" s="1">
        <v>0</v>
      </c>
      <c r="N676" s="1">
        <v>0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0</v>
      </c>
      <c r="U676" s="1">
        <v>0</v>
      </c>
      <c r="V676" s="1">
        <v>0</v>
      </c>
      <c r="W676" s="1">
        <v>0</v>
      </c>
      <c r="X676" s="1">
        <v>0</v>
      </c>
      <c r="Y676" s="1">
        <v>0</v>
      </c>
      <c r="Z676" s="1">
        <v>152</v>
      </c>
      <c r="AA676" s="1">
        <v>0</v>
      </c>
      <c r="AB676" s="1">
        <v>0</v>
      </c>
      <c r="AC676" s="1">
        <v>0</v>
      </c>
      <c r="AD676" s="1">
        <v>0</v>
      </c>
      <c r="AE676" s="1">
        <v>50</v>
      </c>
      <c r="AF676" s="1">
        <v>0</v>
      </c>
      <c r="AG676" s="1">
        <v>0</v>
      </c>
      <c r="AH676" s="1">
        <v>0</v>
      </c>
      <c r="AI676" s="1">
        <v>0</v>
      </c>
      <c r="AJ676" s="1">
        <v>0</v>
      </c>
      <c r="AK676" s="1">
        <v>0</v>
      </c>
      <c r="AL676" s="1">
        <v>0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154</v>
      </c>
      <c r="BK676" s="1">
        <v>0</v>
      </c>
      <c r="BL676" s="1">
        <v>103</v>
      </c>
      <c r="BM676" s="1">
        <v>0</v>
      </c>
      <c r="BN676" s="1">
        <v>0</v>
      </c>
      <c r="BO676" s="1">
        <v>0</v>
      </c>
      <c r="BP676" s="1">
        <v>0</v>
      </c>
      <c r="BQ676" s="1">
        <v>0</v>
      </c>
      <c r="BR676" s="1">
        <v>0</v>
      </c>
      <c r="BS676" s="1">
        <v>0</v>
      </c>
      <c r="BT676" s="1">
        <v>0</v>
      </c>
      <c r="BU676" s="1">
        <v>0</v>
      </c>
      <c r="BV676" s="1">
        <v>0</v>
      </c>
      <c r="BW676" s="1">
        <v>0</v>
      </c>
      <c r="BX676" s="1">
        <v>0</v>
      </c>
      <c r="BY676" s="1">
        <v>0</v>
      </c>
      <c r="BZ676" s="1">
        <v>0</v>
      </c>
      <c r="CA676" s="1">
        <v>0</v>
      </c>
      <c r="CB676" s="1">
        <v>0</v>
      </c>
      <c r="CC676" s="1">
        <v>0</v>
      </c>
      <c r="CD676" s="1">
        <v>0</v>
      </c>
      <c r="CE676" s="1">
        <v>0</v>
      </c>
      <c r="CF676" s="1">
        <v>0</v>
      </c>
      <c r="CG676" s="1">
        <v>0</v>
      </c>
      <c r="CH676" s="1">
        <v>0</v>
      </c>
      <c r="CI676" s="1">
        <v>128</v>
      </c>
      <c r="CJ676" s="1">
        <v>0</v>
      </c>
      <c r="CK676" s="1">
        <v>0</v>
      </c>
      <c r="CL676" s="1">
        <v>0</v>
      </c>
      <c r="CM676" s="1">
        <v>0</v>
      </c>
      <c r="CN676" s="1">
        <v>0</v>
      </c>
      <c r="CO676" s="1">
        <v>0</v>
      </c>
      <c r="CP676" s="1">
        <v>0</v>
      </c>
      <c r="CQ676" s="1">
        <v>0</v>
      </c>
      <c r="CR676" s="1">
        <v>0</v>
      </c>
      <c r="CS676" s="1">
        <v>0</v>
      </c>
      <c r="CT676" s="1">
        <v>0</v>
      </c>
      <c r="CU676" s="1">
        <v>0</v>
      </c>
      <c r="CV676" s="1">
        <v>0</v>
      </c>
      <c r="CW676" s="1">
        <v>0</v>
      </c>
      <c r="CX676" s="1">
        <v>0</v>
      </c>
      <c r="CY676">
        <f t="shared" si="20"/>
        <v>587</v>
      </c>
      <c r="CZ676" t="s">
        <v>875</v>
      </c>
      <c r="DA676">
        <v>-1.77129049483848</v>
      </c>
      <c r="DB676">
        <v>-1.7928951303734899</v>
      </c>
      <c r="DC676">
        <v>-1.74986472448337</v>
      </c>
      <c r="DD676">
        <v>9.4190943613934805E-2</v>
      </c>
      <c r="DE676">
        <v>5.3408547087840796</v>
      </c>
      <c r="DF676">
        <v>1.6483167907769401E-2</v>
      </c>
      <c r="DH676">
        <v>0.49125000007122899</v>
      </c>
      <c r="DI676">
        <v>0.57256587456935404</v>
      </c>
      <c r="DJ676">
        <v>0.68994473372499099</v>
      </c>
      <c r="DK676">
        <v>0.56490915873423297</v>
      </c>
      <c r="DL676">
        <v>0.718745994068265</v>
      </c>
    </row>
    <row r="677" spans="2:116" x14ac:dyDescent="0.2">
      <c r="B677" t="s">
        <v>544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3991</v>
      </c>
      <c r="J677" s="1">
        <v>0</v>
      </c>
      <c r="K677" s="1">
        <v>0</v>
      </c>
      <c r="L677" s="1">
        <v>0</v>
      </c>
      <c r="M677" s="1">
        <v>0</v>
      </c>
      <c r="N677" s="1">
        <v>226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0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2274</v>
      </c>
      <c r="AI677" s="1">
        <v>0</v>
      </c>
      <c r="AJ677" s="1">
        <v>0</v>
      </c>
      <c r="AK677" s="1">
        <v>219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865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514</v>
      </c>
      <c r="BM677" s="1">
        <v>0</v>
      </c>
      <c r="BN677" s="1">
        <v>0</v>
      </c>
      <c r="BO677" s="1">
        <v>0</v>
      </c>
      <c r="BP677" s="1">
        <v>0</v>
      </c>
      <c r="BQ677" s="1">
        <v>0</v>
      </c>
      <c r="BR677" s="1">
        <v>0</v>
      </c>
      <c r="BS677" s="1">
        <v>385</v>
      </c>
      <c r="BT677" s="1">
        <v>0</v>
      </c>
      <c r="BU677" s="1">
        <v>150</v>
      </c>
      <c r="BV677" s="1">
        <v>0</v>
      </c>
      <c r="BW677" s="1">
        <v>808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D677" s="1">
        <v>0</v>
      </c>
      <c r="CE677" s="1">
        <v>0</v>
      </c>
      <c r="CF677" s="1">
        <v>0</v>
      </c>
      <c r="CG677" s="1">
        <v>0</v>
      </c>
      <c r="CH677" s="1">
        <v>0</v>
      </c>
      <c r="CI677" s="1">
        <v>0</v>
      </c>
      <c r="CJ677" s="1">
        <v>0</v>
      </c>
      <c r="CK677" s="1">
        <v>0</v>
      </c>
      <c r="CL677" s="1">
        <v>0</v>
      </c>
      <c r="CM677" s="1">
        <v>0</v>
      </c>
      <c r="CN677" s="1">
        <v>0</v>
      </c>
      <c r="CO677" s="1">
        <v>0</v>
      </c>
      <c r="CP677" s="1">
        <v>0</v>
      </c>
      <c r="CQ677" s="1">
        <v>0</v>
      </c>
      <c r="CR677" s="1">
        <v>0</v>
      </c>
      <c r="CS677" s="1">
        <v>0</v>
      </c>
      <c r="CT677" s="1">
        <v>4196</v>
      </c>
      <c r="CU677" s="1">
        <v>0</v>
      </c>
      <c r="CV677" s="1">
        <v>0</v>
      </c>
      <c r="CW677" s="1">
        <v>0</v>
      </c>
      <c r="CX677" s="1">
        <v>0</v>
      </c>
      <c r="CY677">
        <f t="shared" si="20"/>
        <v>13628</v>
      </c>
      <c r="CZ677" t="s">
        <v>544</v>
      </c>
      <c r="DA677">
        <v>-1.52867770763922</v>
      </c>
      <c r="DB677">
        <v>-1.6072611013075999</v>
      </c>
      <c r="DC677">
        <v>-1.4472006526041501</v>
      </c>
      <c r="DD677">
        <v>0.111193311679843</v>
      </c>
      <c r="DE677">
        <v>6.3586182738733497</v>
      </c>
      <c r="DF677">
        <v>1.6516321127347501E-2</v>
      </c>
      <c r="DH677">
        <v>0.48984692291922199</v>
      </c>
      <c r="DI677">
        <v>0.63364019154639495</v>
      </c>
      <c r="DJ677">
        <v>0.74985799426601596</v>
      </c>
      <c r="DK677">
        <v>0.55296225272598998</v>
      </c>
      <c r="DL677">
        <v>0.713494380435438</v>
      </c>
    </row>
    <row r="678" spans="2:116" x14ac:dyDescent="0.2">
      <c r="B678" t="s">
        <v>207</v>
      </c>
      <c r="C678" s="1">
        <v>0</v>
      </c>
      <c r="D678" s="1">
        <v>0</v>
      </c>
      <c r="E678" s="1">
        <v>0</v>
      </c>
      <c r="F678" s="1">
        <v>0</v>
      </c>
      <c r="G678" s="1">
        <v>0</v>
      </c>
      <c r="H678" s="1">
        <v>0</v>
      </c>
      <c r="I678" s="1">
        <v>0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3618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10376</v>
      </c>
      <c r="Y678" s="1">
        <v>323</v>
      </c>
      <c r="Z678" s="1">
        <v>0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0</v>
      </c>
      <c r="AG678" s="1">
        <v>0</v>
      </c>
      <c r="AH678" s="1">
        <v>0</v>
      </c>
      <c r="AI678" s="1">
        <v>0</v>
      </c>
      <c r="AJ678" s="1">
        <v>0</v>
      </c>
      <c r="AK678" s="1">
        <v>0</v>
      </c>
      <c r="AL678" s="1">
        <v>0</v>
      </c>
      <c r="AM678" s="1">
        <v>224032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142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0</v>
      </c>
      <c r="BO678" s="1">
        <v>0</v>
      </c>
      <c r="BP678" s="1">
        <v>0</v>
      </c>
      <c r="BQ678" s="1">
        <v>40</v>
      </c>
      <c r="BR678" s="1">
        <v>0</v>
      </c>
      <c r="BS678" s="1">
        <v>0</v>
      </c>
      <c r="BT678" s="1">
        <v>0</v>
      </c>
      <c r="BU678" s="1">
        <v>102</v>
      </c>
      <c r="BV678" s="1">
        <v>0</v>
      </c>
      <c r="BW678" s="1">
        <v>0</v>
      </c>
      <c r="BX678" s="1">
        <v>638</v>
      </c>
      <c r="BY678" s="1">
        <v>0</v>
      </c>
      <c r="BZ678" s="1">
        <v>0</v>
      </c>
      <c r="CA678" s="1">
        <v>0</v>
      </c>
      <c r="CB678" s="1">
        <v>30805</v>
      </c>
      <c r="CC678" s="1">
        <v>0</v>
      </c>
      <c r="CD678" s="1">
        <v>0</v>
      </c>
      <c r="CE678" s="1">
        <v>0</v>
      </c>
      <c r="CF678" s="1">
        <v>0</v>
      </c>
      <c r="CG678" s="1">
        <v>0</v>
      </c>
      <c r="CH678" s="1">
        <v>0</v>
      </c>
      <c r="CI678" s="1">
        <v>0</v>
      </c>
      <c r="CJ678" s="1">
        <v>0</v>
      </c>
      <c r="CK678" s="1">
        <v>0</v>
      </c>
      <c r="CL678" s="1">
        <v>183</v>
      </c>
      <c r="CM678" s="1">
        <v>0</v>
      </c>
      <c r="CN678" s="1">
        <v>0</v>
      </c>
      <c r="CO678" s="1">
        <v>0</v>
      </c>
      <c r="CP678" s="1">
        <v>949</v>
      </c>
      <c r="CQ678" s="1">
        <v>0</v>
      </c>
      <c r="CR678" s="1">
        <v>0</v>
      </c>
      <c r="CS678" s="1">
        <v>0</v>
      </c>
      <c r="CT678" s="1">
        <v>161</v>
      </c>
      <c r="CU678" s="1">
        <v>0</v>
      </c>
      <c r="CV678" s="1">
        <v>0</v>
      </c>
      <c r="CW678" s="1">
        <v>0</v>
      </c>
      <c r="CX678" s="1">
        <v>0</v>
      </c>
      <c r="CY678">
        <f t="shared" si="20"/>
        <v>271369</v>
      </c>
      <c r="CZ678" t="s">
        <v>207</v>
      </c>
      <c r="DA678">
        <v>-1.37279540198715</v>
      </c>
      <c r="DB678">
        <v>-1.39295800884137</v>
      </c>
      <c r="DC678">
        <v>-1.3611461215012199</v>
      </c>
      <c r="DD678">
        <v>0.124230579091776</v>
      </c>
      <c r="DE678">
        <v>6.4618494259340604</v>
      </c>
      <c r="DF678">
        <v>1.6596591864430799E-2</v>
      </c>
      <c r="DH678">
        <v>0.49093750007377501</v>
      </c>
      <c r="DI678">
        <v>0.64668107040915102</v>
      </c>
      <c r="DJ678">
        <v>0.76270629361682196</v>
      </c>
      <c r="DK678">
        <v>0.559400734599246</v>
      </c>
      <c r="DL678">
        <v>0.72422970229987205</v>
      </c>
    </row>
    <row r="679" spans="2:116" x14ac:dyDescent="0.2">
      <c r="B679" t="s">
        <v>1072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71</v>
      </c>
      <c r="P679" s="1">
        <v>8445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115</v>
      </c>
      <c r="Z679" s="1">
        <v>0</v>
      </c>
      <c r="AA679" s="1">
        <v>0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s="1">
        <v>0</v>
      </c>
      <c r="AK679" s="1">
        <v>0</v>
      </c>
      <c r="AL679" s="1">
        <v>12126</v>
      </c>
      <c r="AM679" s="1">
        <v>86</v>
      </c>
      <c r="AN679" s="1">
        <v>0</v>
      </c>
      <c r="AO679" s="1">
        <v>24823</v>
      </c>
      <c r="AP679" s="1">
        <v>0</v>
      </c>
      <c r="AQ679" s="1">
        <v>0</v>
      </c>
      <c r="AR679" s="1">
        <v>85</v>
      </c>
      <c r="AS679" s="1">
        <v>0</v>
      </c>
      <c r="AT679" s="1">
        <v>0</v>
      </c>
      <c r="AU679" s="1">
        <v>0</v>
      </c>
      <c r="AV679" s="1">
        <v>7655</v>
      </c>
      <c r="AW679" s="1">
        <v>801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0</v>
      </c>
      <c r="BO679" s="1">
        <v>4418</v>
      </c>
      <c r="BP679" s="1">
        <v>8250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250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0</v>
      </c>
      <c r="CD679" s="1">
        <v>0</v>
      </c>
      <c r="CE679" s="1">
        <v>0</v>
      </c>
      <c r="CF679" s="1">
        <v>0</v>
      </c>
      <c r="CG679" s="1">
        <v>0</v>
      </c>
      <c r="CH679" s="1">
        <v>1527</v>
      </c>
      <c r="CI679" s="1">
        <v>0</v>
      </c>
      <c r="CJ679" s="1">
        <v>0</v>
      </c>
      <c r="CK679" s="1">
        <v>5917</v>
      </c>
      <c r="CL679" s="1">
        <v>0</v>
      </c>
      <c r="CM679" s="1">
        <v>0</v>
      </c>
      <c r="CN679" s="1">
        <v>0</v>
      </c>
      <c r="CO679" s="1">
        <v>3163</v>
      </c>
      <c r="CP679" s="1">
        <v>101</v>
      </c>
      <c r="CQ679" s="1">
        <v>0</v>
      </c>
      <c r="CR679" s="1">
        <v>0</v>
      </c>
      <c r="CS679" s="1">
        <v>6660</v>
      </c>
      <c r="CT679" s="1">
        <v>2468</v>
      </c>
      <c r="CU679" s="1">
        <v>0</v>
      </c>
      <c r="CV679" s="1">
        <v>0</v>
      </c>
      <c r="CW679" s="1">
        <v>218</v>
      </c>
      <c r="CX679" s="1">
        <v>0</v>
      </c>
      <c r="CY679">
        <f t="shared" si="20"/>
        <v>87179</v>
      </c>
      <c r="CZ679" t="s">
        <v>1072</v>
      </c>
      <c r="DA679">
        <v>-1.0293898096721299</v>
      </c>
      <c r="DB679">
        <v>-1.0181592360340099</v>
      </c>
      <c r="DC679">
        <v>-1.0388534636469999</v>
      </c>
      <c r="DD679">
        <v>0.205181979878205</v>
      </c>
      <c r="DE679">
        <v>8.5167363851261602</v>
      </c>
      <c r="DF679">
        <v>1.7230243171309698E-2</v>
      </c>
      <c r="DH679">
        <v>0.48718750010433698</v>
      </c>
      <c r="DI679">
        <v>0.66391844413096801</v>
      </c>
      <c r="DJ679">
        <v>0.77779242473616095</v>
      </c>
      <c r="DK679">
        <v>0.61940744801734104</v>
      </c>
      <c r="DL679">
        <v>0.77412376707725905</v>
      </c>
    </row>
    <row r="680" spans="2:116" x14ac:dyDescent="0.2">
      <c r="B680" t="s">
        <v>756</v>
      </c>
      <c r="C680" s="1">
        <v>0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0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s="1">
        <v>0</v>
      </c>
      <c r="AK680" s="1">
        <v>0</v>
      </c>
      <c r="AL680" s="1">
        <v>0</v>
      </c>
      <c r="AM680" s="1">
        <v>0</v>
      </c>
      <c r="AN680" s="1">
        <v>741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O680" s="1">
        <v>0</v>
      </c>
      <c r="BP680" s="1">
        <v>0</v>
      </c>
      <c r="BQ680" s="1">
        <v>0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87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1">
        <v>0</v>
      </c>
      <c r="CI680" s="1">
        <v>0</v>
      </c>
      <c r="CJ680" s="1">
        <v>415</v>
      </c>
      <c r="CK680" s="1">
        <v>0</v>
      </c>
      <c r="CL680" s="1">
        <v>0</v>
      </c>
      <c r="CM680" s="1">
        <v>0</v>
      </c>
      <c r="CN680" s="1">
        <v>0</v>
      </c>
      <c r="CO680" s="1">
        <v>0</v>
      </c>
      <c r="CP680" s="1">
        <v>0</v>
      </c>
      <c r="CQ680" s="1">
        <v>0</v>
      </c>
      <c r="CR680" s="1">
        <v>909</v>
      </c>
      <c r="CS680" s="1">
        <v>0</v>
      </c>
      <c r="CT680" s="1">
        <v>0</v>
      </c>
      <c r="CU680" s="1">
        <v>0</v>
      </c>
      <c r="CV680" s="1">
        <v>0</v>
      </c>
      <c r="CW680" s="1">
        <v>0</v>
      </c>
      <c r="CX680" s="1">
        <v>0</v>
      </c>
      <c r="CY680">
        <f t="shared" si="20"/>
        <v>2152</v>
      </c>
      <c r="CZ680" t="s">
        <v>756</v>
      </c>
      <c r="DA680">
        <v>-1.7108309306323499</v>
      </c>
      <c r="DB680">
        <v>-1.7047491473932399</v>
      </c>
      <c r="DC680">
        <v>-1.7181474329486801</v>
      </c>
      <c r="DD680">
        <v>0.105254830269887</v>
      </c>
      <c r="DE680">
        <v>5.0972665050486698</v>
      </c>
      <c r="DF680">
        <v>1.73185157409932E-2</v>
      </c>
      <c r="DH680">
        <v>0.49000000008141298</v>
      </c>
      <c r="DI680">
        <v>0.53606856930281899</v>
      </c>
      <c r="DJ680">
        <v>0.66177638097436198</v>
      </c>
      <c r="DK680">
        <v>0.49058585394367898</v>
      </c>
      <c r="DL680">
        <v>0.667646840856437</v>
      </c>
    </row>
    <row r="681" spans="2:116" x14ac:dyDescent="0.2">
      <c r="B681" t="s">
        <v>685</v>
      </c>
      <c r="C681" s="1">
        <v>0</v>
      </c>
      <c r="D681" s="1">
        <v>0</v>
      </c>
      <c r="E681" s="1">
        <v>0</v>
      </c>
      <c r="F681" s="1">
        <v>0</v>
      </c>
      <c r="G681" s="1">
        <v>0</v>
      </c>
      <c r="H681" s="1">
        <v>0</v>
      </c>
      <c r="I681" s="1">
        <v>0</v>
      </c>
      <c r="J681" s="1">
        <v>0</v>
      </c>
      <c r="K681" s="1">
        <v>0</v>
      </c>
      <c r="L681" s="1">
        <v>0</v>
      </c>
      <c r="M681" s="1">
        <v>0</v>
      </c>
      <c r="N681" s="1">
        <v>0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1">
        <v>0</v>
      </c>
      <c r="V681" s="1">
        <v>0</v>
      </c>
      <c r="W681" s="1">
        <v>0</v>
      </c>
      <c r="X681" s="1">
        <v>0</v>
      </c>
      <c r="Y681" s="1">
        <v>0</v>
      </c>
      <c r="Z681" s="1">
        <v>0</v>
      </c>
      <c r="AA681" s="1">
        <v>2778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s="1">
        <v>0</v>
      </c>
      <c r="AK681" s="1">
        <v>0</v>
      </c>
      <c r="AL681" s="1">
        <v>0</v>
      </c>
      <c r="AM681" s="1">
        <v>0</v>
      </c>
      <c r="AN681" s="1">
        <v>0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25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151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0</v>
      </c>
      <c r="BO681" s="1">
        <v>0</v>
      </c>
      <c r="BP681" s="1">
        <v>0</v>
      </c>
      <c r="BQ681" s="1">
        <v>1342</v>
      </c>
      <c r="BR681" s="1">
        <v>0</v>
      </c>
      <c r="BS681" s="1">
        <v>0</v>
      </c>
      <c r="BT681" s="1">
        <v>0</v>
      </c>
      <c r="BU681" s="1">
        <v>0</v>
      </c>
      <c r="BV681" s="1">
        <v>0</v>
      </c>
      <c r="BW681" s="1">
        <v>0</v>
      </c>
      <c r="BX681" s="1">
        <v>0</v>
      </c>
      <c r="BY681" s="1">
        <v>0</v>
      </c>
      <c r="BZ681" s="1">
        <v>0</v>
      </c>
      <c r="CA681" s="1">
        <v>0</v>
      </c>
      <c r="CB681" s="1">
        <v>0</v>
      </c>
      <c r="CC681" s="1">
        <v>0</v>
      </c>
      <c r="CD681" s="1">
        <v>0</v>
      </c>
      <c r="CE681" s="1">
        <v>0</v>
      </c>
      <c r="CF681" s="1">
        <v>0</v>
      </c>
      <c r="CG681" s="1">
        <v>0</v>
      </c>
      <c r="CH681" s="1">
        <v>0</v>
      </c>
      <c r="CI681" s="1">
        <v>0</v>
      </c>
      <c r="CJ681" s="1">
        <v>0</v>
      </c>
      <c r="CK681" s="1">
        <v>0</v>
      </c>
      <c r="CL681" s="1">
        <v>0</v>
      </c>
      <c r="CM681" s="1">
        <v>0</v>
      </c>
      <c r="CN681" s="1">
        <v>0</v>
      </c>
      <c r="CO681" s="1">
        <v>0</v>
      </c>
      <c r="CP681" s="1">
        <v>0</v>
      </c>
      <c r="CQ681" s="1">
        <v>0</v>
      </c>
      <c r="CR681" s="1">
        <v>0</v>
      </c>
      <c r="CS681" s="1">
        <v>0</v>
      </c>
      <c r="CT681" s="1">
        <v>0</v>
      </c>
      <c r="CU681" s="1">
        <v>0</v>
      </c>
      <c r="CV681" s="1">
        <v>0</v>
      </c>
      <c r="CW681" s="1">
        <v>0</v>
      </c>
      <c r="CX681" s="1">
        <v>0</v>
      </c>
      <c r="CY681">
        <f t="shared" si="20"/>
        <v>4296</v>
      </c>
      <c r="CZ681" t="s">
        <v>685</v>
      </c>
      <c r="DA681">
        <v>-1.7855009328681199</v>
      </c>
      <c r="DB681">
        <v>-1.81346276289164</v>
      </c>
      <c r="DC681">
        <v>-1.74416642694821</v>
      </c>
      <c r="DD681">
        <v>0.10532027014712</v>
      </c>
      <c r="DE681">
        <v>5.0402883951503101</v>
      </c>
      <c r="DF681">
        <v>1.74211805970052E-2</v>
      </c>
      <c r="DH681">
        <v>0.48937500008650497</v>
      </c>
      <c r="DI681">
        <v>0.49254023198233798</v>
      </c>
      <c r="DJ681">
        <v>0.62711297070512595</v>
      </c>
      <c r="DK681">
        <v>0.50080855132869295</v>
      </c>
      <c r="DL681">
        <v>0.67068611688986002</v>
      </c>
    </row>
    <row r="682" spans="2:116" x14ac:dyDescent="0.2">
      <c r="B682" t="s">
        <v>1174</v>
      </c>
      <c r="C682" s="1">
        <v>0</v>
      </c>
      <c r="D682" s="1">
        <v>117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0</v>
      </c>
      <c r="L682" s="1">
        <v>0</v>
      </c>
      <c r="M682" s="1">
        <v>0</v>
      </c>
      <c r="N682" s="1">
        <v>0</v>
      </c>
      <c r="O682" s="1">
        <v>0</v>
      </c>
      <c r="P682" s="1">
        <v>0</v>
      </c>
      <c r="Q682" s="1">
        <v>0</v>
      </c>
      <c r="R682" s="1">
        <v>0</v>
      </c>
      <c r="S682" s="1">
        <v>0</v>
      </c>
      <c r="T682" s="1">
        <v>0</v>
      </c>
      <c r="U682" s="1">
        <v>0</v>
      </c>
      <c r="V682" s="1">
        <v>0</v>
      </c>
      <c r="W682" s="1">
        <v>0</v>
      </c>
      <c r="X682" s="1">
        <v>0</v>
      </c>
      <c r="Y682" s="1">
        <v>0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s="1">
        <v>0</v>
      </c>
      <c r="AK682" s="1">
        <v>0</v>
      </c>
      <c r="AL682" s="1">
        <v>0</v>
      </c>
      <c r="AM682" s="1">
        <v>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0</v>
      </c>
      <c r="BO682" s="1">
        <v>0</v>
      </c>
      <c r="BP682" s="1">
        <v>0</v>
      </c>
      <c r="BQ682" s="1">
        <v>0</v>
      </c>
      <c r="BR682" s="1">
        <v>0</v>
      </c>
      <c r="BS682" s="1">
        <v>0</v>
      </c>
      <c r="BT682" s="1">
        <v>0</v>
      </c>
      <c r="BU682" s="1">
        <v>0</v>
      </c>
      <c r="BV682" s="1">
        <v>0</v>
      </c>
      <c r="BW682" s="1">
        <v>0</v>
      </c>
      <c r="BX682" s="1">
        <v>0</v>
      </c>
      <c r="BY682" s="1">
        <v>63</v>
      </c>
      <c r="BZ682" s="1">
        <v>52</v>
      </c>
      <c r="CA682" s="1">
        <v>0</v>
      </c>
      <c r="CB682" s="1">
        <v>0</v>
      </c>
      <c r="CC682" s="1">
        <v>0</v>
      </c>
      <c r="CD682" s="1">
        <v>0</v>
      </c>
      <c r="CE682" s="1">
        <v>0</v>
      </c>
      <c r="CF682" s="1">
        <v>0</v>
      </c>
      <c r="CG682" s="1">
        <v>0</v>
      </c>
      <c r="CH682" s="1">
        <v>0</v>
      </c>
      <c r="CI682" s="1">
        <v>0</v>
      </c>
      <c r="CJ682" s="1">
        <v>0</v>
      </c>
      <c r="CK682" s="1">
        <v>0</v>
      </c>
      <c r="CL682" s="1">
        <v>0</v>
      </c>
      <c r="CM682" s="1">
        <v>0</v>
      </c>
      <c r="CN682" s="1">
        <v>0</v>
      </c>
      <c r="CO682" s="1">
        <v>0</v>
      </c>
      <c r="CP682" s="1">
        <v>0</v>
      </c>
      <c r="CQ682" s="1">
        <v>0</v>
      </c>
      <c r="CR682" s="1">
        <v>0</v>
      </c>
      <c r="CS682" s="1">
        <v>0</v>
      </c>
      <c r="CT682" s="1">
        <v>0</v>
      </c>
      <c r="CU682" s="1">
        <v>0</v>
      </c>
      <c r="CV682" s="1">
        <v>0</v>
      </c>
      <c r="CW682" s="1">
        <v>0</v>
      </c>
      <c r="CX682" s="1">
        <v>0</v>
      </c>
      <c r="CY682">
        <f t="shared" si="20"/>
        <v>232</v>
      </c>
      <c r="CZ682" t="s">
        <v>1174</v>
      </c>
      <c r="DA682">
        <v>-1.83770298435438</v>
      </c>
      <c r="DB682">
        <v>-1.84553757232197</v>
      </c>
      <c r="DC682">
        <v>-1.8279642940302501</v>
      </c>
      <c r="DD682">
        <v>9.69112697997421E-2</v>
      </c>
      <c r="DE682">
        <v>4.8375590299338604</v>
      </c>
      <c r="DF682">
        <v>1.7581791803675601E-2</v>
      </c>
      <c r="DH682">
        <v>0.49062500007632098</v>
      </c>
      <c r="DI682">
        <v>0.55300856171901602</v>
      </c>
      <c r="DJ682">
        <v>0.67707150589801501</v>
      </c>
      <c r="DK682">
        <v>0.55636082119869101</v>
      </c>
      <c r="DL682">
        <v>0.71712337475412302</v>
      </c>
    </row>
    <row r="683" spans="2:116" x14ac:dyDescent="0.2">
      <c r="B683" t="s">
        <v>202</v>
      </c>
      <c r="C683" s="1">
        <v>0</v>
      </c>
      <c r="D683" s="1">
        <v>0</v>
      </c>
      <c r="E683" s="1">
        <v>0</v>
      </c>
      <c r="F683" s="1">
        <v>7706</v>
      </c>
      <c r="G683" s="1">
        <v>0</v>
      </c>
      <c r="H683" s="1">
        <v>0</v>
      </c>
      <c r="I683" s="1">
        <v>0</v>
      </c>
      <c r="J683" s="1">
        <v>1182</v>
      </c>
      <c r="K683" s="1">
        <v>19021</v>
      </c>
      <c r="L683" s="1">
        <v>0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0</v>
      </c>
      <c r="S683" s="1">
        <v>0</v>
      </c>
      <c r="T683" s="1">
        <v>0</v>
      </c>
      <c r="U683" s="1">
        <v>0</v>
      </c>
      <c r="V683" s="1">
        <v>0</v>
      </c>
      <c r="W683" s="1">
        <v>0</v>
      </c>
      <c r="X683" s="1">
        <v>0</v>
      </c>
      <c r="Y683" s="1">
        <v>0</v>
      </c>
      <c r="Z683" s="1">
        <v>0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7173</v>
      </c>
      <c r="AG683" s="1">
        <v>0</v>
      </c>
      <c r="AH683" s="1">
        <v>0</v>
      </c>
      <c r="AI683" s="1">
        <v>1585</v>
      </c>
      <c r="AJ683" s="1">
        <v>0</v>
      </c>
      <c r="AK683" s="1">
        <v>0</v>
      </c>
      <c r="AL683" s="1">
        <v>0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48408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23720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2644</v>
      </c>
      <c r="BM683" s="1">
        <v>0</v>
      </c>
      <c r="BN683" s="1">
        <v>0</v>
      </c>
      <c r="BO683" s="1">
        <v>0</v>
      </c>
      <c r="BP683" s="1">
        <v>0</v>
      </c>
      <c r="BQ683" s="1">
        <v>0</v>
      </c>
      <c r="BR683" s="1">
        <v>0</v>
      </c>
      <c r="BS683" s="1">
        <v>0</v>
      </c>
      <c r="BT683" s="1">
        <v>0</v>
      </c>
      <c r="BU683" s="1">
        <v>921</v>
      </c>
      <c r="BV683" s="1">
        <v>0</v>
      </c>
      <c r="BW683" s="1">
        <v>53037</v>
      </c>
      <c r="BX683" s="1">
        <v>0</v>
      </c>
      <c r="BY683" s="1">
        <v>0</v>
      </c>
      <c r="BZ683" s="1">
        <v>0</v>
      </c>
      <c r="CA683" s="1">
        <v>0</v>
      </c>
      <c r="CB683" s="1">
        <v>0</v>
      </c>
      <c r="CC683" s="1">
        <v>0</v>
      </c>
      <c r="CD683" s="1">
        <v>0</v>
      </c>
      <c r="CE683" s="1">
        <v>0</v>
      </c>
      <c r="CF683" s="1">
        <v>0</v>
      </c>
      <c r="CG683" s="1">
        <v>102241</v>
      </c>
      <c r="CH683" s="1">
        <v>4567</v>
      </c>
      <c r="CI683" s="1">
        <v>12879</v>
      </c>
      <c r="CJ683" s="1">
        <v>0</v>
      </c>
      <c r="CK683" s="1">
        <v>0</v>
      </c>
      <c r="CL683" s="1">
        <v>0</v>
      </c>
      <c r="CM683" s="1">
        <v>0</v>
      </c>
      <c r="CN683" s="1">
        <v>0</v>
      </c>
      <c r="CO683" s="1">
        <v>0</v>
      </c>
      <c r="CP683" s="1">
        <v>0</v>
      </c>
      <c r="CQ683" s="1">
        <v>0</v>
      </c>
      <c r="CR683" s="1">
        <v>0</v>
      </c>
      <c r="CS683" s="1">
        <v>0</v>
      </c>
      <c r="CT683" s="1">
        <v>0</v>
      </c>
      <c r="CU683" s="1">
        <v>0</v>
      </c>
      <c r="CV683" s="1">
        <v>0</v>
      </c>
      <c r="CW683" s="1">
        <v>0</v>
      </c>
      <c r="CX683" s="1">
        <v>0</v>
      </c>
      <c r="CY683">
        <f t="shared" si="20"/>
        <v>285084</v>
      </c>
      <c r="CZ683" t="s">
        <v>202</v>
      </c>
      <c r="DA683">
        <v>-1.3449069597018299</v>
      </c>
      <c r="DB683">
        <v>-1.41140506464751</v>
      </c>
      <c r="DC683">
        <v>-1.2871019009222</v>
      </c>
      <c r="DD683">
        <v>0.17687686165454999</v>
      </c>
      <c r="DE683">
        <v>8.0065734166592595</v>
      </c>
      <c r="DF683">
        <v>1.7641289907199001E-2</v>
      </c>
      <c r="DH683">
        <v>0.48750000010178901</v>
      </c>
      <c r="DI683">
        <v>0.71219075869868098</v>
      </c>
      <c r="DJ683">
        <v>0.81077140869411601</v>
      </c>
      <c r="DK683">
        <v>0.57944226783986896</v>
      </c>
      <c r="DL683">
        <v>0.74629033004794798</v>
      </c>
    </row>
    <row r="684" spans="2:116" x14ac:dyDescent="0.2">
      <c r="B684" t="s">
        <v>853</v>
      </c>
      <c r="C684" s="1">
        <v>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397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S684" s="1">
        <v>0</v>
      </c>
      <c r="T684" s="1">
        <v>0</v>
      </c>
      <c r="U684" s="1">
        <v>0</v>
      </c>
      <c r="V684" s="1">
        <v>0</v>
      </c>
      <c r="W684" s="1">
        <v>0</v>
      </c>
      <c r="X684" s="1">
        <v>0</v>
      </c>
      <c r="Y684" s="1">
        <v>0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s="1">
        <v>0</v>
      </c>
      <c r="AK684" s="1">
        <v>0</v>
      </c>
      <c r="AL684" s="1">
        <v>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O684" s="1">
        <v>0</v>
      </c>
      <c r="BP684" s="1">
        <v>0</v>
      </c>
      <c r="BQ684" s="1">
        <v>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220</v>
      </c>
      <c r="CG684" s="1">
        <v>0</v>
      </c>
      <c r="CH684" s="1">
        <v>0</v>
      </c>
      <c r="CI684" s="1">
        <v>207</v>
      </c>
      <c r="CJ684" s="1">
        <v>0</v>
      </c>
      <c r="CK684" s="1">
        <v>0</v>
      </c>
      <c r="CL684" s="1">
        <v>0</v>
      </c>
      <c r="CM684" s="1">
        <v>0</v>
      </c>
      <c r="CN684" s="1">
        <v>0</v>
      </c>
      <c r="CO684" s="1">
        <v>0</v>
      </c>
      <c r="CP684" s="1">
        <v>0</v>
      </c>
      <c r="CQ684" s="1">
        <v>0</v>
      </c>
      <c r="CR684" s="1">
        <v>0</v>
      </c>
      <c r="CS684" s="1">
        <v>0</v>
      </c>
      <c r="CT684" s="1">
        <v>0</v>
      </c>
      <c r="CU684" s="1">
        <v>0</v>
      </c>
      <c r="CV684" s="1">
        <v>0</v>
      </c>
      <c r="CW684" s="1">
        <v>0</v>
      </c>
      <c r="CX684" s="1">
        <v>0</v>
      </c>
      <c r="CY684">
        <f t="shared" si="20"/>
        <v>824</v>
      </c>
      <c r="CZ684" t="s">
        <v>853</v>
      </c>
      <c r="DA684">
        <v>-1.8414178039611599</v>
      </c>
      <c r="DB684">
        <v>-1.8761085637500801</v>
      </c>
      <c r="DC684">
        <v>-1.81199450513409</v>
      </c>
      <c r="DD684">
        <v>0.112360465709324</v>
      </c>
      <c r="DE684">
        <v>4.8791071367971499</v>
      </c>
      <c r="DF684">
        <v>1.8053256152297598E-2</v>
      </c>
      <c r="DH684">
        <v>0.49000000008141298</v>
      </c>
      <c r="DI684">
        <v>0.54410514103468299</v>
      </c>
      <c r="DJ684">
        <v>0.66746062286658103</v>
      </c>
      <c r="DK684">
        <v>0.52017420272717196</v>
      </c>
      <c r="DL684">
        <v>0.68214919116912498</v>
      </c>
    </row>
    <row r="685" spans="2:116" x14ac:dyDescent="0.2">
      <c r="B685" t="s">
        <v>148</v>
      </c>
      <c r="C685" s="1">
        <v>0</v>
      </c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7103</v>
      </c>
      <c r="N685" s="1">
        <v>0</v>
      </c>
      <c r="O685" s="1">
        <v>4678</v>
      </c>
      <c r="P685" s="1">
        <v>210</v>
      </c>
      <c r="Q685" s="1">
        <v>0</v>
      </c>
      <c r="R685" s="1">
        <v>0</v>
      </c>
      <c r="S685" s="1">
        <v>0</v>
      </c>
      <c r="T685" s="1">
        <v>6020</v>
      </c>
      <c r="U685" s="1">
        <v>704</v>
      </c>
      <c r="V685" s="1">
        <v>0</v>
      </c>
      <c r="W685" s="1">
        <v>0</v>
      </c>
      <c r="X685" s="1">
        <v>4843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s="1">
        <v>0</v>
      </c>
      <c r="AK685" s="1">
        <v>0</v>
      </c>
      <c r="AL685" s="1">
        <v>0</v>
      </c>
      <c r="AM685" s="1">
        <v>0</v>
      </c>
      <c r="AN685" s="1">
        <v>15904</v>
      </c>
      <c r="AO685" s="1">
        <v>741</v>
      </c>
      <c r="AP685" s="1">
        <v>0</v>
      </c>
      <c r="AQ685" s="1">
        <v>0</v>
      </c>
      <c r="AR685" s="1">
        <v>8675</v>
      </c>
      <c r="AS685" s="1">
        <v>12906</v>
      </c>
      <c r="AT685" s="1">
        <v>0</v>
      </c>
      <c r="AU685" s="1">
        <v>0</v>
      </c>
      <c r="AV685" s="1">
        <v>24958</v>
      </c>
      <c r="AW685" s="1">
        <v>68713</v>
      </c>
      <c r="AX685" s="1">
        <v>219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1791</v>
      </c>
      <c r="BO685" s="1">
        <v>0</v>
      </c>
      <c r="BP685" s="1">
        <v>0</v>
      </c>
      <c r="BQ685" s="1">
        <v>0</v>
      </c>
      <c r="BR685" s="1">
        <v>0</v>
      </c>
      <c r="BS685" s="1">
        <v>2634</v>
      </c>
      <c r="BT685" s="1">
        <v>0</v>
      </c>
      <c r="BU685" s="1">
        <v>4157</v>
      </c>
      <c r="BV685" s="1">
        <v>0</v>
      </c>
      <c r="BW685" s="1">
        <v>23495</v>
      </c>
      <c r="BX685" s="1">
        <v>0</v>
      </c>
      <c r="BY685" s="1">
        <v>0</v>
      </c>
      <c r="BZ685" s="1">
        <v>0</v>
      </c>
      <c r="CA685" s="1">
        <v>0</v>
      </c>
      <c r="CB685" s="1">
        <v>0</v>
      </c>
      <c r="CC685" s="1">
        <v>0</v>
      </c>
      <c r="CD685" s="1">
        <v>0</v>
      </c>
      <c r="CE685" s="1">
        <v>0</v>
      </c>
      <c r="CF685" s="1">
        <v>0</v>
      </c>
      <c r="CG685" s="1">
        <v>0</v>
      </c>
      <c r="CH685" s="1">
        <v>0</v>
      </c>
      <c r="CI685" s="1">
        <v>0</v>
      </c>
      <c r="CJ685" s="1">
        <v>0</v>
      </c>
      <c r="CK685" s="1">
        <v>0</v>
      </c>
      <c r="CL685" s="1">
        <v>6804</v>
      </c>
      <c r="CM685" s="1">
        <v>0</v>
      </c>
      <c r="CN685" s="1">
        <v>0</v>
      </c>
      <c r="CO685" s="1">
        <v>9595</v>
      </c>
      <c r="CP685" s="1">
        <v>28528</v>
      </c>
      <c r="CQ685" s="1">
        <v>26301</v>
      </c>
      <c r="CR685" s="1">
        <v>0</v>
      </c>
      <c r="CS685" s="1">
        <v>18068</v>
      </c>
      <c r="CT685" s="1">
        <v>202229</v>
      </c>
      <c r="CU685" s="1">
        <v>1197</v>
      </c>
      <c r="CV685" s="1">
        <v>20344</v>
      </c>
      <c r="CW685" s="1">
        <v>4374</v>
      </c>
      <c r="CX685" s="1">
        <v>111</v>
      </c>
      <c r="CY685">
        <f t="shared" si="20"/>
        <v>505302</v>
      </c>
      <c r="CZ685" t="s">
        <v>148</v>
      </c>
      <c r="DA685">
        <v>-0.463721530115077</v>
      </c>
      <c r="DB685">
        <v>-0.53070511643201401</v>
      </c>
      <c r="DC685">
        <v>-0.39579169170842499</v>
      </c>
      <c r="DD685">
        <v>0.22336869209808299</v>
      </c>
      <c r="DE685">
        <v>11.9760719456727</v>
      </c>
      <c r="DF685">
        <v>1.8248491823512101E-2</v>
      </c>
      <c r="DH685">
        <v>0.48343750013493397</v>
      </c>
      <c r="DI685">
        <v>0.67539346285092605</v>
      </c>
      <c r="DJ685">
        <v>0.78518094157167595</v>
      </c>
      <c r="DK685">
        <v>0.60403566110472195</v>
      </c>
      <c r="DL685">
        <v>0.76432461777936</v>
      </c>
    </row>
    <row r="686" spans="2:116" x14ac:dyDescent="0.2">
      <c r="B686" t="s">
        <v>187</v>
      </c>
      <c r="C686" s="1">
        <v>2576</v>
      </c>
      <c r="D686" s="1">
        <v>17305</v>
      </c>
      <c r="E686" s="1">
        <v>48776</v>
      </c>
      <c r="F686" s="1">
        <v>0</v>
      </c>
      <c r="G686" s="1">
        <v>343</v>
      </c>
      <c r="H686" s="1">
        <v>0</v>
      </c>
      <c r="I686" s="1">
        <v>993</v>
      </c>
      <c r="J686" s="1">
        <v>0</v>
      </c>
      <c r="K686" s="1">
        <v>0</v>
      </c>
      <c r="L686" s="1">
        <v>0</v>
      </c>
      <c r="M686" s="1">
        <v>0</v>
      </c>
      <c r="N686" s="1">
        <v>23414</v>
      </c>
      <c r="O686" s="1">
        <v>859</v>
      </c>
      <c r="P686" s="1">
        <v>0</v>
      </c>
      <c r="Q686" s="1">
        <v>0</v>
      </c>
      <c r="R686" s="1">
        <v>0</v>
      </c>
      <c r="S686" s="1">
        <v>0</v>
      </c>
      <c r="T686" s="1">
        <v>0</v>
      </c>
      <c r="U686" s="1">
        <v>0</v>
      </c>
      <c r="V686" s="1">
        <v>0</v>
      </c>
      <c r="W686" s="1">
        <v>0</v>
      </c>
      <c r="X686" s="1">
        <v>0</v>
      </c>
      <c r="Y686" s="1">
        <v>427</v>
      </c>
      <c r="Z686" s="1">
        <v>0</v>
      </c>
      <c r="AA686" s="1">
        <v>0</v>
      </c>
      <c r="AB686" s="1">
        <v>55337</v>
      </c>
      <c r="AC686" s="1">
        <v>0</v>
      </c>
      <c r="AD686" s="1">
        <v>0</v>
      </c>
      <c r="AE686" s="1">
        <v>0</v>
      </c>
      <c r="AF686" s="1">
        <v>0</v>
      </c>
      <c r="AG686" s="1">
        <v>1781</v>
      </c>
      <c r="AH686" s="1">
        <v>0</v>
      </c>
      <c r="AI686" s="1">
        <v>0</v>
      </c>
      <c r="AJ686" s="1">
        <v>0</v>
      </c>
      <c r="AK686" s="1">
        <v>0</v>
      </c>
      <c r="AL686" s="1">
        <v>6711</v>
      </c>
      <c r="AM686" s="1">
        <v>0</v>
      </c>
      <c r="AN686" s="1">
        <v>0</v>
      </c>
      <c r="AO686" s="1">
        <v>0</v>
      </c>
      <c r="AP686" s="1">
        <v>449</v>
      </c>
      <c r="AQ686" s="1">
        <v>4693</v>
      </c>
      <c r="AR686" s="1">
        <v>0</v>
      </c>
      <c r="AS686" s="1">
        <v>0</v>
      </c>
      <c r="AT686" s="1">
        <v>96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5436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O686" s="1">
        <v>0</v>
      </c>
      <c r="BP686" s="1">
        <v>0</v>
      </c>
      <c r="BQ686" s="1">
        <v>6908</v>
      </c>
      <c r="BR686" s="1">
        <v>0</v>
      </c>
      <c r="BS686" s="1">
        <v>516</v>
      </c>
      <c r="BT686" s="1">
        <v>0</v>
      </c>
      <c r="BU686" s="1">
        <v>0</v>
      </c>
      <c r="BV686" s="1">
        <v>1347</v>
      </c>
      <c r="BW686" s="1">
        <v>0</v>
      </c>
      <c r="BX686" s="1">
        <v>1443</v>
      </c>
      <c r="BY686" s="1">
        <v>36033</v>
      </c>
      <c r="BZ686" s="1">
        <v>127873</v>
      </c>
      <c r="CA686" s="1">
        <v>98</v>
      </c>
      <c r="CB686" s="1">
        <v>0</v>
      </c>
      <c r="CC686" s="1">
        <v>0</v>
      </c>
      <c r="CD686" s="1">
        <v>2329</v>
      </c>
      <c r="CE686" s="1">
        <v>0</v>
      </c>
      <c r="CF686" s="1">
        <v>1588</v>
      </c>
      <c r="CG686" s="1">
        <v>0</v>
      </c>
      <c r="CH686" s="1">
        <v>0</v>
      </c>
      <c r="CI686" s="1">
        <v>0</v>
      </c>
      <c r="CJ686" s="1">
        <v>0</v>
      </c>
      <c r="CK686" s="1">
        <v>0</v>
      </c>
      <c r="CL686" s="1">
        <v>0</v>
      </c>
      <c r="CM686" s="1">
        <v>0</v>
      </c>
      <c r="CN686" s="1">
        <v>0</v>
      </c>
      <c r="CO686" s="1">
        <v>0</v>
      </c>
      <c r="CP686" s="1">
        <v>1252</v>
      </c>
      <c r="CQ686" s="1">
        <v>0</v>
      </c>
      <c r="CR686" s="1">
        <v>986</v>
      </c>
      <c r="CS686" s="1">
        <v>0</v>
      </c>
      <c r="CT686" s="1">
        <v>299</v>
      </c>
      <c r="CU686" s="1">
        <v>706</v>
      </c>
      <c r="CV686" s="1">
        <v>936</v>
      </c>
      <c r="CW686" s="1">
        <v>51</v>
      </c>
      <c r="CX686" s="1">
        <v>0</v>
      </c>
      <c r="CY686">
        <f t="shared" si="20"/>
        <v>351561</v>
      </c>
      <c r="CZ686" t="s">
        <v>187</v>
      </c>
      <c r="DA686">
        <v>-0.42527527245005797</v>
      </c>
      <c r="DB686">
        <v>-0.58773907394329505</v>
      </c>
      <c r="DC686">
        <v>-0.235305735219447</v>
      </c>
      <c r="DD686">
        <v>0.191502981963346</v>
      </c>
      <c r="DE686">
        <v>11.4373714603402</v>
      </c>
      <c r="DF686">
        <v>1.8550876796794499E-2</v>
      </c>
      <c r="DH686">
        <v>0.49156250006868402</v>
      </c>
      <c r="DI686">
        <v>0.75721769182235099</v>
      </c>
      <c r="DJ686">
        <v>0.84447295691248403</v>
      </c>
      <c r="DK686">
        <v>0.664645607136923</v>
      </c>
      <c r="DL686">
        <v>0.80882588906109498</v>
      </c>
    </row>
    <row r="687" spans="2:116" x14ac:dyDescent="0.2">
      <c r="B687" t="s">
        <v>209</v>
      </c>
      <c r="C687" s="1">
        <v>0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0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s="1">
        <v>0</v>
      </c>
      <c r="AK687" s="1">
        <v>0</v>
      </c>
      <c r="AL687" s="1">
        <v>0</v>
      </c>
      <c r="AM687" s="1">
        <v>0</v>
      </c>
      <c r="AN687" s="1">
        <v>0</v>
      </c>
      <c r="AO687" s="1">
        <v>0</v>
      </c>
      <c r="AP687" s="1">
        <v>1923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36192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0</v>
      </c>
      <c r="BO687" s="1">
        <v>0</v>
      </c>
      <c r="BP687" s="1">
        <v>0</v>
      </c>
      <c r="BQ687" s="1">
        <v>0</v>
      </c>
      <c r="BR687" s="1">
        <v>0</v>
      </c>
      <c r="BS687" s="1">
        <v>0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0</v>
      </c>
      <c r="CD687" s="1">
        <v>0</v>
      </c>
      <c r="CE687" s="1">
        <v>0</v>
      </c>
      <c r="CF687" s="1">
        <v>0</v>
      </c>
      <c r="CG687" s="1">
        <v>0</v>
      </c>
      <c r="CH687" s="1">
        <v>0</v>
      </c>
      <c r="CI687" s="1">
        <v>0</v>
      </c>
      <c r="CJ687" s="1">
        <v>0</v>
      </c>
      <c r="CK687" s="1">
        <v>0</v>
      </c>
      <c r="CL687" s="1">
        <v>0</v>
      </c>
      <c r="CM687" s="1">
        <v>0</v>
      </c>
      <c r="CN687" s="1">
        <v>0</v>
      </c>
      <c r="CO687" s="1">
        <v>0</v>
      </c>
      <c r="CP687" s="1">
        <v>0</v>
      </c>
      <c r="CQ687" s="1">
        <v>0</v>
      </c>
      <c r="CR687" s="1">
        <v>0</v>
      </c>
      <c r="CS687" s="1">
        <v>0</v>
      </c>
      <c r="CT687" s="1">
        <v>0</v>
      </c>
      <c r="CU687" s="1">
        <v>0</v>
      </c>
      <c r="CV687" s="1">
        <v>76902</v>
      </c>
      <c r="CW687" s="1">
        <v>148901</v>
      </c>
      <c r="CX687" s="1">
        <v>0</v>
      </c>
      <c r="CY687">
        <f t="shared" si="20"/>
        <v>263918</v>
      </c>
      <c r="CZ687" t="s">
        <v>209</v>
      </c>
      <c r="DA687">
        <v>-1.7594982626544899</v>
      </c>
      <c r="DB687">
        <v>-1.81184155292286</v>
      </c>
      <c r="DC687">
        <v>-1.6970041250205401</v>
      </c>
      <c r="DD687">
        <v>0.13279425597866801</v>
      </c>
      <c r="DE687">
        <v>5.0496617058893198</v>
      </c>
      <c r="DF687">
        <v>1.8615863619591898E-2</v>
      </c>
      <c r="DH687">
        <v>0.48890971580407999</v>
      </c>
      <c r="DI687">
        <v>0.43280027236371199</v>
      </c>
      <c r="DJ687">
        <v>0.56631013133441999</v>
      </c>
      <c r="DK687">
        <v>0.52059784852965796</v>
      </c>
      <c r="DL687">
        <v>0.681441221947517</v>
      </c>
    </row>
    <row r="688" spans="2:116" x14ac:dyDescent="0.2">
      <c r="B688" t="s">
        <v>1265</v>
      </c>
      <c r="C688" s="1">
        <v>10515</v>
      </c>
      <c r="D688" s="1">
        <v>1818</v>
      </c>
      <c r="E688" s="1">
        <v>592</v>
      </c>
      <c r="F688" s="1">
        <v>0</v>
      </c>
      <c r="G688" s="1">
        <v>1252</v>
      </c>
      <c r="H688" s="1">
        <v>2737</v>
      </c>
      <c r="I688" s="1">
        <v>1577</v>
      </c>
      <c r="J688" s="1">
        <v>184</v>
      </c>
      <c r="K688" s="1">
        <v>5580</v>
      </c>
      <c r="L688" s="1">
        <v>410</v>
      </c>
      <c r="M688" s="1">
        <v>0</v>
      </c>
      <c r="N688" s="1">
        <v>345</v>
      </c>
      <c r="O688" s="1">
        <v>696</v>
      </c>
      <c r="P688" s="1">
        <v>0</v>
      </c>
      <c r="Q688" s="1">
        <v>0</v>
      </c>
      <c r="R688" s="1">
        <v>4060</v>
      </c>
      <c r="S688" s="1">
        <v>463</v>
      </c>
      <c r="T688" s="1">
        <v>384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300</v>
      </c>
      <c r="AA688" s="1">
        <v>5676</v>
      </c>
      <c r="AB688" s="1">
        <v>0</v>
      </c>
      <c r="AC688" s="1">
        <v>2425</v>
      </c>
      <c r="AD688" s="1">
        <v>2148</v>
      </c>
      <c r="AE688" s="1">
        <v>18648</v>
      </c>
      <c r="AF688" s="1">
        <v>206</v>
      </c>
      <c r="AG688" s="1">
        <v>2379</v>
      </c>
      <c r="AH688" s="1">
        <v>2345</v>
      </c>
      <c r="AI688" s="1">
        <v>2861</v>
      </c>
      <c r="AJ688" s="1">
        <v>6927</v>
      </c>
      <c r="AK688" s="1">
        <v>0</v>
      </c>
      <c r="AL688" s="1">
        <v>351</v>
      </c>
      <c r="AM688" s="1">
        <v>203</v>
      </c>
      <c r="AN688" s="1">
        <v>0</v>
      </c>
      <c r="AO688" s="1">
        <v>0</v>
      </c>
      <c r="AP688" s="1">
        <v>1775</v>
      </c>
      <c r="AQ688" s="1">
        <v>0</v>
      </c>
      <c r="AR688" s="1">
        <v>0</v>
      </c>
      <c r="AS688" s="1">
        <v>0</v>
      </c>
      <c r="AT688" s="1">
        <v>3209</v>
      </c>
      <c r="AU688" s="1">
        <v>0</v>
      </c>
      <c r="AV688" s="1">
        <v>37</v>
      </c>
      <c r="AW688" s="1">
        <v>0</v>
      </c>
      <c r="AX688" s="1">
        <v>0</v>
      </c>
      <c r="AY688" s="1">
        <v>795</v>
      </c>
      <c r="AZ688" s="1">
        <v>0</v>
      </c>
      <c r="BA688" s="1">
        <v>54070</v>
      </c>
      <c r="BB688" s="1">
        <v>6694</v>
      </c>
      <c r="BC688" s="1">
        <v>0</v>
      </c>
      <c r="BD688" s="1">
        <v>74208</v>
      </c>
      <c r="BE688" s="1">
        <v>41755</v>
      </c>
      <c r="BF688" s="1">
        <v>7016</v>
      </c>
      <c r="BG688" s="1">
        <v>0</v>
      </c>
      <c r="BH688" s="1">
        <v>77875</v>
      </c>
      <c r="BI688" s="1">
        <v>1063</v>
      </c>
      <c r="BJ688" s="1">
        <v>983</v>
      </c>
      <c r="BK688" s="1">
        <v>5129</v>
      </c>
      <c r="BL688" s="1">
        <v>10144</v>
      </c>
      <c r="BM688" s="1">
        <v>240</v>
      </c>
      <c r="BN688" s="1">
        <v>323</v>
      </c>
      <c r="BO688" s="1">
        <v>0</v>
      </c>
      <c r="BP688" s="1">
        <v>0</v>
      </c>
      <c r="BQ688" s="1">
        <v>2948</v>
      </c>
      <c r="BR688" s="1">
        <v>0</v>
      </c>
      <c r="BS688" s="1">
        <v>0</v>
      </c>
      <c r="BT688" s="1">
        <v>0</v>
      </c>
      <c r="BU688" s="1">
        <v>0</v>
      </c>
      <c r="BV688" s="1">
        <v>0</v>
      </c>
      <c r="BW688" s="1">
        <v>0</v>
      </c>
      <c r="BX688" s="1">
        <v>3483</v>
      </c>
      <c r="BY688" s="1">
        <v>29687</v>
      </c>
      <c r="BZ688" s="1">
        <v>951</v>
      </c>
      <c r="CA688" s="1">
        <v>936</v>
      </c>
      <c r="CB688" s="1">
        <v>62</v>
      </c>
      <c r="CC688" s="1">
        <v>1198</v>
      </c>
      <c r="CD688" s="1">
        <v>3184</v>
      </c>
      <c r="CE688" s="1">
        <v>20</v>
      </c>
      <c r="CF688" s="1">
        <v>4721</v>
      </c>
      <c r="CG688" s="1">
        <v>1310</v>
      </c>
      <c r="CH688" s="1">
        <v>245</v>
      </c>
      <c r="CI688" s="1">
        <v>3852</v>
      </c>
      <c r="CJ688" s="1">
        <v>439</v>
      </c>
      <c r="CK688" s="1">
        <v>0</v>
      </c>
      <c r="CL688" s="1">
        <v>0</v>
      </c>
      <c r="CM688" s="1">
        <v>0</v>
      </c>
      <c r="CN688" s="1">
        <v>0</v>
      </c>
      <c r="CO688" s="1">
        <v>0</v>
      </c>
      <c r="CP688" s="1">
        <v>0</v>
      </c>
      <c r="CQ688" s="1">
        <v>0</v>
      </c>
      <c r="CR688" s="1">
        <v>0</v>
      </c>
      <c r="CS688" s="1">
        <v>81</v>
      </c>
      <c r="CT688" s="1">
        <v>1415</v>
      </c>
      <c r="CU688" s="1">
        <v>1019</v>
      </c>
      <c r="CV688" s="1">
        <v>0</v>
      </c>
      <c r="CW688" s="1">
        <v>419</v>
      </c>
      <c r="CX688" s="1">
        <v>851</v>
      </c>
      <c r="CY688">
        <f t="shared" si="20"/>
        <v>417219</v>
      </c>
      <c r="CZ688" t="s">
        <v>1265</v>
      </c>
      <c r="DA688">
        <v>8.63799644961734</v>
      </c>
      <c r="DB688">
        <v>8.4302497513327204</v>
      </c>
      <c r="DC688">
        <v>8.8437532404948094</v>
      </c>
      <c r="DD688">
        <v>0.21544913300074001</v>
      </c>
      <c r="DE688">
        <v>12.183771095333</v>
      </c>
      <c r="DF688">
        <v>1.8636161014933299E-2</v>
      </c>
      <c r="DH688">
        <v>0.48468750012473</v>
      </c>
      <c r="DI688">
        <v>0.70565164056739604</v>
      </c>
      <c r="DJ688">
        <v>0.81011909129159299</v>
      </c>
      <c r="DK688">
        <v>0.73229680820327203</v>
      </c>
      <c r="DL688">
        <v>0.85900166795431698</v>
      </c>
    </row>
    <row r="689" spans="2:116" x14ac:dyDescent="0.2">
      <c r="B689" t="s">
        <v>613</v>
      </c>
      <c r="C689" s="1">
        <v>0</v>
      </c>
      <c r="D689" s="1">
        <v>0</v>
      </c>
      <c r="E689" s="1">
        <v>0</v>
      </c>
      <c r="F689" s="1">
        <v>0</v>
      </c>
      <c r="G689" s="1">
        <v>0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33</v>
      </c>
      <c r="N689" s="1">
        <v>0</v>
      </c>
      <c r="O689" s="1">
        <v>0</v>
      </c>
      <c r="P689" s="1">
        <v>0</v>
      </c>
      <c r="Q689" s="1">
        <v>0</v>
      </c>
      <c r="R689" s="1">
        <v>0</v>
      </c>
      <c r="S689" s="1">
        <v>0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0</v>
      </c>
      <c r="Z689" s="1">
        <v>0</v>
      </c>
      <c r="AA689" s="1">
        <v>0</v>
      </c>
      <c r="AB689" s="1">
        <v>0</v>
      </c>
      <c r="AC689" s="1">
        <v>0</v>
      </c>
      <c r="AD689" s="1">
        <v>0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s="1">
        <v>0</v>
      </c>
      <c r="AK689" s="1">
        <v>0</v>
      </c>
      <c r="AL689" s="1">
        <v>0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7461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0</v>
      </c>
      <c r="BO689" s="1">
        <v>0</v>
      </c>
      <c r="BP689" s="1">
        <v>0</v>
      </c>
      <c r="BQ689" s="1">
        <v>33</v>
      </c>
      <c r="BR689" s="1">
        <v>0</v>
      </c>
      <c r="BS689" s="1">
        <v>0</v>
      </c>
      <c r="BT689" s="1">
        <v>0</v>
      </c>
      <c r="BU689" s="1">
        <v>0</v>
      </c>
      <c r="BV689" s="1">
        <v>0</v>
      </c>
      <c r="BW689" s="1">
        <v>0</v>
      </c>
      <c r="BX689" s="1">
        <v>359</v>
      </c>
      <c r="BY689" s="1">
        <v>0</v>
      </c>
      <c r="BZ689" s="1">
        <v>0</v>
      </c>
      <c r="CA689" s="1">
        <v>0</v>
      </c>
      <c r="CB689" s="1">
        <v>0</v>
      </c>
      <c r="CC689" s="1">
        <v>0</v>
      </c>
      <c r="CD689" s="1">
        <v>0</v>
      </c>
      <c r="CE689" s="1">
        <v>0</v>
      </c>
      <c r="CF689" s="1">
        <v>0</v>
      </c>
      <c r="CG689" s="1">
        <v>0</v>
      </c>
      <c r="CH689" s="1">
        <v>0</v>
      </c>
      <c r="CI689" s="1">
        <v>0</v>
      </c>
      <c r="CJ689" s="1">
        <v>0</v>
      </c>
      <c r="CK689" s="1">
        <v>0</v>
      </c>
      <c r="CL689" s="1">
        <v>0</v>
      </c>
      <c r="CM689" s="1">
        <v>0</v>
      </c>
      <c r="CN689" s="1">
        <v>0</v>
      </c>
      <c r="CO689" s="1">
        <v>0</v>
      </c>
      <c r="CP689" s="1">
        <v>0</v>
      </c>
      <c r="CQ689" s="1">
        <v>0</v>
      </c>
      <c r="CR689" s="1">
        <v>0</v>
      </c>
      <c r="CS689" s="1">
        <v>0</v>
      </c>
      <c r="CT689" s="1">
        <v>0</v>
      </c>
      <c r="CU689" s="1">
        <v>0</v>
      </c>
      <c r="CV689" s="1">
        <v>0</v>
      </c>
      <c r="CW689" s="1">
        <v>0</v>
      </c>
      <c r="CX689" s="1">
        <v>0</v>
      </c>
      <c r="CY689">
        <f t="shared" si="20"/>
        <v>7886</v>
      </c>
      <c r="CZ689" t="s">
        <v>613</v>
      </c>
      <c r="DA689">
        <v>-1.7428371066910699</v>
      </c>
      <c r="DB689">
        <v>-1.78408554413762</v>
      </c>
      <c r="DC689">
        <v>-1.69572162074068</v>
      </c>
      <c r="DD689">
        <v>0.10116224859556799</v>
      </c>
      <c r="DE689">
        <v>4.9077838252480301</v>
      </c>
      <c r="DF689">
        <v>1.9487834657620402E-2</v>
      </c>
      <c r="DH689">
        <v>0.48750000010178901</v>
      </c>
      <c r="DI689">
        <v>0.51405069162271699</v>
      </c>
      <c r="DJ689">
        <v>0.636247740914197</v>
      </c>
      <c r="DK689">
        <v>0.51852053125041297</v>
      </c>
      <c r="DL689">
        <v>0.68417036964239197</v>
      </c>
    </row>
    <row r="690" spans="2:116" x14ac:dyDescent="0.2">
      <c r="B690" t="s">
        <v>774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0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s="1">
        <v>0</v>
      </c>
      <c r="AK690" s="1">
        <v>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22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0</v>
      </c>
      <c r="BO690" s="1">
        <v>0</v>
      </c>
      <c r="BP690" s="1">
        <v>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310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D690" s="1">
        <v>0</v>
      </c>
      <c r="CE690" s="1">
        <v>0</v>
      </c>
      <c r="CF690" s="1">
        <v>0</v>
      </c>
      <c r="CG690" s="1">
        <v>0</v>
      </c>
      <c r="CH690" s="1">
        <v>0</v>
      </c>
      <c r="CI690" s="1">
        <v>0</v>
      </c>
      <c r="CJ690" s="1">
        <v>0</v>
      </c>
      <c r="CK690" s="1">
        <v>0</v>
      </c>
      <c r="CL690" s="1">
        <v>0</v>
      </c>
      <c r="CM690" s="1">
        <v>0</v>
      </c>
      <c r="CN690" s="1">
        <v>0</v>
      </c>
      <c r="CO690" s="1">
        <v>0</v>
      </c>
      <c r="CP690" s="1">
        <v>0</v>
      </c>
      <c r="CQ690" s="1">
        <v>0</v>
      </c>
      <c r="CR690" s="1">
        <v>0</v>
      </c>
      <c r="CS690" s="1">
        <v>0</v>
      </c>
      <c r="CT690" s="1">
        <v>1504</v>
      </c>
      <c r="CU690" s="1">
        <v>0</v>
      </c>
      <c r="CV690" s="1">
        <v>0</v>
      </c>
      <c r="CW690" s="1">
        <v>0</v>
      </c>
      <c r="CX690" s="1">
        <v>0</v>
      </c>
      <c r="CY690">
        <f t="shared" si="20"/>
        <v>1836</v>
      </c>
      <c r="CZ690" t="s">
        <v>774</v>
      </c>
      <c r="DA690">
        <v>-1.8003489709378999</v>
      </c>
      <c r="DB690">
        <v>-1.81466994223491</v>
      </c>
      <c r="DC690">
        <v>-1.7825305330455401</v>
      </c>
      <c r="DD690">
        <v>0.103683055564719</v>
      </c>
      <c r="DE690">
        <v>4.7950231198614199</v>
      </c>
      <c r="DF690">
        <v>1.9600232339057E-2</v>
      </c>
      <c r="DH690">
        <v>0.49187500006613899</v>
      </c>
      <c r="DI690">
        <v>0.53594602114645096</v>
      </c>
      <c r="DJ690">
        <v>0.65955174363720903</v>
      </c>
      <c r="DK690">
        <v>0.53035066876786197</v>
      </c>
      <c r="DL690">
        <v>0.70078821449321105</v>
      </c>
    </row>
    <row r="691" spans="2:116" x14ac:dyDescent="0.2">
      <c r="B691" t="s">
        <v>937</v>
      </c>
      <c r="C691" s="1">
        <v>0</v>
      </c>
      <c r="D691" s="1">
        <v>0</v>
      </c>
      <c r="E691" s="1">
        <v>0</v>
      </c>
      <c r="F691" s="1">
        <v>0</v>
      </c>
      <c r="G691" s="1">
        <v>0</v>
      </c>
      <c r="H691" s="1">
        <v>0</v>
      </c>
      <c r="I691" s="1">
        <v>0</v>
      </c>
      <c r="J691" s="1">
        <v>0</v>
      </c>
      <c r="K691" s="1">
        <v>0</v>
      </c>
      <c r="L691" s="1">
        <v>0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1">
        <v>0</v>
      </c>
      <c r="V691" s="1">
        <v>0</v>
      </c>
      <c r="W691" s="1">
        <v>0</v>
      </c>
      <c r="X691" s="1">
        <v>0</v>
      </c>
      <c r="Y691" s="1">
        <v>96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s="1">
        <v>0</v>
      </c>
      <c r="AK691" s="1">
        <v>0</v>
      </c>
      <c r="AL691" s="1">
        <v>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0</v>
      </c>
      <c r="BO691" s="1">
        <v>0</v>
      </c>
      <c r="BP691" s="1">
        <v>0</v>
      </c>
      <c r="BQ691" s="1">
        <v>0</v>
      </c>
      <c r="BR691" s="1">
        <v>0</v>
      </c>
      <c r="BS691" s="1">
        <v>0</v>
      </c>
      <c r="BT691" s="1">
        <v>0</v>
      </c>
      <c r="BU691" s="1">
        <v>14</v>
      </c>
      <c r="BV691" s="1">
        <v>0</v>
      </c>
      <c r="BW691" s="1">
        <v>0</v>
      </c>
      <c r="BX691" s="1">
        <v>0</v>
      </c>
      <c r="BY691" s="1">
        <v>0</v>
      </c>
      <c r="BZ691" s="1">
        <v>0</v>
      </c>
      <c r="CA691" s="1">
        <v>0</v>
      </c>
      <c r="CB691" s="1">
        <v>0</v>
      </c>
      <c r="CC691" s="1">
        <v>0</v>
      </c>
      <c r="CD691" s="1">
        <v>0</v>
      </c>
      <c r="CE691" s="1">
        <v>0</v>
      </c>
      <c r="CF691" s="1">
        <v>0</v>
      </c>
      <c r="CG691" s="1">
        <v>0</v>
      </c>
      <c r="CH691" s="1">
        <v>0</v>
      </c>
      <c r="CI691" s="1">
        <v>0</v>
      </c>
      <c r="CJ691" s="1">
        <v>0</v>
      </c>
      <c r="CK691" s="1">
        <v>0</v>
      </c>
      <c r="CL691" s="1">
        <v>0</v>
      </c>
      <c r="CM691" s="1">
        <v>0</v>
      </c>
      <c r="CN691" s="1">
        <v>0</v>
      </c>
      <c r="CO691" s="1">
        <v>0</v>
      </c>
      <c r="CP691" s="1">
        <v>14</v>
      </c>
      <c r="CQ691" s="1">
        <v>0</v>
      </c>
      <c r="CR691" s="1">
        <v>0</v>
      </c>
      <c r="CS691" s="1">
        <v>0</v>
      </c>
      <c r="CT691" s="1">
        <v>0</v>
      </c>
      <c r="CU691" s="1">
        <v>0</v>
      </c>
      <c r="CV691" s="1">
        <v>0</v>
      </c>
      <c r="CW691" s="1">
        <v>0</v>
      </c>
      <c r="CX691" s="1">
        <v>0</v>
      </c>
      <c r="CY691">
        <f t="shared" si="20"/>
        <v>124</v>
      </c>
      <c r="CZ691" t="s">
        <v>937</v>
      </c>
      <c r="DA691">
        <v>-1.7503688220483</v>
      </c>
      <c r="DB691">
        <v>-1.78282486966439</v>
      </c>
      <c r="DC691">
        <v>-1.7198886102239199</v>
      </c>
      <c r="DD691">
        <v>0.11653475454586699</v>
      </c>
      <c r="DE691">
        <v>4.6998647224485497</v>
      </c>
      <c r="DF691">
        <v>2.0100334788034298E-2</v>
      </c>
      <c r="DH691">
        <v>0.486875000106885</v>
      </c>
      <c r="DI691">
        <v>0.49490222605367801</v>
      </c>
      <c r="DJ691">
        <v>0.62816311698543204</v>
      </c>
      <c r="DK691">
        <v>0.497904434258224</v>
      </c>
      <c r="DL691">
        <v>0.66529096941974997</v>
      </c>
    </row>
    <row r="692" spans="2:116" x14ac:dyDescent="0.2">
      <c r="B692" t="s">
        <v>180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325</v>
      </c>
      <c r="N692" s="1">
        <v>0</v>
      </c>
      <c r="O692" s="1">
        <v>0</v>
      </c>
      <c r="P692" s="1">
        <v>56118</v>
      </c>
      <c r="Q692" s="1">
        <v>0</v>
      </c>
      <c r="R692" s="1">
        <v>0</v>
      </c>
      <c r="S692" s="1">
        <v>0</v>
      </c>
      <c r="T692" s="1">
        <v>0</v>
      </c>
      <c r="U692" s="1">
        <v>544</v>
      </c>
      <c r="V692" s="1">
        <v>0</v>
      </c>
      <c r="W692" s="1">
        <v>0</v>
      </c>
      <c r="X692" s="1">
        <v>0</v>
      </c>
      <c r="Y692" s="1">
        <v>0</v>
      </c>
      <c r="Z692" s="1">
        <v>0</v>
      </c>
      <c r="AA692" s="1">
        <v>0</v>
      </c>
      <c r="AB692" s="1">
        <v>0</v>
      </c>
      <c r="AC692" s="1">
        <v>0</v>
      </c>
      <c r="AD692" s="1">
        <v>0</v>
      </c>
      <c r="AE692" s="1">
        <v>0</v>
      </c>
      <c r="AF692" s="1">
        <v>0</v>
      </c>
      <c r="AG692" s="1">
        <v>0</v>
      </c>
      <c r="AH692" s="1">
        <v>0</v>
      </c>
      <c r="AI692" s="1">
        <v>0</v>
      </c>
      <c r="AJ692" s="1">
        <v>0</v>
      </c>
      <c r="AK692" s="1">
        <v>0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O692" s="1">
        <v>0</v>
      </c>
      <c r="BP692" s="1">
        <v>0</v>
      </c>
      <c r="BQ692" s="1">
        <v>0</v>
      </c>
      <c r="BR692" s="1">
        <v>0</v>
      </c>
      <c r="BS692" s="1">
        <v>0</v>
      </c>
      <c r="BT692" s="1">
        <v>0</v>
      </c>
      <c r="BU692" s="1">
        <v>16205</v>
      </c>
      <c r="BV692" s="1">
        <v>274055</v>
      </c>
      <c r="BW692" s="1">
        <v>131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1">
        <v>0</v>
      </c>
      <c r="CI692" s="1">
        <v>0</v>
      </c>
      <c r="CJ692" s="1">
        <v>0</v>
      </c>
      <c r="CK692" s="1">
        <v>0</v>
      </c>
      <c r="CL692" s="1">
        <v>0</v>
      </c>
      <c r="CM692" s="1">
        <v>0</v>
      </c>
      <c r="CN692" s="1">
        <v>0</v>
      </c>
      <c r="CO692" s="1">
        <v>0</v>
      </c>
      <c r="CP692" s="1">
        <v>16652</v>
      </c>
      <c r="CQ692" s="1">
        <v>0</v>
      </c>
      <c r="CR692" s="1">
        <v>0</v>
      </c>
      <c r="CS692" s="1">
        <v>0</v>
      </c>
      <c r="CT692" s="1">
        <v>0</v>
      </c>
      <c r="CU692" s="1">
        <v>0</v>
      </c>
      <c r="CV692" s="1">
        <v>0</v>
      </c>
      <c r="CW692" s="1">
        <v>0</v>
      </c>
      <c r="CX692" s="1">
        <v>0</v>
      </c>
      <c r="CY692">
        <f t="shared" si="20"/>
        <v>364030</v>
      </c>
      <c r="CZ692" t="s">
        <v>180</v>
      </c>
      <c r="DA692">
        <v>-1.6116036367970601</v>
      </c>
      <c r="DB692">
        <v>-1.6327774482852999</v>
      </c>
      <c r="DC692">
        <v>-1.5900765929787799</v>
      </c>
      <c r="DD692">
        <v>0.14449223991531601</v>
      </c>
      <c r="DE692">
        <v>5.7496054990035299</v>
      </c>
      <c r="DF692">
        <v>2.0177285003239499E-2</v>
      </c>
      <c r="DH692">
        <v>0.486875000106885</v>
      </c>
      <c r="DI692">
        <v>0.58734851101128704</v>
      </c>
      <c r="DJ692">
        <v>0.71020124404108098</v>
      </c>
      <c r="DK692">
        <v>0.54262525915026705</v>
      </c>
      <c r="DL692">
        <v>0.70097946237782205</v>
      </c>
    </row>
    <row r="693" spans="2:116" x14ac:dyDescent="0.2">
      <c r="B693" t="s">
        <v>379</v>
      </c>
      <c r="C693" s="1">
        <v>0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14965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0</v>
      </c>
      <c r="AG693" s="1">
        <v>0</v>
      </c>
      <c r="AH693" s="1">
        <v>0</v>
      </c>
      <c r="AI693" s="1">
        <v>0</v>
      </c>
      <c r="AJ693" s="1">
        <v>0</v>
      </c>
      <c r="AK693" s="1">
        <v>0</v>
      </c>
      <c r="AL693" s="1">
        <v>0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O693" s="1">
        <v>0</v>
      </c>
      <c r="BP693" s="1">
        <v>0</v>
      </c>
      <c r="BQ693" s="1">
        <v>0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40448</v>
      </c>
      <c r="CG693" s="1">
        <v>0</v>
      </c>
      <c r="CH693" s="1">
        <v>0</v>
      </c>
      <c r="CI693" s="1">
        <v>412</v>
      </c>
      <c r="CJ693" s="1">
        <v>0</v>
      </c>
      <c r="CK693" s="1">
        <v>0</v>
      </c>
      <c r="CL693" s="1">
        <v>0</v>
      </c>
      <c r="CM693" s="1">
        <v>0</v>
      </c>
      <c r="CN693" s="1">
        <v>0</v>
      </c>
      <c r="CO693" s="1">
        <v>0</v>
      </c>
      <c r="CP693" s="1">
        <v>0</v>
      </c>
      <c r="CQ693" s="1">
        <v>0</v>
      </c>
      <c r="CR693" s="1">
        <v>0</v>
      </c>
      <c r="CS693" s="1">
        <v>0</v>
      </c>
      <c r="CT693" s="1">
        <v>0</v>
      </c>
      <c r="CU693" s="1">
        <v>0</v>
      </c>
      <c r="CV693" s="1">
        <v>0</v>
      </c>
      <c r="CW693" s="1">
        <v>0</v>
      </c>
      <c r="CX693" s="1">
        <v>0</v>
      </c>
      <c r="CY693">
        <f t="shared" si="20"/>
        <v>55825</v>
      </c>
      <c r="CZ693" t="s">
        <v>379</v>
      </c>
      <c r="DA693">
        <v>-1.7879135883075801</v>
      </c>
      <c r="DB693">
        <v>-1.8529638696110999</v>
      </c>
      <c r="DC693">
        <v>-1.72665884198383</v>
      </c>
      <c r="DD693">
        <v>0.11385711267357999</v>
      </c>
      <c r="DE693">
        <v>4.9217498252066401</v>
      </c>
      <c r="DF693">
        <v>2.07625799728378E-2</v>
      </c>
      <c r="DH693">
        <v>0.48890971580407999</v>
      </c>
      <c r="DI693">
        <v>0.56113725079038101</v>
      </c>
      <c r="DJ693">
        <v>0.68586665226041099</v>
      </c>
      <c r="DK693">
        <v>0.52113775703759102</v>
      </c>
      <c r="DL693">
        <v>0.68616108099735895</v>
      </c>
    </row>
    <row r="694" spans="2:116" x14ac:dyDescent="0.2">
      <c r="B694" t="s">
        <v>103</v>
      </c>
      <c r="C694" s="1">
        <v>3903</v>
      </c>
      <c r="D694" s="1">
        <v>15182</v>
      </c>
      <c r="E694" s="1">
        <v>9050</v>
      </c>
      <c r="F694" s="1">
        <v>898</v>
      </c>
      <c r="G694" s="1">
        <v>9473</v>
      </c>
      <c r="H694" s="1">
        <v>624</v>
      </c>
      <c r="I694" s="1">
        <v>16864</v>
      </c>
      <c r="J694" s="1">
        <v>1282</v>
      </c>
      <c r="K694" s="1">
        <v>24136</v>
      </c>
      <c r="L694" s="1">
        <v>5695</v>
      </c>
      <c r="M694" s="1">
        <v>0</v>
      </c>
      <c r="N694" s="1">
        <v>4427</v>
      </c>
      <c r="O694" s="1">
        <v>8513</v>
      </c>
      <c r="P694" s="1">
        <v>0</v>
      </c>
      <c r="Q694" s="1">
        <v>0</v>
      </c>
      <c r="R694" s="1">
        <v>9044</v>
      </c>
      <c r="S694" s="1">
        <v>6351</v>
      </c>
      <c r="T694" s="1">
        <v>3007</v>
      </c>
      <c r="U694" s="1">
        <v>0</v>
      </c>
      <c r="V694" s="1">
        <v>1835</v>
      </c>
      <c r="W694" s="1">
        <v>0</v>
      </c>
      <c r="X694" s="1">
        <v>0</v>
      </c>
      <c r="Y694" s="1">
        <v>0</v>
      </c>
      <c r="Z694" s="1">
        <v>2840</v>
      </c>
      <c r="AA694" s="1">
        <v>19825</v>
      </c>
      <c r="AB694" s="1">
        <v>0</v>
      </c>
      <c r="AC694" s="1">
        <v>18811</v>
      </c>
      <c r="AD694" s="1">
        <v>15604</v>
      </c>
      <c r="AE694" s="1">
        <v>17965</v>
      </c>
      <c r="AF694" s="1">
        <v>2795</v>
      </c>
      <c r="AG694" s="1">
        <v>27189</v>
      </c>
      <c r="AH694" s="1">
        <v>21761</v>
      </c>
      <c r="AI694" s="1">
        <v>29037</v>
      </c>
      <c r="AJ694" s="1">
        <v>41592</v>
      </c>
      <c r="AK694" s="1">
        <v>222</v>
      </c>
      <c r="AL694" s="1">
        <v>4507</v>
      </c>
      <c r="AM694" s="1">
        <v>2245</v>
      </c>
      <c r="AN694" s="1">
        <v>0</v>
      </c>
      <c r="AO694" s="1">
        <v>851</v>
      </c>
      <c r="AP694" s="1">
        <v>14909</v>
      </c>
      <c r="AQ694" s="1">
        <v>681</v>
      </c>
      <c r="AR694" s="1">
        <v>0</v>
      </c>
      <c r="AS694" s="1">
        <v>0</v>
      </c>
      <c r="AT694" s="1">
        <v>30841</v>
      </c>
      <c r="AU694" s="1">
        <v>5519</v>
      </c>
      <c r="AV694" s="1">
        <v>1493</v>
      </c>
      <c r="AW694" s="1">
        <v>0</v>
      </c>
      <c r="AX694" s="1">
        <v>0</v>
      </c>
      <c r="AY694" s="1">
        <v>7637</v>
      </c>
      <c r="AZ694" s="1">
        <v>56</v>
      </c>
      <c r="BA694" s="1">
        <v>28050</v>
      </c>
      <c r="BB694" s="1">
        <v>8822</v>
      </c>
      <c r="BC694" s="1">
        <v>505</v>
      </c>
      <c r="BD694" s="1">
        <v>108058</v>
      </c>
      <c r="BE694" s="1">
        <v>69882</v>
      </c>
      <c r="BF694" s="1">
        <v>48725</v>
      </c>
      <c r="BG694" s="1">
        <v>911</v>
      </c>
      <c r="BH694" s="1">
        <v>124456</v>
      </c>
      <c r="BI694" s="1">
        <v>11606</v>
      </c>
      <c r="BJ694" s="1">
        <v>5138</v>
      </c>
      <c r="BK694" s="1">
        <v>36956</v>
      </c>
      <c r="BL694" s="1">
        <v>58495</v>
      </c>
      <c r="BM694" s="1">
        <v>2246</v>
      </c>
      <c r="BN694" s="1">
        <v>2865</v>
      </c>
      <c r="BO694" s="1">
        <v>634</v>
      </c>
      <c r="BP694" s="1">
        <v>228</v>
      </c>
      <c r="BQ694" s="1">
        <v>18109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29310</v>
      </c>
      <c r="BY694" s="1">
        <v>30195</v>
      </c>
      <c r="BZ694" s="1">
        <v>13544</v>
      </c>
      <c r="CA694" s="1">
        <v>12451</v>
      </c>
      <c r="CB694" s="1">
        <v>3088</v>
      </c>
      <c r="CC694" s="1">
        <v>3995</v>
      </c>
      <c r="CD694" s="1">
        <v>17869</v>
      </c>
      <c r="CE694" s="1">
        <v>2329</v>
      </c>
      <c r="CF694" s="1">
        <v>20484</v>
      </c>
      <c r="CG694" s="1">
        <v>8546</v>
      </c>
      <c r="CH694" s="1">
        <v>6070</v>
      </c>
      <c r="CI694" s="1">
        <v>27022</v>
      </c>
      <c r="CJ694" s="1">
        <v>2996</v>
      </c>
      <c r="CK694" s="1">
        <v>0</v>
      </c>
      <c r="CL694" s="1">
        <v>575</v>
      </c>
      <c r="CM694" s="1">
        <v>0</v>
      </c>
      <c r="CN694" s="1">
        <v>0</v>
      </c>
      <c r="CO694" s="1">
        <v>0</v>
      </c>
      <c r="CP694" s="1">
        <v>0</v>
      </c>
      <c r="CQ694" s="1">
        <v>0</v>
      </c>
      <c r="CR694" s="1">
        <v>0</v>
      </c>
      <c r="CS694" s="1">
        <v>170</v>
      </c>
      <c r="CT694" s="1">
        <v>7142</v>
      </c>
      <c r="CU694" s="1">
        <v>11468</v>
      </c>
      <c r="CV694" s="1">
        <v>0</v>
      </c>
      <c r="CW694" s="1">
        <v>5318</v>
      </c>
      <c r="CX694" s="1">
        <v>3243</v>
      </c>
      <c r="CY694">
        <f t="shared" si="20"/>
        <v>1118165</v>
      </c>
      <c r="CZ694" t="s">
        <v>103</v>
      </c>
      <c r="DA694">
        <v>11.855966457984101</v>
      </c>
      <c r="DB694">
        <v>12.013333654134501</v>
      </c>
      <c r="DC694">
        <v>11.8253180494281</v>
      </c>
      <c r="DD694">
        <v>0.25482678403977699</v>
      </c>
      <c r="DE694">
        <v>13.1844938320049</v>
      </c>
      <c r="DF694">
        <v>2.1050742835705901E-2</v>
      </c>
      <c r="DH694">
        <v>0.47985004702450101</v>
      </c>
      <c r="DI694">
        <v>0.86548552958149405</v>
      </c>
      <c r="DJ694">
        <v>0.920510853034048</v>
      </c>
      <c r="DK694">
        <v>0.70579010017029797</v>
      </c>
      <c r="DL694">
        <v>0.84917839070041401</v>
      </c>
    </row>
    <row r="695" spans="2:116" x14ac:dyDescent="0.2">
      <c r="B695" t="s">
        <v>1115</v>
      </c>
      <c r="C695" s="1">
        <v>0</v>
      </c>
      <c r="D695" s="1">
        <v>0</v>
      </c>
      <c r="E695" s="1">
        <v>0</v>
      </c>
      <c r="F695" s="1">
        <v>0</v>
      </c>
      <c r="G695" s="1">
        <v>0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2940</v>
      </c>
      <c r="Q695" s="1">
        <v>0</v>
      </c>
      <c r="R695" s="1">
        <v>0</v>
      </c>
      <c r="S695" s="1">
        <v>0</v>
      </c>
      <c r="T695" s="1">
        <v>0</v>
      </c>
      <c r="U695" s="1">
        <v>8156</v>
      </c>
      <c r="V695" s="1">
        <v>0</v>
      </c>
      <c r="W695" s="1">
        <v>0</v>
      </c>
      <c r="X695" s="1">
        <v>0</v>
      </c>
      <c r="Y695" s="1">
        <v>0</v>
      </c>
      <c r="Z695" s="1">
        <v>0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s="1">
        <v>0</v>
      </c>
      <c r="AK695" s="1">
        <v>0</v>
      </c>
      <c r="AL695" s="1">
        <v>0</v>
      </c>
      <c r="AM695" s="1">
        <v>0</v>
      </c>
      <c r="AN695" s="1">
        <v>0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0</v>
      </c>
      <c r="BO695" s="1">
        <v>0</v>
      </c>
      <c r="BP695" s="1">
        <v>0</v>
      </c>
      <c r="BQ695" s="1">
        <v>0</v>
      </c>
      <c r="BR695" s="1">
        <v>0</v>
      </c>
      <c r="BS695" s="1">
        <v>156416</v>
      </c>
      <c r="BT695" s="1">
        <v>0</v>
      </c>
      <c r="BU695" s="1">
        <v>0</v>
      </c>
      <c r="BV695" s="1">
        <v>0</v>
      </c>
      <c r="BW695" s="1">
        <v>0</v>
      </c>
      <c r="BX695" s="1">
        <v>0</v>
      </c>
      <c r="BY695" s="1">
        <v>0</v>
      </c>
      <c r="BZ695" s="1">
        <v>0</v>
      </c>
      <c r="CA695" s="1">
        <v>0</v>
      </c>
      <c r="CB695" s="1">
        <v>0</v>
      </c>
      <c r="CC695" s="1">
        <v>0</v>
      </c>
      <c r="CD695" s="1">
        <v>0</v>
      </c>
      <c r="CE695" s="1">
        <v>6227</v>
      </c>
      <c r="CF695" s="1">
        <v>0</v>
      </c>
      <c r="CG695" s="1">
        <v>0</v>
      </c>
      <c r="CH695" s="1">
        <v>0</v>
      </c>
      <c r="CI695" s="1">
        <v>0</v>
      </c>
      <c r="CJ695" s="1">
        <v>0</v>
      </c>
      <c r="CK695" s="1">
        <v>0</v>
      </c>
      <c r="CL695" s="1">
        <v>0</v>
      </c>
      <c r="CM695" s="1">
        <v>0</v>
      </c>
      <c r="CN695" s="1">
        <v>0</v>
      </c>
      <c r="CO695" s="1">
        <v>1208</v>
      </c>
      <c r="CP695" s="1">
        <v>157730</v>
      </c>
      <c r="CQ695" s="1">
        <v>0</v>
      </c>
      <c r="CR695" s="1">
        <v>0</v>
      </c>
      <c r="CS695" s="1">
        <v>0</v>
      </c>
      <c r="CT695" s="1">
        <v>0</v>
      </c>
      <c r="CU695" s="1">
        <v>0</v>
      </c>
      <c r="CV695" s="1">
        <v>0</v>
      </c>
      <c r="CW695" s="1">
        <v>0</v>
      </c>
      <c r="CX695" s="1">
        <v>0</v>
      </c>
      <c r="CY695">
        <f t="shared" si="20"/>
        <v>332677</v>
      </c>
      <c r="CZ695" t="s">
        <v>1115</v>
      </c>
      <c r="DA695">
        <v>-1.6639313730471601</v>
      </c>
      <c r="DB695">
        <v>-1.7230460661590501</v>
      </c>
      <c r="DC695">
        <v>-1.6006833207017099</v>
      </c>
      <c r="DD695">
        <v>0.18082270592741301</v>
      </c>
      <c r="DE695">
        <v>5.4670954810729997</v>
      </c>
      <c r="DF695">
        <v>2.1222675592382501E-2</v>
      </c>
      <c r="DH695">
        <v>0.48468750012473</v>
      </c>
      <c r="DI695">
        <v>0.48907061280720998</v>
      </c>
      <c r="DJ695">
        <v>0.62594032400732802</v>
      </c>
      <c r="DK695">
        <v>0.50599106815577</v>
      </c>
      <c r="DL695">
        <v>0.675529359628255</v>
      </c>
    </row>
    <row r="696" spans="2:116" x14ac:dyDescent="0.2">
      <c r="B696" t="s">
        <v>255</v>
      </c>
      <c r="C696" s="1">
        <v>2390</v>
      </c>
      <c r="D696" s="1">
        <v>0</v>
      </c>
      <c r="E696" s="1">
        <v>0</v>
      </c>
      <c r="F696" s="1">
        <v>0</v>
      </c>
      <c r="G696" s="1">
        <v>0</v>
      </c>
      <c r="H696" s="1">
        <v>1378</v>
      </c>
      <c r="I696" s="1">
        <v>0</v>
      </c>
      <c r="J696" s="1">
        <v>0</v>
      </c>
      <c r="K696" s="1">
        <v>793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634</v>
      </c>
      <c r="S696" s="1">
        <v>0</v>
      </c>
      <c r="T696" s="1">
        <v>0</v>
      </c>
      <c r="U696" s="1">
        <v>0</v>
      </c>
      <c r="V696" s="1">
        <v>0</v>
      </c>
      <c r="W696" s="1">
        <v>0</v>
      </c>
      <c r="X696" s="1">
        <v>0</v>
      </c>
      <c r="Y696" s="1">
        <v>0</v>
      </c>
      <c r="Z696" s="1">
        <v>0</v>
      </c>
      <c r="AA696" s="1">
        <v>317</v>
      </c>
      <c r="AB696" s="1">
        <v>0</v>
      </c>
      <c r="AC696" s="1">
        <v>0</v>
      </c>
      <c r="AD696" s="1">
        <v>0</v>
      </c>
      <c r="AE696" s="1">
        <v>6175</v>
      </c>
      <c r="AF696" s="1">
        <v>0</v>
      </c>
      <c r="AG696" s="1">
        <v>0</v>
      </c>
      <c r="AH696" s="1">
        <v>0</v>
      </c>
      <c r="AI696" s="1">
        <v>0</v>
      </c>
      <c r="AJ696" s="1">
        <v>703</v>
      </c>
      <c r="AK696" s="1">
        <v>0</v>
      </c>
      <c r="AL696" s="1">
        <v>0</v>
      </c>
      <c r="AM696" s="1">
        <v>0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961</v>
      </c>
      <c r="BB696" s="1">
        <v>0</v>
      </c>
      <c r="BC696" s="1">
        <v>0</v>
      </c>
      <c r="BD696" s="1">
        <v>20740</v>
      </c>
      <c r="BE696" s="1">
        <v>12647</v>
      </c>
      <c r="BF696" s="1">
        <v>159</v>
      </c>
      <c r="BG696" s="1">
        <v>0</v>
      </c>
      <c r="BH696" s="1">
        <v>12770</v>
      </c>
      <c r="BI696" s="1">
        <v>0</v>
      </c>
      <c r="BJ696" s="1">
        <v>0</v>
      </c>
      <c r="BK696" s="1">
        <v>584</v>
      </c>
      <c r="BL696" s="1">
        <v>53</v>
      </c>
      <c r="BM696" s="1">
        <v>0</v>
      </c>
      <c r="BN696" s="1">
        <v>0</v>
      </c>
      <c r="BO696" s="1">
        <v>0</v>
      </c>
      <c r="BP696" s="1">
        <v>0</v>
      </c>
      <c r="BQ696" s="1">
        <v>0</v>
      </c>
      <c r="BR696" s="1">
        <v>0</v>
      </c>
      <c r="BS696" s="1">
        <v>0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105497</v>
      </c>
      <c r="BZ696" s="1">
        <v>0</v>
      </c>
      <c r="CA696" s="1">
        <v>0</v>
      </c>
      <c r="CB696" s="1">
        <v>0</v>
      </c>
      <c r="CC696" s="1">
        <v>0</v>
      </c>
      <c r="CD696" s="1">
        <v>0</v>
      </c>
      <c r="CE696" s="1">
        <v>0</v>
      </c>
      <c r="CF696" s="1">
        <v>371</v>
      </c>
      <c r="CG696" s="1">
        <v>0</v>
      </c>
      <c r="CH696" s="1">
        <v>0</v>
      </c>
      <c r="CI696" s="1">
        <v>0</v>
      </c>
      <c r="CJ696" s="1">
        <v>0</v>
      </c>
      <c r="CK696" s="1">
        <v>0</v>
      </c>
      <c r="CL696" s="1">
        <v>0</v>
      </c>
      <c r="CM696" s="1">
        <v>0</v>
      </c>
      <c r="CN696" s="1">
        <v>0</v>
      </c>
      <c r="CO696" s="1">
        <v>0</v>
      </c>
      <c r="CP696" s="1">
        <v>0</v>
      </c>
      <c r="CQ696" s="1">
        <v>0</v>
      </c>
      <c r="CR696" s="1">
        <v>0</v>
      </c>
      <c r="CS696" s="1">
        <v>0</v>
      </c>
      <c r="CT696" s="1">
        <v>0</v>
      </c>
      <c r="CU696" s="1">
        <v>0</v>
      </c>
      <c r="CV696" s="1">
        <v>0</v>
      </c>
      <c r="CW696" s="1">
        <v>0</v>
      </c>
      <c r="CX696" s="1">
        <v>0</v>
      </c>
      <c r="CY696">
        <f t="shared" si="20"/>
        <v>166172</v>
      </c>
      <c r="CZ696" t="s">
        <v>255</v>
      </c>
      <c r="DA696">
        <v>-1.2979292061755701</v>
      </c>
      <c r="DB696">
        <v>-1.3157855142627899</v>
      </c>
      <c r="DC696">
        <v>-1.26504390368424</v>
      </c>
      <c r="DD696">
        <v>0.22335005323218801</v>
      </c>
      <c r="DE696">
        <v>8.5638639461253607</v>
      </c>
      <c r="DF696">
        <v>2.1912087466860401E-2</v>
      </c>
      <c r="DH696">
        <v>0.48266166836986002</v>
      </c>
      <c r="DI696">
        <v>0.58943346954109499</v>
      </c>
      <c r="DJ696">
        <v>0.71645011195191299</v>
      </c>
      <c r="DK696">
        <v>0.60386255825867596</v>
      </c>
      <c r="DL696">
        <v>0.76129040174824103</v>
      </c>
    </row>
    <row r="697" spans="2:116" x14ac:dyDescent="0.2">
      <c r="B697" t="s">
        <v>243</v>
      </c>
      <c r="C697" s="1">
        <v>0</v>
      </c>
      <c r="D697" s="1">
        <v>0</v>
      </c>
      <c r="E697" s="1">
        <v>0</v>
      </c>
      <c r="F697" s="1">
        <v>0</v>
      </c>
      <c r="G697" s="1">
        <v>0</v>
      </c>
      <c r="H697" s="1">
        <v>0</v>
      </c>
      <c r="I697" s="1">
        <v>0</v>
      </c>
      <c r="J697" s="1">
        <v>0</v>
      </c>
      <c r="K697" s="1">
        <v>0</v>
      </c>
      <c r="L697" s="1">
        <v>0</v>
      </c>
      <c r="M697" s="1">
        <v>3238</v>
      </c>
      <c r="N697" s="1">
        <v>0</v>
      </c>
      <c r="O697" s="1">
        <v>0</v>
      </c>
      <c r="P697" s="1">
        <v>0</v>
      </c>
      <c r="Q697" s="1">
        <v>2952</v>
      </c>
      <c r="R697" s="1">
        <v>0</v>
      </c>
      <c r="S697" s="1">
        <v>0</v>
      </c>
      <c r="T697" s="1">
        <v>0</v>
      </c>
      <c r="U697" s="1">
        <v>0</v>
      </c>
      <c r="V697" s="1">
        <v>6320</v>
      </c>
      <c r="W697" s="1">
        <v>0</v>
      </c>
      <c r="X697" s="1">
        <v>3837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10326</v>
      </c>
      <c r="AG697" s="1">
        <v>0</v>
      </c>
      <c r="AH697" s="1">
        <v>0</v>
      </c>
      <c r="AI697" s="1">
        <v>0</v>
      </c>
      <c r="AJ697" s="1">
        <v>0</v>
      </c>
      <c r="AK697" s="1">
        <v>0</v>
      </c>
      <c r="AL697" s="1">
        <v>0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40679</v>
      </c>
      <c r="AS697" s="1">
        <v>0</v>
      </c>
      <c r="AT697" s="1">
        <v>0</v>
      </c>
      <c r="AU697" s="1">
        <v>0</v>
      </c>
      <c r="AV697" s="1">
        <v>11381</v>
      </c>
      <c r="AW697" s="1">
        <v>7401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21782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0</v>
      </c>
      <c r="BO697" s="1">
        <v>8480</v>
      </c>
      <c r="BP697" s="1">
        <v>0</v>
      </c>
      <c r="BQ697" s="1">
        <v>0</v>
      </c>
      <c r="BR697" s="1">
        <v>0</v>
      </c>
      <c r="BS697" s="1">
        <v>0</v>
      </c>
      <c r="BT697" s="1">
        <v>0</v>
      </c>
      <c r="BU697" s="1">
        <v>2779</v>
      </c>
      <c r="BV697" s="1">
        <v>0</v>
      </c>
      <c r="BW697" s="1">
        <v>205</v>
      </c>
      <c r="BX697" s="1">
        <v>24015</v>
      </c>
      <c r="BY697" s="1">
        <v>0</v>
      </c>
      <c r="BZ697" s="1">
        <v>0</v>
      </c>
      <c r="CA697" s="1">
        <v>0</v>
      </c>
      <c r="CB697" s="1">
        <v>0</v>
      </c>
      <c r="CC697" s="1">
        <v>0</v>
      </c>
      <c r="CD697" s="1">
        <v>0</v>
      </c>
      <c r="CE697" s="1">
        <v>0</v>
      </c>
      <c r="CF697" s="1">
        <v>0</v>
      </c>
      <c r="CG697" s="1">
        <v>0</v>
      </c>
      <c r="CH697" s="1">
        <v>0</v>
      </c>
      <c r="CI697" s="1">
        <v>38067</v>
      </c>
      <c r="CJ697" s="1">
        <v>0</v>
      </c>
      <c r="CK697" s="1">
        <v>0</v>
      </c>
      <c r="CL697" s="1">
        <v>0</v>
      </c>
      <c r="CM697" s="1">
        <v>483</v>
      </c>
      <c r="CN697" s="1">
        <v>0</v>
      </c>
      <c r="CO697" s="1">
        <v>0</v>
      </c>
      <c r="CP697" s="1">
        <v>0</v>
      </c>
      <c r="CQ697" s="1">
        <v>575</v>
      </c>
      <c r="CR697" s="1">
        <v>0</v>
      </c>
      <c r="CS697" s="1">
        <v>2376</v>
      </c>
      <c r="CT697" s="1">
        <v>1059</v>
      </c>
      <c r="CU697" s="1">
        <v>0</v>
      </c>
      <c r="CV697" s="1">
        <v>0</v>
      </c>
      <c r="CW697" s="1">
        <v>1462</v>
      </c>
      <c r="CX697" s="1">
        <v>0</v>
      </c>
      <c r="CY697">
        <f t="shared" si="20"/>
        <v>187417</v>
      </c>
      <c r="CZ697" t="s">
        <v>243</v>
      </c>
      <c r="DA697">
        <v>-0.96275249683244901</v>
      </c>
      <c r="DB697">
        <v>-1.07087106828643</v>
      </c>
      <c r="DC697">
        <v>-0.842216212131911</v>
      </c>
      <c r="DD697">
        <v>0.21831196340530801</v>
      </c>
      <c r="DE697">
        <v>9.9678455995684008</v>
      </c>
      <c r="DF697">
        <v>2.1928236414195501E-2</v>
      </c>
      <c r="DH697">
        <v>0.48453608260011399</v>
      </c>
      <c r="DI697">
        <v>0.63096759675909397</v>
      </c>
      <c r="DJ697">
        <v>0.74943938606134397</v>
      </c>
      <c r="DK697">
        <v>0.57803589318041504</v>
      </c>
      <c r="DL697">
        <v>0.740055623260643</v>
      </c>
    </row>
    <row r="698" spans="2:116" x14ac:dyDescent="0.2">
      <c r="B698" t="s">
        <v>824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s="1">
        <v>0</v>
      </c>
      <c r="AK698" s="1">
        <v>0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106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O698" s="1">
        <v>0</v>
      </c>
      <c r="BP698" s="1">
        <v>0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212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734</v>
      </c>
      <c r="CH698" s="1">
        <v>0</v>
      </c>
      <c r="CI698" s="1">
        <v>78</v>
      </c>
      <c r="CJ698" s="1">
        <v>0</v>
      </c>
      <c r="CK698" s="1">
        <v>0</v>
      </c>
      <c r="CL698" s="1">
        <v>0</v>
      </c>
      <c r="CM698" s="1">
        <v>0</v>
      </c>
      <c r="CN698" s="1">
        <v>0</v>
      </c>
      <c r="CO698" s="1">
        <v>0</v>
      </c>
      <c r="CP698" s="1">
        <v>0</v>
      </c>
      <c r="CQ698" s="1">
        <v>0</v>
      </c>
      <c r="CR698" s="1">
        <v>0</v>
      </c>
      <c r="CS698" s="1">
        <v>0</v>
      </c>
      <c r="CT698" s="1">
        <v>0</v>
      </c>
      <c r="CU698" s="1">
        <v>0</v>
      </c>
      <c r="CV698" s="1">
        <v>0</v>
      </c>
      <c r="CW698" s="1">
        <v>0</v>
      </c>
      <c r="CX698" s="1">
        <v>0</v>
      </c>
      <c r="CY698">
        <f t="shared" si="20"/>
        <v>1130</v>
      </c>
      <c r="CZ698" t="s">
        <v>824</v>
      </c>
      <c r="DA698">
        <v>-1.7058721290771699</v>
      </c>
      <c r="DB698">
        <v>-1.7487933788480099</v>
      </c>
      <c r="DC698">
        <v>-1.6510818996019601</v>
      </c>
      <c r="DD698">
        <v>0.14123342921788901</v>
      </c>
      <c r="DE698">
        <v>5.1024750801861103</v>
      </c>
      <c r="DF698">
        <v>2.1994016947182199E-2</v>
      </c>
      <c r="DH698">
        <v>0.48750000010178901</v>
      </c>
      <c r="DI698">
        <v>0.51204989642180698</v>
      </c>
      <c r="DJ698">
        <v>0.63785288456253297</v>
      </c>
      <c r="DK698">
        <v>0.52719729625598399</v>
      </c>
      <c r="DL698">
        <v>0.68908174052537696</v>
      </c>
    </row>
    <row r="699" spans="2:116" x14ac:dyDescent="0.2">
      <c r="B699" t="s">
        <v>1098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471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0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0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s="1">
        <v>0</v>
      </c>
      <c r="AK699" s="1">
        <v>0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104</v>
      </c>
      <c r="BF699" s="1">
        <v>246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0</v>
      </c>
      <c r="BO699" s="1">
        <v>0</v>
      </c>
      <c r="BP699" s="1">
        <v>0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D699" s="1">
        <v>0</v>
      </c>
      <c r="CE699" s="1">
        <v>0</v>
      </c>
      <c r="CF699" s="1">
        <v>0</v>
      </c>
      <c r="CG699" s="1">
        <v>0</v>
      </c>
      <c r="CH699" s="1">
        <v>0</v>
      </c>
      <c r="CI699" s="1">
        <v>0</v>
      </c>
      <c r="CJ699" s="1">
        <v>0</v>
      </c>
      <c r="CK699" s="1">
        <v>0</v>
      </c>
      <c r="CL699" s="1">
        <v>0</v>
      </c>
      <c r="CM699" s="1">
        <v>0</v>
      </c>
      <c r="CN699" s="1">
        <v>0</v>
      </c>
      <c r="CO699" s="1">
        <v>0</v>
      </c>
      <c r="CP699" s="1">
        <v>0</v>
      </c>
      <c r="CQ699" s="1">
        <v>0</v>
      </c>
      <c r="CR699" s="1">
        <v>0</v>
      </c>
      <c r="CS699" s="1">
        <v>0</v>
      </c>
      <c r="CT699" s="1">
        <v>0</v>
      </c>
      <c r="CU699" s="1">
        <v>0</v>
      </c>
      <c r="CV699" s="1">
        <v>0</v>
      </c>
      <c r="CW699" s="1">
        <v>0</v>
      </c>
      <c r="CX699" s="1">
        <v>0</v>
      </c>
      <c r="CY699">
        <f t="shared" si="20"/>
        <v>821</v>
      </c>
      <c r="CZ699" t="s">
        <v>1098</v>
      </c>
      <c r="DA699">
        <v>-1.7670730475485299</v>
      </c>
      <c r="DB699">
        <v>-1.7929930288862199</v>
      </c>
      <c r="DC699">
        <v>-1.7485558897314</v>
      </c>
      <c r="DD699">
        <v>0.113974673998364</v>
      </c>
      <c r="DE699">
        <v>4.9562249817629702</v>
      </c>
      <c r="DF699">
        <v>2.2357000491309498E-2</v>
      </c>
      <c r="DH699">
        <v>0.48812500009669402</v>
      </c>
      <c r="DI699">
        <v>0.53131267220174105</v>
      </c>
      <c r="DJ699">
        <v>0.65990790098156005</v>
      </c>
      <c r="DK699">
        <v>0.50198897748324101</v>
      </c>
      <c r="DL699">
        <v>0.67934789786818295</v>
      </c>
    </row>
    <row r="700" spans="2:116" x14ac:dyDescent="0.2">
      <c r="B700" t="s">
        <v>547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s="1">
        <v>0</v>
      </c>
      <c r="AK700" s="1">
        <v>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3836</v>
      </c>
      <c r="AS700" s="1">
        <v>0</v>
      </c>
      <c r="AT700" s="1">
        <v>0</v>
      </c>
      <c r="AU700" s="1">
        <v>0</v>
      </c>
      <c r="AV700" s="1">
        <v>322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2319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0</v>
      </c>
      <c r="BO700" s="1">
        <v>182</v>
      </c>
      <c r="BP700" s="1">
        <v>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2364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D700" s="1">
        <v>0</v>
      </c>
      <c r="CE700" s="1">
        <v>0</v>
      </c>
      <c r="CF700" s="1">
        <v>0</v>
      </c>
      <c r="CG700" s="1">
        <v>0</v>
      </c>
      <c r="CH700" s="1">
        <v>0</v>
      </c>
      <c r="CI700" s="1">
        <v>4341</v>
      </c>
      <c r="CJ700" s="1">
        <v>0</v>
      </c>
      <c r="CK700" s="1">
        <v>0</v>
      </c>
      <c r="CL700" s="1">
        <v>0</v>
      </c>
      <c r="CM700" s="1">
        <v>0</v>
      </c>
      <c r="CN700" s="1">
        <v>0</v>
      </c>
      <c r="CO700" s="1">
        <v>0</v>
      </c>
      <c r="CP700" s="1">
        <v>0</v>
      </c>
      <c r="CQ700" s="1">
        <v>0</v>
      </c>
      <c r="CR700" s="1">
        <v>0</v>
      </c>
      <c r="CS700" s="1">
        <v>0</v>
      </c>
      <c r="CT700" s="1">
        <v>0</v>
      </c>
      <c r="CU700" s="1">
        <v>0</v>
      </c>
      <c r="CV700" s="1">
        <v>0</v>
      </c>
      <c r="CW700" s="1">
        <v>0</v>
      </c>
      <c r="CX700" s="1">
        <v>0</v>
      </c>
      <c r="CY700">
        <f t="shared" ref="CY700:CY753" si="21">SUM(C700:CX700)</f>
        <v>13364</v>
      </c>
      <c r="CZ700" t="s">
        <v>547</v>
      </c>
      <c r="DA700">
        <v>-1.6108588296356601</v>
      </c>
      <c r="DB700">
        <v>-1.6586951803436301</v>
      </c>
      <c r="DC700">
        <v>-1.57085253509273</v>
      </c>
      <c r="DD700">
        <v>0.12770262806735699</v>
      </c>
      <c r="DE700">
        <v>5.4368336962264898</v>
      </c>
      <c r="DF700">
        <v>2.2464984159783399E-2</v>
      </c>
      <c r="DH700">
        <v>0.48812500009669402</v>
      </c>
      <c r="DI700">
        <v>0.53158803310642</v>
      </c>
      <c r="DJ700">
        <v>0.65986117272609102</v>
      </c>
      <c r="DK700">
        <v>0.55920616624930897</v>
      </c>
      <c r="DL700">
        <v>0.716024836908291</v>
      </c>
    </row>
    <row r="701" spans="2:116" x14ac:dyDescent="0.2">
      <c r="B701" t="s">
        <v>883</v>
      </c>
      <c r="C701" s="1">
        <v>0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18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0</v>
      </c>
      <c r="AE701" s="1">
        <v>0</v>
      </c>
      <c r="AF701" s="1">
        <v>0</v>
      </c>
      <c r="AG701" s="1">
        <v>0</v>
      </c>
      <c r="AH701" s="1">
        <v>0</v>
      </c>
      <c r="AI701" s="1">
        <v>3</v>
      </c>
      <c r="AJ701" s="1">
        <v>0</v>
      </c>
      <c r="AK701" s="1">
        <v>0</v>
      </c>
      <c r="AL701" s="1">
        <v>0</v>
      </c>
      <c r="AM701" s="1">
        <v>0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153</v>
      </c>
      <c r="BE701" s="1">
        <v>15</v>
      </c>
      <c r="BF701" s="1">
        <v>0</v>
      </c>
      <c r="BG701" s="1">
        <v>0</v>
      </c>
      <c r="BH701" s="1">
        <v>213</v>
      </c>
      <c r="BI701" s="1">
        <v>0</v>
      </c>
      <c r="BJ701" s="1">
        <v>0</v>
      </c>
      <c r="BK701" s="1">
        <v>0</v>
      </c>
      <c r="BL701" s="1">
        <v>30</v>
      </c>
      <c r="BM701" s="1">
        <v>0</v>
      </c>
      <c r="BN701" s="1">
        <v>0</v>
      </c>
      <c r="BO701" s="1">
        <v>0</v>
      </c>
      <c r="BP701" s="1">
        <v>0</v>
      </c>
      <c r="BQ701" s="1">
        <v>0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141</v>
      </c>
      <c r="BZ701" s="1">
        <v>0</v>
      </c>
      <c r="CA701" s="1">
        <v>0</v>
      </c>
      <c r="CB701" s="1">
        <v>0</v>
      </c>
      <c r="CC701" s="1">
        <v>0</v>
      </c>
      <c r="CD701" s="1">
        <v>0</v>
      </c>
      <c r="CE701" s="1">
        <v>0</v>
      </c>
      <c r="CF701" s="1">
        <v>0</v>
      </c>
      <c r="CG701" s="1">
        <v>0</v>
      </c>
      <c r="CH701" s="1">
        <v>0</v>
      </c>
      <c r="CI701" s="1">
        <v>0</v>
      </c>
      <c r="CJ701" s="1">
        <v>0</v>
      </c>
      <c r="CK701" s="1">
        <v>0</v>
      </c>
      <c r="CL701" s="1">
        <v>0</v>
      </c>
      <c r="CM701" s="1">
        <v>0</v>
      </c>
      <c r="CN701" s="1">
        <v>0</v>
      </c>
      <c r="CO701" s="1">
        <v>0</v>
      </c>
      <c r="CP701" s="1">
        <v>0</v>
      </c>
      <c r="CQ701" s="1">
        <v>0</v>
      </c>
      <c r="CR701" s="1">
        <v>0</v>
      </c>
      <c r="CS701" s="1">
        <v>0</v>
      </c>
      <c r="CT701" s="1">
        <v>0</v>
      </c>
      <c r="CU701" s="1">
        <v>0</v>
      </c>
      <c r="CV701" s="1">
        <v>0</v>
      </c>
      <c r="CW701" s="1">
        <v>0</v>
      </c>
      <c r="CX701" s="1">
        <v>0</v>
      </c>
      <c r="CY701">
        <f t="shared" si="21"/>
        <v>573</v>
      </c>
      <c r="CZ701" t="s">
        <v>883</v>
      </c>
      <c r="DA701">
        <v>-1.65958023962374</v>
      </c>
      <c r="DB701">
        <v>-1.68161279999966</v>
      </c>
      <c r="DC701">
        <v>-1.63511312374065</v>
      </c>
      <c r="DD701">
        <v>0.13695590850114001</v>
      </c>
      <c r="DE701">
        <v>5.2912227281659296</v>
      </c>
      <c r="DF701">
        <v>2.3306279373513299E-2</v>
      </c>
      <c r="DH701">
        <v>0.48641049683038001</v>
      </c>
      <c r="DI701">
        <v>0.50957760807582297</v>
      </c>
      <c r="DJ701">
        <v>0.62810575497541699</v>
      </c>
      <c r="DK701">
        <v>0.50913773195721002</v>
      </c>
      <c r="DL701">
        <v>0.67707303146452502</v>
      </c>
    </row>
    <row r="702" spans="2:116" x14ac:dyDescent="0.2">
      <c r="B702" t="s">
        <v>604</v>
      </c>
      <c r="C702" s="1">
        <v>0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0</v>
      </c>
      <c r="AA702" s="1">
        <v>0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0</v>
      </c>
      <c r="AJ702" s="1">
        <v>0</v>
      </c>
      <c r="AK702" s="1">
        <v>0</v>
      </c>
      <c r="AL702" s="1">
        <v>0</v>
      </c>
      <c r="AM702" s="1">
        <v>0</v>
      </c>
      <c r="AN702" s="1">
        <v>4802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O702" s="1">
        <v>0</v>
      </c>
      <c r="BP702" s="1">
        <v>0</v>
      </c>
      <c r="BQ702" s="1">
        <v>0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0</v>
      </c>
      <c r="CE702" s="1">
        <v>0</v>
      </c>
      <c r="CF702" s="1">
        <v>0</v>
      </c>
      <c r="CG702" s="1">
        <v>0</v>
      </c>
      <c r="CH702" s="1">
        <v>0</v>
      </c>
      <c r="CI702" s="1">
        <v>2932</v>
      </c>
      <c r="CJ702" s="1">
        <v>0</v>
      </c>
      <c r="CK702" s="1">
        <v>0</v>
      </c>
      <c r="CL702" s="1">
        <v>0</v>
      </c>
      <c r="CM702" s="1">
        <v>0</v>
      </c>
      <c r="CN702" s="1">
        <v>0</v>
      </c>
      <c r="CO702" s="1">
        <v>0</v>
      </c>
      <c r="CP702" s="1">
        <v>0</v>
      </c>
      <c r="CQ702" s="1">
        <v>0</v>
      </c>
      <c r="CR702" s="1">
        <v>387</v>
      </c>
      <c r="CS702" s="1">
        <v>0</v>
      </c>
      <c r="CT702" s="1">
        <v>0</v>
      </c>
      <c r="CU702" s="1">
        <v>0</v>
      </c>
      <c r="CV702" s="1">
        <v>0</v>
      </c>
      <c r="CW702" s="1">
        <v>0</v>
      </c>
      <c r="CX702" s="1">
        <v>0</v>
      </c>
      <c r="CY702">
        <f t="shared" si="21"/>
        <v>8121</v>
      </c>
      <c r="CZ702" t="s">
        <v>604</v>
      </c>
      <c r="DA702">
        <v>-1.79254697734423</v>
      </c>
      <c r="DB702">
        <v>-1.80227408700526</v>
      </c>
      <c r="DC702">
        <v>-1.78501170749978</v>
      </c>
      <c r="DD702">
        <v>0.12567474876467</v>
      </c>
      <c r="DE702">
        <v>4.91595761766692</v>
      </c>
      <c r="DF702">
        <v>2.3397263899445801E-2</v>
      </c>
      <c r="DH702">
        <v>0.48703530157380298</v>
      </c>
      <c r="DI702">
        <v>0.53739943119912004</v>
      </c>
      <c r="DJ702">
        <v>0.66811243797045405</v>
      </c>
      <c r="DK702">
        <v>0.51306981224887105</v>
      </c>
      <c r="DL702">
        <v>0.68236182671369405</v>
      </c>
    </row>
    <row r="703" spans="2:116" x14ac:dyDescent="0.2">
      <c r="B703" t="s">
        <v>1256</v>
      </c>
      <c r="C703" s="1">
        <v>0</v>
      </c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0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0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0</v>
      </c>
      <c r="AA703" s="1">
        <v>0</v>
      </c>
      <c r="AB703" s="1">
        <v>0</v>
      </c>
      <c r="AC703" s="1">
        <v>0</v>
      </c>
      <c r="AD703" s="1">
        <v>0</v>
      </c>
      <c r="AE703" s="1">
        <v>0</v>
      </c>
      <c r="AF703" s="1">
        <v>0</v>
      </c>
      <c r="AG703" s="1">
        <v>0</v>
      </c>
      <c r="AH703" s="1">
        <v>0</v>
      </c>
      <c r="AI703" s="1">
        <v>0</v>
      </c>
      <c r="AJ703" s="1">
        <v>0</v>
      </c>
      <c r="AK703" s="1">
        <v>0</v>
      </c>
      <c r="AL703" s="1">
        <v>0</v>
      </c>
      <c r="AM703" s="1">
        <v>0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0</v>
      </c>
      <c r="BO703" s="1">
        <v>18320</v>
      </c>
      <c r="BP703" s="1">
        <v>0</v>
      </c>
      <c r="BQ703" s="1">
        <v>0</v>
      </c>
      <c r="BR703" s="1">
        <v>0</v>
      </c>
      <c r="BS703" s="1">
        <v>6319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0</v>
      </c>
      <c r="CA703" s="1">
        <v>0</v>
      </c>
      <c r="CB703" s="1">
        <v>0</v>
      </c>
      <c r="CC703" s="1">
        <v>0</v>
      </c>
      <c r="CD703" s="1">
        <v>0</v>
      </c>
      <c r="CE703" s="1">
        <v>0</v>
      </c>
      <c r="CF703" s="1">
        <v>0</v>
      </c>
      <c r="CG703" s="1">
        <v>0</v>
      </c>
      <c r="CH703" s="1">
        <v>0</v>
      </c>
      <c r="CI703" s="1">
        <v>0</v>
      </c>
      <c r="CJ703" s="1">
        <v>0</v>
      </c>
      <c r="CK703" s="1">
        <v>0</v>
      </c>
      <c r="CL703" s="1">
        <v>0</v>
      </c>
      <c r="CM703" s="1">
        <v>0</v>
      </c>
      <c r="CN703" s="1">
        <v>0</v>
      </c>
      <c r="CO703" s="1">
        <v>0</v>
      </c>
      <c r="CP703" s="1">
        <v>0</v>
      </c>
      <c r="CQ703" s="1">
        <v>0</v>
      </c>
      <c r="CR703" s="1">
        <v>0</v>
      </c>
      <c r="CS703" s="1">
        <v>3712</v>
      </c>
      <c r="CT703" s="1">
        <v>0</v>
      </c>
      <c r="CU703" s="1">
        <v>0</v>
      </c>
      <c r="CV703" s="1">
        <v>0</v>
      </c>
      <c r="CW703" s="1">
        <v>0</v>
      </c>
      <c r="CX703" s="1">
        <v>0</v>
      </c>
      <c r="CY703">
        <f t="shared" si="21"/>
        <v>28351</v>
      </c>
      <c r="CZ703" t="s">
        <v>1256</v>
      </c>
      <c r="DA703">
        <v>-1.8062269372152899</v>
      </c>
      <c r="DB703">
        <v>-1.8622893035989301</v>
      </c>
      <c r="DC703">
        <v>-1.75171077931746</v>
      </c>
      <c r="DD703">
        <v>0.158893646859529</v>
      </c>
      <c r="DE703">
        <v>4.8522112746157404</v>
      </c>
      <c r="DF703">
        <v>2.3877549604177199E-2</v>
      </c>
      <c r="DH703">
        <v>0.48437500012728102</v>
      </c>
      <c r="DI703">
        <v>0.40352151888042798</v>
      </c>
      <c r="DJ703">
        <v>0.53146693722895499</v>
      </c>
      <c r="DK703">
        <v>0.48735944903598699</v>
      </c>
      <c r="DL703">
        <v>0.66240181861020098</v>
      </c>
    </row>
    <row r="704" spans="2:116" x14ac:dyDescent="0.2">
      <c r="B704" t="s">
        <v>527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s="1">
        <v>0</v>
      </c>
      <c r="AK704" s="1">
        <v>0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9921</v>
      </c>
      <c r="BB704" s="1">
        <v>0</v>
      </c>
      <c r="BC704" s="1">
        <v>0</v>
      </c>
      <c r="BD704" s="1">
        <v>0</v>
      </c>
      <c r="BE704" s="1">
        <v>0</v>
      </c>
      <c r="BF704" s="1">
        <v>384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O704" s="1">
        <v>0</v>
      </c>
      <c r="BP704" s="1">
        <v>0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5005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1">
        <v>0</v>
      </c>
      <c r="CI704" s="1">
        <v>0</v>
      </c>
      <c r="CJ704" s="1">
        <v>0</v>
      </c>
      <c r="CK704" s="1">
        <v>0</v>
      </c>
      <c r="CL704" s="1">
        <v>0</v>
      </c>
      <c r="CM704" s="1">
        <v>0</v>
      </c>
      <c r="CN704" s="1">
        <v>0</v>
      </c>
      <c r="CO704" s="1">
        <v>0</v>
      </c>
      <c r="CP704" s="1">
        <v>0</v>
      </c>
      <c r="CQ704" s="1">
        <v>0</v>
      </c>
      <c r="CR704" s="1">
        <v>0</v>
      </c>
      <c r="CS704" s="1">
        <v>0</v>
      </c>
      <c r="CT704" s="1">
        <v>0</v>
      </c>
      <c r="CU704" s="1">
        <v>0</v>
      </c>
      <c r="CV704" s="1">
        <v>0</v>
      </c>
      <c r="CW704" s="1">
        <v>0</v>
      </c>
      <c r="CX704" s="1">
        <v>0</v>
      </c>
      <c r="CY704">
        <f t="shared" si="21"/>
        <v>15310</v>
      </c>
      <c r="CZ704" t="s">
        <v>527</v>
      </c>
      <c r="DA704">
        <v>-1.8782679292336399</v>
      </c>
      <c r="DB704">
        <v>-1.9186132870716299</v>
      </c>
      <c r="DC704">
        <v>-1.8252424303981201</v>
      </c>
      <c r="DD704">
        <v>0.127910248353786</v>
      </c>
      <c r="DE704">
        <v>4.9124254291788096</v>
      </c>
      <c r="DF704">
        <v>2.4332120682367099E-2</v>
      </c>
      <c r="DH704">
        <v>0.48703530157380298</v>
      </c>
      <c r="DI704">
        <v>0.417020432278355</v>
      </c>
      <c r="DJ704">
        <v>0.54663379217851504</v>
      </c>
      <c r="DK704">
        <v>0.50771469667716596</v>
      </c>
      <c r="DL704">
        <v>0.67767144309906202</v>
      </c>
    </row>
    <row r="705" spans="2:116" x14ac:dyDescent="0.2">
      <c r="B705" t="s">
        <v>356</v>
      </c>
      <c r="C705" s="1">
        <v>2708</v>
      </c>
      <c r="D705" s="1">
        <v>0</v>
      </c>
      <c r="E705" s="1">
        <v>0</v>
      </c>
      <c r="F705" s="1">
        <v>0</v>
      </c>
      <c r="G705" s="1">
        <v>0</v>
      </c>
      <c r="H705" s="1">
        <v>682</v>
      </c>
      <c r="I705" s="1">
        <v>0</v>
      </c>
      <c r="J705" s="1">
        <v>0</v>
      </c>
      <c r="K705" s="1">
        <v>3439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418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3082</v>
      </c>
      <c r="AF705" s="1">
        <v>0</v>
      </c>
      <c r="AG705" s="1">
        <v>0</v>
      </c>
      <c r="AH705" s="1">
        <v>0</v>
      </c>
      <c r="AI705" s="1">
        <v>64</v>
      </c>
      <c r="AJ705" s="1">
        <v>323</v>
      </c>
      <c r="AK705" s="1">
        <v>0</v>
      </c>
      <c r="AL705" s="1">
        <v>0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16219</v>
      </c>
      <c r="BB705" s="1">
        <v>32</v>
      </c>
      <c r="BC705" s="1">
        <v>0</v>
      </c>
      <c r="BD705" s="1">
        <v>19493</v>
      </c>
      <c r="BE705" s="1">
        <v>6262</v>
      </c>
      <c r="BF705" s="1">
        <v>0</v>
      </c>
      <c r="BG705" s="1">
        <v>0</v>
      </c>
      <c r="BH705" s="1">
        <v>13375</v>
      </c>
      <c r="BI705" s="1">
        <v>0</v>
      </c>
      <c r="BJ705" s="1">
        <v>0</v>
      </c>
      <c r="BK705" s="1">
        <v>528</v>
      </c>
      <c r="BL705" s="1">
        <v>0</v>
      </c>
      <c r="BM705" s="1">
        <v>0</v>
      </c>
      <c r="BN705" s="1">
        <v>0</v>
      </c>
      <c r="BO705" s="1">
        <v>0</v>
      </c>
      <c r="BP705" s="1">
        <v>0</v>
      </c>
      <c r="BQ705" s="1">
        <v>0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4137</v>
      </c>
      <c r="BZ705" s="1">
        <v>0</v>
      </c>
      <c r="CA705" s="1">
        <v>0</v>
      </c>
      <c r="CB705" s="1">
        <v>0</v>
      </c>
      <c r="CC705" s="1">
        <v>253</v>
      </c>
      <c r="CD705" s="1">
        <v>0</v>
      </c>
      <c r="CE705" s="1">
        <v>0</v>
      </c>
      <c r="CF705" s="1">
        <v>226</v>
      </c>
      <c r="CG705" s="1">
        <v>0</v>
      </c>
      <c r="CH705" s="1">
        <v>0</v>
      </c>
      <c r="CI705" s="1">
        <v>96</v>
      </c>
      <c r="CJ705" s="1">
        <v>0</v>
      </c>
      <c r="CK705" s="1">
        <v>0</v>
      </c>
      <c r="CL705" s="1">
        <v>0</v>
      </c>
      <c r="CM705" s="1">
        <v>0</v>
      </c>
      <c r="CN705" s="1">
        <v>0</v>
      </c>
      <c r="CO705" s="1">
        <v>0</v>
      </c>
      <c r="CP705" s="1">
        <v>0</v>
      </c>
      <c r="CQ705" s="1">
        <v>0</v>
      </c>
      <c r="CR705" s="1">
        <v>0</v>
      </c>
      <c r="CS705" s="1">
        <v>0</v>
      </c>
      <c r="CT705" s="1">
        <v>0</v>
      </c>
      <c r="CU705" s="1">
        <v>0</v>
      </c>
      <c r="CV705" s="1">
        <v>0</v>
      </c>
      <c r="CW705" s="1">
        <v>0</v>
      </c>
      <c r="CX705" s="1">
        <v>0</v>
      </c>
      <c r="CY705">
        <f t="shared" si="21"/>
        <v>71337</v>
      </c>
      <c r="CZ705" t="s">
        <v>356</v>
      </c>
      <c r="DA705">
        <v>-1.29188662407108</v>
      </c>
      <c r="DB705">
        <v>-1.36593393004166</v>
      </c>
      <c r="DC705">
        <v>-1.2233539883254101</v>
      </c>
      <c r="DD705">
        <v>0.230393364226508</v>
      </c>
      <c r="DE705">
        <v>8.3707385417119706</v>
      </c>
      <c r="DF705">
        <v>2.45108648938267E-2</v>
      </c>
      <c r="DH705">
        <v>0.485473289715245</v>
      </c>
      <c r="DI705">
        <v>0.50229753828865997</v>
      </c>
      <c r="DJ705">
        <v>0.64049437416674504</v>
      </c>
      <c r="DK705">
        <v>0.539508414678041</v>
      </c>
      <c r="DL705">
        <v>0.70762518503833005</v>
      </c>
    </row>
    <row r="706" spans="2:116" x14ac:dyDescent="0.2">
      <c r="B706" t="s">
        <v>788</v>
      </c>
      <c r="C706" s="1">
        <v>0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0</v>
      </c>
      <c r="AA706" s="1">
        <v>0</v>
      </c>
      <c r="AB706" s="1">
        <v>0</v>
      </c>
      <c r="AC706" s="1">
        <v>0</v>
      </c>
      <c r="AD706" s="1">
        <v>0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s="1">
        <v>0</v>
      </c>
      <c r="AK706" s="1">
        <v>0</v>
      </c>
      <c r="AL706" s="1">
        <v>346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O706" s="1">
        <v>213</v>
      </c>
      <c r="BP706" s="1">
        <v>0</v>
      </c>
      <c r="BQ706" s="1">
        <v>0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974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1">
        <v>0</v>
      </c>
      <c r="CI706" s="1">
        <v>0</v>
      </c>
      <c r="CJ706" s="1">
        <v>0</v>
      </c>
      <c r="CK706" s="1">
        <v>0</v>
      </c>
      <c r="CL706" s="1">
        <v>0</v>
      </c>
      <c r="CM706" s="1">
        <v>0</v>
      </c>
      <c r="CN706" s="1">
        <v>0</v>
      </c>
      <c r="CO706" s="1">
        <v>0</v>
      </c>
      <c r="CP706" s="1">
        <v>0</v>
      </c>
      <c r="CQ706" s="1">
        <v>0</v>
      </c>
      <c r="CR706" s="1">
        <v>0</v>
      </c>
      <c r="CS706" s="1">
        <v>86</v>
      </c>
      <c r="CT706" s="1">
        <v>0</v>
      </c>
      <c r="CU706" s="1">
        <v>0</v>
      </c>
      <c r="CV706" s="1">
        <v>0</v>
      </c>
      <c r="CW706" s="1">
        <v>0</v>
      </c>
      <c r="CX706" s="1">
        <v>0</v>
      </c>
      <c r="CY706">
        <f t="shared" si="21"/>
        <v>1619</v>
      </c>
      <c r="CZ706" t="s">
        <v>788</v>
      </c>
      <c r="DA706">
        <v>-1.6841708309163199</v>
      </c>
      <c r="DB706">
        <v>-1.71010300691618</v>
      </c>
      <c r="DC706">
        <v>-1.66927732882809</v>
      </c>
      <c r="DD706">
        <v>0.14035413801341601</v>
      </c>
      <c r="DE706">
        <v>5.1626285346784</v>
      </c>
      <c r="DF706">
        <v>2.50852879610713E-2</v>
      </c>
      <c r="DH706">
        <v>0.48781250009924099</v>
      </c>
      <c r="DI706">
        <v>0.56410881879128905</v>
      </c>
      <c r="DJ706">
        <v>0.67665651881438504</v>
      </c>
      <c r="DK706">
        <v>0.53326888813468698</v>
      </c>
      <c r="DL706">
        <v>0.69544510327640197</v>
      </c>
    </row>
    <row r="707" spans="2:116" x14ac:dyDescent="0.2">
      <c r="B707" t="s">
        <v>915</v>
      </c>
      <c r="C707" s="1">
        <v>0</v>
      </c>
      <c r="D707" s="1">
        <v>0</v>
      </c>
      <c r="E707" s="1">
        <v>0</v>
      </c>
      <c r="F707" s="1">
        <v>0</v>
      </c>
      <c r="G707" s="1">
        <v>0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0</v>
      </c>
      <c r="Q707" s="1">
        <v>0</v>
      </c>
      <c r="R707" s="1">
        <v>0</v>
      </c>
      <c r="S707" s="1">
        <v>0</v>
      </c>
      <c r="T707" s="1">
        <v>0</v>
      </c>
      <c r="U707" s="1">
        <v>0</v>
      </c>
      <c r="V707" s="1">
        <v>0</v>
      </c>
      <c r="W707" s="1">
        <v>0</v>
      </c>
      <c r="X707" s="1">
        <v>0</v>
      </c>
      <c r="Y707" s="1">
        <v>0</v>
      </c>
      <c r="Z707" s="1">
        <v>0</v>
      </c>
      <c r="AA707" s="1">
        <v>0</v>
      </c>
      <c r="AB707" s="1">
        <v>0</v>
      </c>
      <c r="AC707" s="1">
        <v>0</v>
      </c>
      <c r="AD707" s="1">
        <v>0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s="1">
        <v>0</v>
      </c>
      <c r="AK707" s="1">
        <v>0</v>
      </c>
      <c r="AL707" s="1">
        <v>27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108</v>
      </c>
      <c r="BO707" s="1">
        <v>0</v>
      </c>
      <c r="BP707" s="1">
        <v>0</v>
      </c>
      <c r="BQ707" s="1">
        <v>81</v>
      </c>
      <c r="BR707" s="1">
        <v>0</v>
      </c>
      <c r="BS707" s="1">
        <v>0</v>
      </c>
      <c r="BT707" s="1">
        <v>0</v>
      </c>
      <c r="BU707" s="1">
        <v>0</v>
      </c>
      <c r="BV707" s="1">
        <v>68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0</v>
      </c>
      <c r="CD707" s="1">
        <v>0</v>
      </c>
      <c r="CE707" s="1">
        <v>0</v>
      </c>
      <c r="CF707" s="1">
        <v>0</v>
      </c>
      <c r="CG707" s="1">
        <v>0</v>
      </c>
      <c r="CH707" s="1">
        <v>0</v>
      </c>
      <c r="CI707" s="1">
        <v>0</v>
      </c>
      <c r="CJ707" s="1">
        <v>0</v>
      </c>
      <c r="CK707" s="1">
        <v>0</v>
      </c>
      <c r="CL707" s="1">
        <v>0</v>
      </c>
      <c r="CM707" s="1">
        <v>0</v>
      </c>
      <c r="CN707" s="1">
        <v>0</v>
      </c>
      <c r="CO707" s="1">
        <v>0</v>
      </c>
      <c r="CP707" s="1">
        <v>0</v>
      </c>
      <c r="CQ707" s="1">
        <v>0</v>
      </c>
      <c r="CR707" s="1">
        <v>0</v>
      </c>
      <c r="CS707" s="1">
        <v>0</v>
      </c>
      <c r="CT707" s="1">
        <v>0</v>
      </c>
      <c r="CU707" s="1">
        <v>0</v>
      </c>
      <c r="CV707" s="1">
        <v>0</v>
      </c>
      <c r="CW707" s="1">
        <v>0</v>
      </c>
      <c r="CX707" s="1">
        <v>0</v>
      </c>
      <c r="CY707">
        <f t="shared" si="21"/>
        <v>284</v>
      </c>
      <c r="CZ707" t="s">
        <v>915</v>
      </c>
      <c r="DA707">
        <v>-1.78948900044518</v>
      </c>
      <c r="DB707">
        <v>-1.85820926933932</v>
      </c>
      <c r="DC707">
        <v>-1.71154739914953</v>
      </c>
      <c r="DD707">
        <v>0.15785385268448601</v>
      </c>
      <c r="DE707">
        <v>5.0075956754784698</v>
      </c>
      <c r="DF707">
        <v>2.5212704869885399E-2</v>
      </c>
      <c r="DH707">
        <v>0.48734770394551502</v>
      </c>
      <c r="DI707">
        <v>0.53812698418726501</v>
      </c>
      <c r="DJ707">
        <v>0.65799615485018303</v>
      </c>
      <c r="DK707">
        <v>0.53625165838699895</v>
      </c>
      <c r="DL707">
        <v>0.70175443575354501</v>
      </c>
    </row>
    <row r="708" spans="2:116" x14ac:dyDescent="0.2">
      <c r="B708" t="s">
        <v>1237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0</v>
      </c>
      <c r="T708" s="1">
        <v>0</v>
      </c>
      <c r="U708" s="1">
        <v>0</v>
      </c>
      <c r="V708" s="1">
        <v>0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0</v>
      </c>
      <c r="AJ708" s="1">
        <v>0</v>
      </c>
      <c r="AK708" s="1">
        <v>0</v>
      </c>
      <c r="AL708" s="1">
        <v>0</v>
      </c>
      <c r="AM708" s="1">
        <v>0</v>
      </c>
      <c r="AN708" s="1">
        <v>0</v>
      </c>
      <c r="AO708" s="1">
        <v>0</v>
      </c>
      <c r="AP708" s="1">
        <v>17044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7374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0</v>
      </c>
      <c r="BO708" s="1">
        <v>0</v>
      </c>
      <c r="BP708" s="1">
        <v>0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0</v>
      </c>
      <c r="CD708" s="1">
        <v>0</v>
      </c>
      <c r="CE708" s="1">
        <v>0</v>
      </c>
      <c r="CF708" s="1">
        <v>0</v>
      </c>
      <c r="CG708" s="1">
        <v>0</v>
      </c>
      <c r="CH708" s="1">
        <v>0</v>
      </c>
      <c r="CI708" s="1">
        <v>0</v>
      </c>
      <c r="CJ708" s="1">
        <v>0</v>
      </c>
      <c r="CK708" s="1">
        <v>0</v>
      </c>
      <c r="CL708" s="1">
        <v>0</v>
      </c>
      <c r="CM708" s="1">
        <v>0</v>
      </c>
      <c r="CN708" s="1">
        <v>0</v>
      </c>
      <c r="CO708" s="1">
        <v>0</v>
      </c>
      <c r="CP708" s="1">
        <v>0</v>
      </c>
      <c r="CQ708" s="1">
        <v>0</v>
      </c>
      <c r="CR708" s="1">
        <v>0</v>
      </c>
      <c r="CS708" s="1">
        <v>0</v>
      </c>
      <c r="CT708" s="1">
        <v>0</v>
      </c>
      <c r="CU708" s="1">
        <v>0</v>
      </c>
      <c r="CV708" s="1">
        <v>18783</v>
      </c>
      <c r="CW708" s="1">
        <v>38940</v>
      </c>
      <c r="CX708" s="1">
        <v>0</v>
      </c>
      <c r="CY708">
        <f t="shared" si="21"/>
        <v>82141</v>
      </c>
      <c r="CZ708" t="s">
        <v>1237</v>
      </c>
      <c r="DA708">
        <v>-1.71801508485612</v>
      </c>
      <c r="DB708">
        <v>-1.8012384903368399</v>
      </c>
      <c r="DC708">
        <v>-1.6343202984559799</v>
      </c>
      <c r="DD708">
        <v>0.163058074378402</v>
      </c>
      <c r="DE708">
        <v>5.1515618923641497</v>
      </c>
      <c r="DF708">
        <v>2.5747089589912502E-2</v>
      </c>
      <c r="DH708">
        <v>0.48312500013748599</v>
      </c>
      <c r="DI708">
        <v>0.49083726195197902</v>
      </c>
      <c r="DJ708">
        <v>0.62028304109463395</v>
      </c>
      <c r="DK708">
        <v>0.51923389132852904</v>
      </c>
      <c r="DL708">
        <v>0.68640916395311002</v>
      </c>
    </row>
    <row r="709" spans="2:116" x14ac:dyDescent="0.2">
      <c r="B709" t="s">
        <v>827</v>
      </c>
      <c r="C709" s="1">
        <v>0</v>
      </c>
      <c r="D709" s="1">
        <v>0</v>
      </c>
      <c r="E709" s="1">
        <v>0</v>
      </c>
      <c r="F709" s="1">
        <v>0</v>
      </c>
      <c r="G709" s="1">
        <v>0</v>
      </c>
      <c r="H709" s="1">
        <v>0</v>
      </c>
      <c r="I709" s="1">
        <v>0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0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0</v>
      </c>
      <c r="W709" s="1">
        <v>0</v>
      </c>
      <c r="X709" s="1">
        <v>0</v>
      </c>
      <c r="Y709" s="1">
        <v>0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55</v>
      </c>
      <c r="AF709" s="1">
        <v>0</v>
      </c>
      <c r="AG709" s="1">
        <v>0</v>
      </c>
      <c r="AH709" s="1">
        <v>0</v>
      </c>
      <c r="AI709" s="1">
        <v>0</v>
      </c>
      <c r="AJ709" s="1">
        <v>0</v>
      </c>
      <c r="AK709" s="1">
        <v>0</v>
      </c>
      <c r="AL709" s="1">
        <v>0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501</v>
      </c>
      <c r="BE709" s="1">
        <v>168</v>
      </c>
      <c r="BF709" s="1">
        <v>0</v>
      </c>
      <c r="BG709" s="1">
        <v>0</v>
      </c>
      <c r="BH709" s="1">
        <v>335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0</v>
      </c>
      <c r="BO709" s="1">
        <v>0</v>
      </c>
      <c r="BP709" s="1">
        <v>0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18</v>
      </c>
      <c r="BZ709" s="1">
        <v>0</v>
      </c>
      <c r="CA709" s="1">
        <v>0</v>
      </c>
      <c r="CB709" s="1">
        <v>0</v>
      </c>
      <c r="CC709" s="1">
        <v>0</v>
      </c>
      <c r="CD709" s="1">
        <v>0</v>
      </c>
      <c r="CE709" s="1">
        <v>0</v>
      </c>
      <c r="CF709" s="1">
        <v>0</v>
      </c>
      <c r="CG709" s="1">
        <v>0</v>
      </c>
      <c r="CH709" s="1">
        <v>0</v>
      </c>
      <c r="CI709" s="1">
        <v>0</v>
      </c>
      <c r="CJ709" s="1">
        <v>0</v>
      </c>
      <c r="CK709" s="1">
        <v>0</v>
      </c>
      <c r="CL709" s="1">
        <v>0</v>
      </c>
      <c r="CM709" s="1">
        <v>0</v>
      </c>
      <c r="CN709" s="1">
        <v>0</v>
      </c>
      <c r="CO709" s="1">
        <v>0</v>
      </c>
      <c r="CP709" s="1">
        <v>0</v>
      </c>
      <c r="CQ709" s="1">
        <v>0</v>
      </c>
      <c r="CR709" s="1">
        <v>0</v>
      </c>
      <c r="CS709" s="1">
        <v>0</v>
      </c>
      <c r="CT709" s="1">
        <v>0</v>
      </c>
      <c r="CU709" s="1">
        <v>0</v>
      </c>
      <c r="CV709" s="1">
        <v>0</v>
      </c>
      <c r="CW709" s="1">
        <v>0</v>
      </c>
      <c r="CX709" s="1">
        <v>0</v>
      </c>
      <c r="CY709">
        <f t="shared" si="21"/>
        <v>1077</v>
      </c>
      <c r="CZ709" t="s">
        <v>827</v>
      </c>
      <c r="DA709">
        <v>-1.74553725819966</v>
      </c>
      <c r="DB709">
        <v>-1.7847916380814</v>
      </c>
      <c r="DC709">
        <v>-1.69019510437784</v>
      </c>
      <c r="DD709">
        <v>0.175933701442819</v>
      </c>
      <c r="DE709">
        <v>5.1538466132887004</v>
      </c>
      <c r="DF709">
        <v>2.5792386991458301E-2</v>
      </c>
      <c r="DH709">
        <v>0.48156250015024898</v>
      </c>
      <c r="DI709">
        <v>0.45627192348814799</v>
      </c>
      <c r="DJ709">
        <v>0.59067457884534502</v>
      </c>
      <c r="DK709">
        <v>0.508875075920878</v>
      </c>
      <c r="DL709">
        <v>0.68585990611115799</v>
      </c>
    </row>
    <row r="710" spans="2:116" x14ac:dyDescent="0.2">
      <c r="B710" t="s">
        <v>805</v>
      </c>
      <c r="C710" s="1">
        <v>0</v>
      </c>
      <c r="D710" s="1">
        <v>42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10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0</v>
      </c>
      <c r="U710" s="1">
        <v>0</v>
      </c>
      <c r="V710" s="1">
        <v>0</v>
      </c>
      <c r="W710" s="1">
        <v>0</v>
      </c>
      <c r="X710" s="1">
        <v>0</v>
      </c>
      <c r="Y710" s="1">
        <v>0</v>
      </c>
      <c r="Z710" s="1">
        <v>0</v>
      </c>
      <c r="AA710" s="1">
        <v>0</v>
      </c>
      <c r="AB710" s="1">
        <v>11</v>
      </c>
      <c r="AC710" s="1">
        <v>0</v>
      </c>
      <c r="AD710" s="1">
        <v>0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s="1">
        <v>0</v>
      </c>
      <c r="AK710" s="1">
        <v>0</v>
      </c>
      <c r="AL710" s="1">
        <v>0</v>
      </c>
      <c r="AM710" s="1">
        <v>0</v>
      </c>
      <c r="AN710" s="1">
        <v>0</v>
      </c>
      <c r="AO710" s="1">
        <v>0</v>
      </c>
      <c r="AP710" s="1">
        <v>21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0</v>
      </c>
      <c r="BO710" s="1">
        <v>0</v>
      </c>
      <c r="BP710" s="1">
        <v>0</v>
      </c>
      <c r="BQ710" s="1">
        <v>162</v>
      </c>
      <c r="BR710" s="1">
        <v>0</v>
      </c>
      <c r="BS710" s="1">
        <v>0</v>
      </c>
      <c r="BT710" s="1">
        <v>0</v>
      </c>
      <c r="BU710" s="1">
        <v>0</v>
      </c>
      <c r="BV710" s="1">
        <v>21</v>
      </c>
      <c r="BW710" s="1">
        <v>0</v>
      </c>
      <c r="BX710" s="1">
        <v>11</v>
      </c>
      <c r="BY710" s="1">
        <v>698</v>
      </c>
      <c r="BZ710" s="1">
        <v>307</v>
      </c>
      <c r="CA710" s="1">
        <v>0</v>
      </c>
      <c r="CB710" s="1">
        <v>0</v>
      </c>
      <c r="CC710" s="1">
        <v>0</v>
      </c>
      <c r="CD710" s="1">
        <v>153</v>
      </c>
      <c r="CE710" s="1">
        <v>0</v>
      </c>
      <c r="CF710" s="1">
        <v>0</v>
      </c>
      <c r="CG710" s="1">
        <v>0</v>
      </c>
      <c r="CH710" s="1">
        <v>0</v>
      </c>
      <c r="CI710" s="1">
        <v>0</v>
      </c>
      <c r="CJ710" s="1">
        <v>0</v>
      </c>
      <c r="CK710" s="1">
        <v>0</v>
      </c>
      <c r="CL710" s="1">
        <v>0</v>
      </c>
      <c r="CM710" s="1">
        <v>0</v>
      </c>
      <c r="CN710" s="1">
        <v>0</v>
      </c>
      <c r="CO710" s="1">
        <v>0</v>
      </c>
      <c r="CP710" s="1">
        <v>0</v>
      </c>
      <c r="CQ710" s="1">
        <v>0</v>
      </c>
      <c r="CR710" s="1">
        <v>0</v>
      </c>
      <c r="CS710" s="1">
        <v>0</v>
      </c>
      <c r="CT710" s="1">
        <v>0</v>
      </c>
      <c r="CU710" s="1">
        <v>0</v>
      </c>
      <c r="CV710" s="1">
        <v>0</v>
      </c>
      <c r="CW710" s="1">
        <v>0</v>
      </c>
      <c r="CX710" s="1">
        <v>0</v>
      </c>
      <c r="CY710">
        <f t="shared" si="21"/>
        <v>1436</v>
      </c>
      <c r="CZ710" t="s">
        <v>805</v>
      </c>
      <c r="DA710">
        <v>-1.52956560558057</v>
      </c>
      <c r="DB710">
        <v>-1.5711537201244601</v>
      </c>
      <c r="DC710">
        <v>-1.47950672228478</v>
      </c>
      <c r="DD710">
        <v>0.166551027615681</v>
      </c>
      <c r="DE710">
        <v>5.6761665983293801</v>
      </c>
      <c r="DF710">
        <v>2.59084423503252E-2</v>
      </c>
      <c r="DH710">
        <v>0.48484848497182498</v>
      </c>
      <c r="DI710">
        <v>0.51118719790160505</v>
      </c>
      <c r="DJ710">
        <v>0.641969957358142</v>
      </c>
      <c r="DK710">
        <v>0.56881142042642396</v>
      </c>
      <c r="DL710">
        <v>0.72914632073962404</v>
      </c>
    </row>
    <row r="711" spans="2:116" x14ac:dyDescent="0.2">
      <c r="B711" t="s">
        <v>628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99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s="1">
        <v>0</v>
      </c>
      <c r="AK711" s="1">
        <v>0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O711" s="1">
        <v>0</v>
      </c>
      <c r="BP711" s="1">
        <v>0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466</v>
      </c>
      <c r="CH711" s="1">
        <v>0</v>
      </c>
      <c r="CI711" s="1">
        <v>0</v>
      </c>
      <c r="CJ711" s="1">
        <v>0</v>
      </c>
      <c r="CK711" s="1">
        <v>0</v>
      </c>
      <c r="CL711" s="1">
        <v>0</v>
      </c>
      <c r="CM711" s="1">
        <v>0</v>
      </c>
      <c r="CN711" s="1">
        <v>0</v>
      </c>
      <c r="CO711" s="1">
        <v>0</v>
      </c>
      <c r="CP711" s="1">
        <v>0</v>
      </c>
      <c r="CQ711" s="1">
        <v>0</v>
      </c>
      <c r="CR711" s="1">
        <v>0</v>
      </c>
      <c r="CS711" s="1">
        <v>0</v>
      </c>
      <c r="CT711" s="1">
        <v>6511</v>
      </c>
      <c r="CU711" s="1">
        <v>0</v>
      </c>
      <c r="CV711" s="1">
        <v>0</v>
      </c>
      <c r="CW711" s="1">
        <v>0</v>
      </c>
      <c r="CX711" s="1">
        <v>0</v>
      </c>
      <c r="CY711">
        <f t="shared" si="21"/>
        <v>7076</v>
      </c>
      <c r="CZ711" t="s">
        <v>628</v>
      </c>
      <c r="DA711">
        <v>-1.7483385869000601</v>
      </c>
      <c r="DB711">
        <v>-1.79575887638422</v>
      </c>
      <c r="DC711">
        <v>-1.71137147760002</v>
      </c>
      <c r="DD711">
        <v>0.154292211347416</v>
      </c>
      <c r="DE711">
        <v>4.9421118730070397</v>
      </c>
      <c r="DF711">
        <v>2.6074853395019901E-2</v>
      </c>
      <c r="DH711">
        <v>0.48468750012473</v>
      </c>
      <c r="DI711">
        <v>0.52719956784933597</v>
      </c>
      <c r="DJ711">
        <v>0.65039439950599598</v>
      </c>
      <c r="DK711">
        <v>0.52706766256085302</v>
      </c>
      <c r="DL711">
        <v>0.69019906611462301</v>
      </c>
    </row>
    <row r="712" spans="2:116" x14ac:dyDescent="0.2">
      <c r="B712" t="s">
        <v>350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0</v>
      </c>
      <c r="W712" s="1">
        <v>0</v>
      </c>
      <c r="X712" s="1">
        <v>0</v>
      </c>
      <c r="Y712" s="1">
        <v>0</v>
      </c>
      <c r="Z712" s="1">
        <v>0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0</v>
      </c>
      <c r="AJ712" s="1">
        <v>0</v>
      </c>
      <c r="AK712" s="1">
        <v>0</v>
      </c>
      <c r="AL712" s="1">
        <v>0</v>
      </c>
      <c r="AM712" s="1">
        <v>0</v>
      </c>
      <c r="AN712" s="1">
        <v>50146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O712" s="1">
        <v>0</v>
      </c>
      <c r="BP712" s="1">
        <v>0</v>
      </c>
      <c r="BQ712" s="1">
        <v>0</v>
      </c>
      <c r="BR712" s="1">
        <v>0</v>
      </c>
      <c r="BS712" s="1">
        <v>0</v>
      </c>
      <c r="BT712" s="1">
        <v>642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1">
        <v>0</v>
      </c>
      <c r="CI712" s="1">
        <v>23340</v>
      </c>
      <c r="CJ712" s="1">
        <v>0</v>
      </c>
      <c r="CK712" s="1">
        <v>0</v>
      </c>
      <c r="CL712" s="1">
        <v>0</v>
      </c>
      <c r="CM712" s="1">
        <v>0</v>
      </c>
      <c r="CN712" s="1">
        <v>0</v>
      </c>
      <c r="CO712" s="1">
        <v>0</v>
      </c>
      <c r="CP712" s="1">
        <v>0</v>
      </c>
      <c r="CQ712" s="1">
        <v>0</v>
      </c>
      <c r="CR712" s="1">
        <v>301</v>
      </c>
      <c r="CS712" s="1">
        <v>0</v>
      </c>
      <c r="CT712" s="1">
        <v>0</v>
      </c>
      <c r="CU712" s="1">
        <v>0</v>
      </c>
      <c r="CV712" s="1">
        <v>0</v>
      </c>
      <c r="CW712" s="1">
        <v>0</v>
      </c>
      <c r="CX712" s="1">
        <v>0</v>
      </c>
      <c r="CY712">
        <f t="shared" si="21"/>
        <v>74429</v>
      </c>
      <c r="CZ712" t="s">
        <v>350</v>
      </c>
      <c r="DA712">
        <v>-1.7510240190175801</v>
      </c>
      <c r="DB712">
        <v>-1.77573300416371</v>
      </c>
      <c r="DC712">
        <v>-1.7233769220568</v>
      </c>
      <c r="DD712">
        <v>0.17517844369829999</v>
      </c>
      <c r="DE712">
        <v>5.1079035324734203</v>
      </c>
      <c r="DF712">
        <v>2.6701980441321702E-2</v>
      </c>
      <c r="DH712">
        <v>0.48593750011453102</v>
      </c>
      <c r="DI712">
        <v>0.53855347981777701</v>
      </c>
      <c r="DJ712">
        <v>0.66004024435217601</v>
      </c>
      <c r="DK712">
        <v>0.47771581029288002</v>
      </c>
      <c r="DL712">
        <v>0.65033110055513399</v>
      </c>
    </row>
    <row r="713" spans="2:116" x14ac:dyDescent="0.2">
      <c r="B713" t="s">
        <v>26</v>
      </c>
      <c r="C713" s="1">
        <v>0</v>
      </c>
      <c r="D713" s="1">
        <v>85050</v>
      </c>
      <c r="E713" s="1">
        <v>0</v>
      </c>
      <c r="F713" s="1">
        <v>71774</v>
      </c>
      <c r="G713" s="1">
        <v>0</v>
      </c>
      <c r="H713" s="1">
        <v>0</v>
      </c>
      <c r="I713" s="1">
        <v>0</v>
      </c>
      <c r="J713" s="1">
        <v>0</v>
      </c>
      <c r="K713" s="1">
        <v>0</v>
      </c>
      <c r="L713" s="1">
        <v>98498</v>
      </c>
      <c r="M713" s="1">
        <v>14771</v>
      </c>
      <c r="N713" s="1">
        <v>0</v>
      </c>
      <c r="O713" s="1">
        <v>65959</v>
      </c>
      <c r="P713" s="1">
        <v>56385</v>
      </c>
      <c r="Q713" s="1">
        <v>21846</v>
      </c>
      <c r="R713" s="1">
        <v>126991</v>
      </c>
      <c r="S713" s="1">
        <v>101367</v>
      </c>
      <c r="T713" s="1">
        <v>111842</v>
      </c>
      <c r="U713" s="1">
        <v>31740</v>
      </c>
      <c r="V713" s="1">
        <v>14219</v>
      </c>
      <c r="W713" s="1">
        <v>19869</v>
      </c>
      <c r="X713" s="1">
        <v>350095</v>
      </c>
      <c r="Y713" s="1">
        <v>33492</v>
      </c>
      <c r="Z713" s="1">
        <v>39226</v>
      </c>
      <c r="AA713" s="1">
        <v>0</v>
      </c>
      <c r="AB713" s="1">
        <v>0</v>
      </c>
      <c r="AC713" s="1">
        <v>0</v>
      </c>
      <c r="AD713" s="1">
        <v>0</v>
      </c>
      <c r="AE713" s="1">
        <v>0</v>
      </c>
      <c r="AF713" s="1">
        <v>366</v>
      </c>
      <c r="AG713" s="1">
        <v>0</v>
      </c>
      <c r="AH713" s="1">
        <v>0</v>
      </c>
      <c r="AI713" s="1">
        <v>0</v>
      </c>
      <c r="AJ713" s="1">
        <v>0</v>
      </c>
      <c r="AK713" s="1">
        <v>0</v>
      </c>
      <c r="AL713" s="1">
        <v>47569</v>
      </c>
      <c r="AM713" s="1">
        <v>139479</v>
      </c>
      <c r="AN713" s="1">
        <v>55129</v>
      </c>
      <c r="AO713" s="1">
        <v>191423</v>
      </c>
      <c r="AP713" s="1">
        <v>0</v>
      </c>
      <c r="AQ713" s="1">
        <v>3284</v>
      </c>
      <c r="AR713" s="1">
        <v>15779</v>
      </c>
      <c r="AS713" s="1">
        <v>86859</v>
      </c>
      <c r="AT713" s="1">
        <v>94087</v>
      </c>
      <c r="AU713" s="1">
        <v>80033</v>
      </c>
      <c r="AV713" s="1">
        <v>125040</v>
      </c>
      <c r="AW713" s="1">
        <v>90175</v>
      </c>
      <c r="AX713" s="1">
        <v>3037</v>
      </c>
      <c r="AY713" s="1">
        <v>25710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83055</v>
      </c>
      <c r="BK713" s="1">
        <v>2636246</v>
      </c>
      <c r="BL713" s="1">
        <v>0</v>
      </c>
      <c r="BM713" s="1">
        <v>0</v>
      </c>
      <c r="BN713" s="1">
        <v>186803</v>
      </c>
      <c r="BO713" s="1">
        <v>134586</v>
      </c>
      <c r="BP713" s="1">
        <v>2596</v>
      </c>
      <c r="BQ713" s="1">
        <v>0</v>
      </c>
      <c r="BR713" s="1">
        <v>82910</v>
      </c>
      <c r="BS713" s="1">
        <v>228020</v>
      </c>
      <c r="BT713" s="1">
        <v>247180</v>
      </c>
      <c r="BU713" s="1">
        <v>171554</v>
      </c>
      <c r="BV713" s="1">
        <v>239978</v>
      </c>
      <c r="BW713" s="1">
        <v>67933</v>
      </c>
      <c r="BX713" s="1">
        <v>0</v>
      </c>
      <c r="BY713" s="1">
        <v>0</v>
      </c>
      <c r="BZ713" s="1">
        <v>0</v>
      </c>
      <c r="CA713" s="1">
        <v>0</v>
      </c>
      <c r="CB713" s="1">
        <v>397542</v>
      </c>
      <c r="CC713" s="1">
        <v>0</v>
      </c>
      <c r="CD713" s="1">
        <v>0</v>
      </c>
      <c r="CE713" s="1">
        <v>0</v>
      </c>
      <c r="CF713" s="1">
        <v>0</v>
      </c>
      <c r="CG713" s="1">
        <v>68917</v>
      </c>
      <c r="CH713" s="1">
        <v>16739</v>
      </c>
      <c r="CI713" s="1">
        <v>6477</v>
      </c>
      <c r="CJ713" s="1">
        <v>68223</v>
      </c>
      <c r="CK713" s="1">
        <v>24686</v>
      </c>
      <c r="CL713" s="1">
        <v>838422</v>
      </c>
      <c r="CM713" s="1">
        <v>0</v>
      </c>
      <c r="CN713" s="1">
        <v>3346</v>
      </c>
      <c r="CO713" s="1">
        <v>89519</v>
      </c>
      <c r="CP713" s="1">
        <v>140836</v>
      </c>
      <c r="CQ713" s="1">
        <v>103547</v>
      </c>
      <c r="CR713" s="1">
        <v>153521</v>
      </c>
      <c r="CS713" s="1">
        <v>56858</v>
      </c>
      <c r="CT713" s="1">
        <v>41394</v>
      </c>
      <c r="CU713" s="1">
        <v>38483</v>
      </c>
      <c r="CV713" s="1">
        <v>76898</v>
      </c>
      <c r="CW713" s="1">
        <v>240824</v>
      </c>
      <c r="CX713" s="1">
        <v>23667</v>
      </c>
      <c r="CY713">
        <f t="shared" si="21"/>
        <v>8671854</v>
      </c>
      <c r="CZ713" t="s">
        <v>26</v>
      </c>
      <c r="DA713">
        <v>13.854638043073001</v>
      </c>
      <c r="DB713">
        <v>13.757517711378</v>
      </c>
      <c r="DC713">
        <v>14.3987072435564</v>
      </c>
      <c r="DD713">
        <v>0.39518451001827298</v>
      </c>
      <c r="DE713">
        <v>16.393467035639699</v>
      </c>
      <c r="DF713">
        <v>2.7092519520627401E-2</v>
      </c>
      <c r="DH713">
        <v>0.46860356164342298</v>
      </c>
      <c r="DI713">
        <v>0.84656658634265602</v>
      </c>
      <c r="DJ713">
        <v>0.90651806701706905</v>
      </c>
      <c r="DK713">
        <v>0.60963183669360099</v>
      </c>
      <c r="DL713">
        <v>0.78343740431881803</v>
      </c>
    </row>
    <row r="714" spans="2:116" x14ac:dyDescent="0.2">
      <c r="B714" t="s">
        <v>696</v>
      </c>
      <c r="C714" s="1">
        <v>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0</v>
      </c>
      <c r="AA714" s="1">
        <v>0</v>
      </c>
      <c r="AB714" s="1">
        <v>0</v>
      </c>
      <c r="AC714" s="1">
        <v>0</v>
      </c>
      <c r="AD714" s="1">
        <v>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s="1">
        <v>0</v>
      </c>
      <c r="AK714" s="1">
        <v>0</v>
      </c>
      <c r="AL714" s="1">
        <v>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428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393</v>
      </c>
      <c r="BM714" s="1">
        <v>0</v>
      </c>
      <c r="BN714" s="1">
        <v>0</v>
      </c>
      <c r="BO714" s="1">
        <v>0</v>
      </c>
      <c r="BP714" s="1">
        <v>0</v>
      </c>
      <c r="BQ714" s="1">
        <v>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420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1">
        <v>0</v>
      </c>
      <c r="CI714" s="1">
        <v>0</v>
      </c>
      <c r="CJ714" s="1">
        <v>0</v>
      </c>
      <c r="CK714" s="1">
        <v>0</v>
      </c>
      <c r="CL714" s="1">
        <v>0</v>
      </c>
      <c r="CM714" s="1">
        <v>0</v>
      </c>
      <c r="CN714" s="1">
        <v>0</v>
      </c>
      <c r="CO714" s="1">
        <v>0</v>
      </c>
      <c r="CP714" s="1">
        <v>0</v>
      </c>
      <c r="CQ714" s="1">
        <v>0</v>
      </c>
      <c r="CR714" s="1">
        <v>0</v>
      </c>
      <c r="CS714" s="1">
        <v>0</v>
      </c>
      <c r="CT714" s="1">
        <v>2760</v>
      </c>
      <c r="CU714" s="1">
        <v>0</v>
      </c>
      <c r="CV714" s="1">
        <v>0</v>
      </c>
      <c r="CW714" s="1">
        <v>0</v>
      </c>
      <c r="CX714" s="1">
        <v>0</v>
      </c>
      <c r="CY714">
        <f t="shared" si="21"/>
        <v>4001</v>
      </c>
      <c r="CZ714" t="s">
        <v>696</v>
      </c>
      <c r="DA714">
        <v>-1.7613444400766001</v>
      </c>
      <c r="DB714">
        <v>-1.8346606757147299</v>
      </c>
      <c r="DC714">
        <v>-1.7017134796506801</v>
      </c>
      <c r="DD714">
        <v>0.17590870369790501</v>
      </c>
      <c r="DE714">
        <v>5.0203571001397203</v>
      </c>
      <c r="DF714">
        <v>2.72438505580514E-2</v>
      </c>
      <c r="DH714">
        <v>0.48078725413961698</v>
      </c>
      <c r="DI714">
        <v>0.51243145438775395</v>
      </c>
      <c r="DJ714">
        <v>0.63774502088149498</v>
      </c>
      <c r="DK714">
        <v>0.52944017481296002</v>
      </c>
      <c r="DL714">
        <v>0.69120464677089499</v>
      </c>
    </row>
    <row r="715" spans="2:116" x14ac:dyDescent="0.2">
      <c r="B715" t="s">
        <v>626</v>
      </c>
      <c r="C715" s="1">
        <v>0</v>
      </c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>
        <v>0</v>
      </c>
      <c r="J715" s="1">
        <v>0</v>
      </c>
      <c r="K715" s="1">
        <v>54</v>
      </c>
      <c r="L715" s="1">
        <v>0</v>
      </c>
      <c r="M715" s="1">
        <v>0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0</v>
      </c>
      <c r="W715" s="1">
        <v>0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0</v>
      </c>
      <c r="AD715" s="1">
        <v>0</v>
      </c>
      <c r="AE715" s="1">
        <v>649</v>
      </c>
      <c r="AF715" s="1">
        <v>0</v>
      </c>
      <c r="AG715" s="1">
        <v>0</v>
      </c>
      <c r="AH715" s="1">
        <v>0</v>
      </c>
      <c r="AI715" s="1">
        <v>0</v>
      </c>
      <c r="AJ715" s="1">
        <v>0</v>
      </c>
      <c r="AK715" s="1">
        <v>0</v>
      </c>
      <c r="AL715" s="1">
        <v>0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1986</v>
      </c>
      <c r="BE715" s="1">
        <v>1420</v>
      </c>
      <c r="BF715" s="1">
        <v>0</v>
      </c>
      <c r="BG715" s="1">
        <v>0</v>
      </c>
      <c r="BH715" s="1">
        <v>2742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0</v>
      </c>
      <c r="BO715" s="1">
        <v>0</v>
      </c>
      <c r="BP715" s="1">
        <v>0</v>
      </c>
      <c r="BQ715" s="1">
        <v>0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270</v>
      </c>
      <c r="BZ715" s="1">
        <v>0</v>
      </c>
      <c r="CA715" s="1">
        <v>0</v>
      </c>
      <c r="CB715" s="1">
        <v>0</v>
      </c>
      <c r="CC715" s="1">
        <v>0</v>
      </c>
      <c r="CD715" s="1">
        <v>0</v>
      </c>
      <c r="CE715" s="1">
        <v>0</v>
      </c>
      <c r="CF715" s="1">
        <v>0</v>
      </c>
      <c r="CG715" s="1">
        <v>0</v>
      </c>
      <c r="CH715" s="1">
        <v>0</v>
      </c>
      <c r="CI715" s="1">
        <v>0</v>
      </c>
      <c r="CJ715" s="1">
        <v>0</v>
      </c>
      <c r="CK715" s="1">
        <v>0</v>
      </c>
      <c r="CL715" s="1">
        <v>0</v>
      </c>
      <c r="CM715" s="1">
        <v>0</v>
      </c>
      <c r="CN715" s="1">
        <v>0</v>
      </c>
      <c r="CO715" s="1">
        <v>0</v>
      </c>
      <c r="CP715" s="1">
        <v>0</v>
      </c>
      <c r="CQ715" s="1">
        <v>0</v>
      </c>
      <c r="CR715" s="1">
        <v>0</v>
      </c>
      <c r="CS715" s="1">
        <v>0</v>
      </c>
      <c r="CT715" s="1">
        <v>0</v>
      </c>
      <c r="CU715" s="1">
        <v>0</v>
      </c>
      <c r="CV715" s="1">
        <v>0</v>
      </c>
      <c r="CW715" s="1">
        <v>0</v>
      </c>
      <c r="CX715" s="1">
        <v>0</v>
      </c>
      <c r="CY715">
        <f t="shared" si="21"/>
        <v>7121</v>
      </c>
      <c r="CZ715" t="s">
        <v>626</v>
      </c>
      <c r="DA715">
        <v>-1.7129239149134301</v>
      </c>
      <c r="DB715">
        <v>-1.70153074792769</v>
      </c>
      <c r="DC715">
        <v>-1.7190205238598699</v>
      </c>
      <c r="DD715">
        <v>0.177893647767496</v>
      </c>
      <c r="DE715">
        <v>5.3403437253076804</v>
      </c>
      <c r="DF715">
        <v>2.76371531235312E-2</v>
      </c>
      <c r="DH715">
        <v>0.48437500012728102</v>
      </c>
      <c r="DI715">
        <v>0.51274541962095999</v>
      </c>
      <c r="DJ715">
        <v>0.64679438975608505</v>
      </c>
      <c r="DK715">
        <v>0.57059702179374505</v>
      </c>
      <c r="DL715">
        <v>0.73595897736589999</v>
      </c>
    </row>
    <row r="716" spans="2:116" x14ac:dyDescent="0.2">
      <c r="B716" t="s">
        <v>594</v>
      </c>
      <c r="C716" s="1">
        <v>0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0</v>
      </c>
      <c r="W716" s="1">
        <v>0</v>
      </c>
      <c r="X716" s="1">
        <v>0</v>
      </c>
      <c r="Y716" s="1">
        <v>0</v>
      </c>
      <c r="Z716" s="1">
        <v>0</v>
      </c>
      <c r="AA716" s="1">
        <v>0</v>
      </c>
      <c r="AB716" s="1">
        <v>0</v>
      </c>
      <c r="AC716" s="1">
        <v>0</v>
      </c>
      <c r="AD716" s="1">
        <v>0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s="1">
        <v>0</v>
      </c>
      <c r="AK716" s="1">
        <v>0</v>
      </c>
      <c r="AL716" s="1">
        <v>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21</v>
      </c>
      <c r="BF716" s="1">
        <v>0</v>
      </c>
      <c r="BG716" s="1">
        <v>0</v>
      </c>
      <c r="BH716" s="1">
        <v>82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O716" s="1">
        <v>0</v>
      </c>
      <c r="BP716" s="1">
        <v>0</v>
      </c>
      <c r="BQ716" s="1">
        <v>0</v>
      </c>
      <c r="BR716" s="1">
        <v>0</v>
      </c>
      <c r="BS716" s="1">
        <v>0</v>
      </c>
      <c r="BT716" s="1">
        <v>0</v>
      </c>
      <c r="BU716" s="1">
        <v>0</v>
      </c>
      <c r="BV716" s="1">
        <v>0</v>
      </c>
      <c r="BW716" s="1">
        <v>0</v>
      </c>
      <c r="BX716" s="1">
        <v>0</v>
      </c>
      <c r="BY716" s="1">
        <v>9181</v>
      </c>
      <c r="BZ716" s="1">
        <v>0</v>
      </c>
      <c r="CA716" s="1">
        <v>0</v>
      </c>
      <c r="CB716" s="1">
        <v>0</v>
      </c>
      <c r="CC716" s="1">
        <v>0</v>
      </c>
      <c r="CD716" s="1">
        <v>0</v>
      </c>
      <c r="CE716" s="1">
        <v>0</v>
      </c>
      <c r="CF716" s="1">
        <v>0</v>
      </c>
      <c r="CG716" s="1">
        <v>0</v>
      </c>
      <c r="CH716" s="1">
        <v>0</v>
      </c>
      <c r="CI716" s="1">
        <v>0</v>
      </c>
      <c r="CJ716" s="1">
        <v>0</v>
      </c>
      <c r="CK716" s="1">
        <v>0</v>
      </c>
      <c r="CL716" s="1">
        <v>0</v>
      </c>
      <c r="CM716" s="1">
        <v>0</v>
      </c>
      <c r="CN716" s="1">
        <v>0</v>
      </c>
      <c r="CO716" s="1">
        <v>0</v>
      </c>
      <c r="CP716" s="1">
        <v>0</v>
      </c>
      <c r="CQ716" s="1">
        <v>0</v>
      </c>
      <c r="CR716" s="1">
        <v>0</v>
      </c>
      <c r="CS716" s="1">
        <v>0</v>
      </c>
      <c r="CT716" s="1">
        <v>0</v>
      </c>
      <c r="CU716" s="1">
        <v>0</v>
      </c>
      <c r="CV716" s="1">
        <v>0</v>
      </c>
      <c r="CW716" s="1">
        <v>0</v>
      </c>
      <c r="CX716" s="1">
        <v>0</v>
      </c>
      <c r="CY716">
        <f t="shared" si="21"/>
        <v>9284</v>
      </c>
      <c r="CZ716" t="s">
        <v>594</v>
      </c>
      <c r="DA716">
        <v>-1.8319580506583399</v>
      </c>
      <c r="DB716">
        <v>-1.89525044900163</v>
      </c>
      <c r="DC716">
        <v>-1.7607697666981601</v>
      </c>
      <c r="DD716">
        <v>0.16462867866849401</v>
      </c>
      <c r="DE716">
        <v>4.8160315964010598</v>
      </c>
      <c r="DF716">
        <v>2.7664508037798598E-2</v>
      </c>
      <c r="DH716">
        <v>0.48297407074156801</v>
      </c>
      <c r="DI716">
        <v>0.454773305741211</v>
      </c>
      <c r="DJ716">
        <v>0.58684174686696899</v>
      </c>
      <c r="DK716">
        <v>0.50346812770670801</v>
      </c>
      <c r="DL716">
        <v>0.68029311393137004</v>
      </c>
    </row>
    <row r="717" spans="2:116" x14ac:dyDescent="0.2">
      <c r="B717" t="s">
        <v>820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633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s="1">
        <v>0</v>
      </c>
      <c r="AK717" s="1">
        <v>0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O717" s="1">
        <v>0</v>
      </c>
      <c r="BP717" s="1">
        <v>0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201</v>
      </c>
      <c r="CG717" s="1">
        <v>0</v>
      </c>
      <c r="CH717" s="1">
        <v>0</v>
      </c>
      <c r="CI717" s="1">
        <v>322</v>
      </c>
      <c r="CJ717" s="1">
        <v>0</v>
      </c>
      <c r="CK717" s="1">
        <v>0</v>
      </c>
      <c r="CL717" s="1">
        <v>0</v>
      </c>
      <c r="CM717" s="1">
        <v>0</v>
      </c>
      <c r="CN717" s="1">
        <v>0</v>
      </c>
      <c r="CO717" s="1">
        <v>0</v>
      </c>
      <c r="CP717" s="1">
        <v>0</v>
      </c>
      <c r="CQ717" s="1">
        <v>0</v>
      </c>
      <c r="CR717" s="1">
        <v>0</v>
      </c>
      <c r="CS717" s="1">
        <v>0</v>
      </c>
      <c r="CT717" s="1">
        <v>0</v>
      </c>
      <c r="CU717" s="1">
        <v>0</v>
      </c>
      <c r="CV717" s="1">
        <v>0</v>
      </c>
      <c r="CW717" s="1">
        <v>0</v>
      </c>
      <c r="CX717" s="1">
        <v>0</v>
      </c>
      <c r="CY717">
        <f t="shared" si="21"/>
        <v>1156</v>
      </c>
      <c r="CZ717" t="s">
        <v>820</v>
      </c>
      <c r="DA717">
        <v>-1.80068833985884</v>
      </c>
      <c r="DB717">
        <v>-1.8636693153960899</v>
      </c>
      <c r="DC717">
        <v>-1.7340450792642901</v>
      </c>
      <c r="DD717">
        <v>0.14716944728310599</v>
      </c>
      <c r="DE717">
        <v>4.9119744662485401</v>
      </c>
      <c r="DF717">
        <v>2.7767780082599999E-2</v>
      </c>
      <c r="DH717">
        <v>0.48406250012983199</v>
      </c>
      <c r="DI717">
        <v>0.54726522111732501</v>
      </c>
      <c r="DJ717">
        <v>0.66986038381616797</v>
      </c>
      <c r="DK717">
        <v>0.53121237363094798</v>
      </c>
      <c r="DL717">
        <v>0.69786743464674705</v>
      </c>
    </row>
    <row r="718" spans="2:116" x14ac:dyDescent="0.2">
      <c r="B718" t="s">
        <v>449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0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s="1">
        <v>0</v>
      </c>
      <c r="AK718" s="1">
        <v>0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108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0</v>
      </c>
      <c r="BO718" s="1">
        <v>0</v>
      </c>
      <c r="BP718" s="1">
        <v>0</v>
      </c>
      <c r="BQ718" s="1">
        <v>0</v>
      </c>
      <c r="BR718" s="1">
        <v>5938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12068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D718" s="1">
        <v>0</v>
      </c>
      <c r="CE718" s="1">
        <v>0</v>
      </c>
      <c r="CF718" s="1">
        <v>0</v>
      </c>
      <c r="CG718" s="1">
        <v>0</v>
      </c>
      <c r="CH718" s="1">
        <v>0</v>
      </c>
      <c r="CI718" s="1">
        <v>0</v>
      </c>
      <c r="CJ718" s="1">
        <v>0</v>
      </c>
      <c r="CK718" s="1">
        <v>0</v>
      </c>
      <c r="CL718" s="1">
        <v>0</v>
      </c>
      <c r="CM718" s="1">
        <v>0</v>
      </c>
      <c r="CN718" s="1">
        <v>0</v>
      </c>
      <c r="CO718" s="1">
        <v>0</v>
      </c>
      <c r="CP718" s="1">
        <v>0</v>
      </c>
      <c r="CQ718" s="1">
        <v>8939</v>
      </c>
      <c r="CR718" s="1">
        <v>0</v>
      </c>
      <c r="CS718" s="1">
        <v>0</v>
      </c>
      <c r="CT718" s="1">
        <v>0</v>
      </c>
      <c r="CU718" s="1">
        <v>0</v>
      </c>
      <c r="CV718" s="1">
        <v>0</v>
      </c>
      <c r="CW718" s="1">
        <v>0</v>
      </c>
      <c r="CX718" s="1">
        <v>0</v>
      </c>
      <c r="CY718">
        <f t="shared" si="21"/>
        <v>27053</v>
      </c>
      <c r="CZ718" t="s">
        <v>449</v>
      </c>
      <c r="DA718">
        <v>-1.7455521959292599</v>
      </c>
      <c r="DB718">
        <v>-1.7822536646816201</v>
      </c>
      <c r="DC718">
        <v>-1.6831313051789401</v>
      </c>
      <c r="DD718">
        <v>0.19863193654373901</v>
      </c>
      <c r="DE718">
        <v>4.9401506993290303</v>
      </c>
      <c r="DF718">
        <v>2.7899646479962299E-2</v>
      </c>
      <c r="DH718">
        <v>0.48516088734353502</v>
      </c>
      <c r="DI718">
        <v>0.422850311828811</v>
      </c>
      <c r="DJ718">
        <v>0.55891164666104098</v>
      </c>
      <c r="DK718">
        <v>0.56467108550205802</v>
      </c>
      <c r="DL718">
        <v>0.72576417582009201</v>
      </c>
    </row>
    <row r="719" spans="2:116" x14ac:dyDescent="0.2">
      <c r="B719" t="s">
        <v>606</v>
      </c>
      <c r="C719" s="1">
        <v>0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58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0</v>
      </c>
      <c r="X719" s="1">
        <v>0</v>
      </c>
      <c r="Y719" s="1">
        <v>0</v>
      </c>
      <c r="Z719" s="1">
        <v>0</v>
      </c>
      <c r="AA719" s="1">
        <v>0</v>
      </c>
      <c r="AB719" s="1">
        <v>0</v>
      </c>
      <c r="AC719" s="1">
        <v>0</v>
      </c>
      <c r="AD719" s="1">
        <v>0</v>
      </c>
      <c r="AE719" s="1">
        <v>19</v>
      </c>
      <c r="AF719" s="1">
        <v>0</v>
      </c>
      <c r="AG719" s="1">
        <v>0</v>
      </c>
      <c r="AH719" s="1">
        <v>0</v>
      </c>
      <c r="AI719" s="1">
        <v>0</v>
      </c>
      <c r="AJ719" s="1">
        <v>0</v>
      </c>
      <c r="AK719" s="1">
        <v>0</v>
      </c>
      <c r="AL719" s="1">
        <v>0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292</v>
      </c>
      <c r="BE719" s="1">
        <v>78</v>
      </c>
      <c r="BF719" s="1">
        <v>0</v>
      </c>
      <c r="BG719" s="1">
        <v>0</v>
      </c>
      <c r="BH719" s="1">
        <v>195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O719" s="1">
        <v>0</v>
      </c>
      <c r="BP719" s="1">
        <v>0</v>
      </c>
      <c r="BQ719" s="1">
        <v>0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7410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1">
        <v>0</v>
      </c>
      <c r="CI719" s="1">
        <v>0</v>
      </c>
      <c r="CJ719" s="1">
        <v>0</v>
      </c>
      <c r="CK719" s="1">
        <v>0</v>
      </c>
      <c r="CL719" s="1">
        <v>0</v>
      </c>
      <c r="CM719" s="1">
        <v>0</v>
      </c>
      <c r="CN719" s="1">
        <v>0</v>
      </c>
      <c r="CO719" s="1">
        <v>0</v>
      </c>
      <c r="CP719" s="1">
        <v>0</v>
      </c>
      <c r="CQ719" s="1">
        <v>0</v>
      </c>
      <c r="CR719" s="1">
        <v>0</v>
      </c>
      <c r="CS719" s="1">
        <v>0</v>
      </c>
      <c r="CT719" s="1">
        <v>0</v>
      </c>
      <c r="CU719" s="1">
        <v>0</v>
      </c>
      <c r="CV719" s="1">
        <v>0</v>
      </c>
      <c r="CW719" s="1">
        <v>0</v>
      </c>
      <c r="CX719" s="1">
        <v>0</v>
      </c>
      <c r="CY719">
        <f t="shared" si="21"/>
        <v>8052</v>
      </c>
      <c r="CZ719" t="s">
        <v>606</v>
      </c>
      <c r="DA719">
        <v>-1.7124284014012801</v>
      </c>
      <c r="DB719">
        <v>-1.7569389875682799</v>
      </c>
      <c r="DC719">
        <v>-1.66727843462055</v>
      </c>
      <c r="DD719">
        <v>0.186408756982647</v>
      </c>
      <c r="DE719">
        <v>5.31324005249117</v>
      </c>
      <c r="DF719">
        <v>2.8090052644818401E-2</v>
      </c>
      <c r="DH719">
        <v>0.48578569208695599</v>
      </c>
      <c r="DI719">
        <v>0.46770762820433298</v>
      </c>
      <c r="DJ719">
        <v>0.59415017983575602</v>
      </c>
      <c r="DK719">
        <v>0.502438733314161</v>
      </c>
      <c r="DL719">
        <v>0.67680222704585502</v>
      </c>
    </row>
    <row r="720" spans="2:116" x14ac:dyDescent="0.2">
      <c r="B720" t="s">
        <v>882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R720" s="1">
        <v>0</v>
      </c>
      <c r="S720" s="1">
        <v>0</v>
      </c>
      <c r="T720" s="1">
        <v>0</v>
      </c>
      <c r="U720" s="1">
        <v>0</v>
      </c>
      <c r="V720" s="1">
        <v>0</v>
      </c>
      <c r="W720" s="1">
        <v>0</v>
      </c>
      <c r="X720" s="1">
        <v>0</v>
      </c>
      <c r="Y720" s="1">
        <v>0</v>
      </c>
      <c r="Z720" s="1">
        <v>0</v>
      </c>
      <c r="AA720" s="1">
        <v>365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s="1">
        <v>0</v>
      </c>
      <c r="AK720" s="1">
        <v>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0</v>
      </c>
      <c r="BO720" s="1">
        <v>0</v>
      </c>
      <c r="BP720" s="1">
        <v>0</v>
      </c>
      <c r="BQ720" s="1">
        <v>15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107</v>
      </c>
      <c r="BZ720" s="1">
        <v>0</v>
      </c>
      <c r="CA720" s="1">
        <v>0</v>
      </c>
      <c r="CB720" s="1">
        <v>0</v>
      </c>
      <c r="CC720" s="1">
        <v>0</v>
      </c>
      <c r="CD720" s="1">
        <v>0</v>
      </c>
      <c r="CE720" s="1">
        <v>0</v>
      </c>
      <c r="CF720" s="1">
        <v>90</v>
      </c>
      <c r="CG720" s="1">
        <v>0</v>
      </c>
      <c r="CH720" s="1">
        <v>0</v>
      </c>
      <c r="CI720" s="1">
        <v>0</v>
      </c>
      <c r="CJ720" s="1">
        <v>0</v>
      </c>
      <c r="CK720" s="1">
        <v>0</v>
      </c>
      <c r="CL720" s="1">
        <v>0</v>
      </c>
      <c r="CM720" s="1">
        <v>0</v>
      </c>
      <c r="CN720" s="1">
        <v>0</v>
      </c>
      <c r="CO720" s="1">
        <v>0</v>
      </c>
      <c r="CP720" s="1">
        <v>0</v>
      </c>
      <c r="CQ720" s="1">
        <v>0</v>
      </c>
      <c r="CR720" s="1">
        <v>0</v>
      </c>
      <c r="CS720" s="1">
        <v>0</v>
      </c>
      <c r="CT720" s="1">
        <v>0</v>
      </c>
      <c r="CU720" s="1">
        <v>0</v>
      </c>
      <c r="CV720" s="1">
        <v>0</v>
      </c>
      <c r="CW720" s="1">
        <v>0</v>
      </c>
      <c r="CX720" s="1">
        <v>0</v>
      </c>
      <c r="CY720">
        <f t="shared" si="21"/>
        <v>577</v>
      </c>
      <c r="CZ720" t="s">
        <v>882</v>
      </c>
      <c r="DA720">
        <v>-1.7522897008431999</v>
      </c>
      <c r="DB720">
        <v>-1.80134953305422</v>
      </c>
      <c r="DC720">
        <v>-1.72067581705756</v>
      </c>
      <c r="DD720">
        <v>0.161764742119198</v>
      </c>
      <c r="DE720">
        <v>4.9785828754482999</v>
      </c>
      <c r="DF720">
        <v>2.8890227520493299E-2</v>
      </c>
      <c r="DH720">
        <v>0.48422368022840501</v>
      </c>
      <c r="DI720">
        <v>0.52395514815344002</v>
      </c>
      <c r="DJ720">
        <v>0.64832833052831595</v>
      </c>
      <c r="DK720">
        <v>0.52954207584157598</v>
      </c>
      <c r="DL720">
        <v>0.68572434678633998</v>
      </c>
    </row>
    <row r="721" spans="2:116" x14ac:dyDescent="0.2">
      <c r="B721" t="s">
        <v>1288</v>
      </c>
      <c r="C721" s="1">
        <v>0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0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0</v>
      </c>
      <c r="AJ721" s="1">
        <v>0</v>
      </c>
      <c r="AK721" s="1">
        <v>0</v>
      </c>
      <c r="AL721" s="1">
        <v>29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314</v>
      </c>
      <c r="BO721" s="1">
        <v>0</v>
      </c>
      <c r="BP721" s="1">
        <v>0</v>
      </c>
      <c r="BQ721" s="1">
        <v>0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58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1">
        <v>0</v>
      </c>
      <c r="CI721" s="1">
        <v>0</v>
      </c>
      <c r="CJ721" s="1">
        <v>0</v>
      </c>
      <c r="CK721" s="1">
        <v>0</v>
      </c>
      <c r="CL721" s="1">
        <v>0</v>
      </c>
      <c r="CM721" s="1">
        <v>0</v>
      </c>
      <c r="CN721" s="1">
        <v>0</v>
      </c>
      <c r="CO721" s="1">
        <v>0</v>
      </c>
      <c r="CP721" s="1">
        <v>0</v>
      </c>
      <c r="CQ721" s="1">
        <v>0</v>
      </c>
      <c r="CR721" s="1">
        <v>0</v>
      </c>
      <c r="CS721" s="1">
        <v>0</v>
      </c>
      <c r="CT721" s="1">
        <v>0</v>
      </c>
      <c r="CU721" s="1">
        <v>0</v>
      </c>
      <c r="CV721" s="1">
        <v>115</v>
      </c>
      <c r="CW721" s="1">
        <v>0</v>
      </c>
      <c r="CX721" s="1">
        <v>0</v>
      </c>
      <c r="CY721">
        <f t="shared" si="21"/>
        <v>516</v>
      </c>
      <c r="CZ721" t="s">
        <v>1288</v>
      </c>
      <c r="DA721">
        <v>-1.7807850012370801</v>
      </c>
      <c r="DB721">
        <v>-1.8462021761607099</v>
      </c>
      <c r="DC721">
        <v>-1.7070074291441499</v>
      </c>
      <c r="DD721">
        <v>0.15792968408440999</v>
      </c>
      <c r="DE721">
        <v>4.9670043976576403</v>
      </c>
      <c r="DF721">
        <v>2.8901818508147301E-2</v>
      </c>
      <c r="DH721">
        <v>0.48391127785669502</v>
      </c>
      <c r="DI721">
        <v>0.47410261881990001</v>
      </c>
      <c r="DJ721">
        <v>0.60255763218704195</v>
      </c>
      <c r="DK721">
        <v>0.49994801822726598</v>
      </c>
      <c r="DL721">
        <v>0.665512523004129</v>
      </c>
    </row>
    <row r="722" spans="2:116" x14ac:dyDescent="0.2">
      <c r="B722" t="s">
        <v>1147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1381</v>
      </c>
      <c r="L722" s="1">
        <v>399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81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82</v>
      </c>
      <c r="AA722" s="1">
        <v>0</v>
      </c>
      <c r="AB722" s="1">
        <v>0</v>
      </c>
      <c r="AC722" s="1">
        <v>0</v>
      </c>
      <c r="AD722" s="1">
        <v>0</v>
      </c>
      <c r="AE722" s="1">
        <v>0</v>
      </c>
      <c r="AF722" s="1">
        <v>0</v>
      </c>
      <c r="AG722" s="1">
        <v>0</v>
      </c>
      <c r="AH722" s="1">
        <v>0</v>
      </c>
      <c r="AI722" s="1">
        <v>0</v>
      </c>
      <c r="AJ722" s="1">
        <v>0</v>
      </c>
      <c r="AK722" s="1">
        <v>0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240</v>
      </c>
      <c r="BF722" s="1">
        <v>121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323</v>
      </c>
      <c r="BN722" s="1">
        <v>0</v>
      </c>
      <c r="BO722" s="1">
        <v>0</v>
      </c>
      <c r="BP722" s="1">
        <v>0</v>
      </c>
      <c r="BQ722" s="1">
        <v>318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651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166</v>
      </c>
      <c r="CG722" s="1">
        <v>0</v>
      </c>
      <c r="CH722" s="1">
        <v>0</v>
      </c>
      <c r="CI722" s="1">
        <v>0</v>
      </c>
      <c r="CJ722" s="1">
        <v>0</v>
      </c>
      <c r="CK722" s="1">
        <v>0</v>
      </c>
      <c r="CL722" s="1">
        <v>0</v>
      </c>
      <c r="CM722" s="1">
        <v>0</v>
      </c>
      <c r="CN722" s="1">
        <v>0</v>
      </c>
      <c r="CO722" s="1">
        <v>0</v>
      </c>
      <c r="CP722" s="1">
        <v>0</v>
      </c>
      <c r="CQ722" s="1">
        <v>0</v>
      </c>
      <c r="CR722" s="1">
        <v>0</v>
      </c>
      <c r="CS722" s="1">
        <v>0</v>
      </c>
      <c r="CT722" s="1">
        <v>0</v>
      </c>
      <c r="CU722" s="1">
        <v>0</v>
      </c>
      <c r="CV722" s="1">
        <v>0</v>
      </c>
      <c r="CW722" s="1">
        <v>0</v>
      </c>
      <c r="CX722" s="1">
        <v>0</v>
      </c>
      <c r="CY722">
        <f t="shared" si="21"/>
        <v>3762</v>
      </c>
      <c r="CZ722" t="s">
        <v>1147</v>
      </c>
      <c r="DA722">
        <v>-1.53854300966043</v>
      </c>
      <c r="DB722">
        <v>-1.5708943449295401</v>
      </c>
      <c r="DC722">
        <v>-1.5114892127991599</v>
      </c>
      <c r="DD722">
        <v>0.20511806621670001</v>
      </c>
      <c r="DE722">
        <v>6.3368547238292896</v>
      </c>
      <c r="DF722">
        <v>2.9033131133467699E-2</v>
      </c>
      <c r="DH722">
        <v>0.48578569208695599</v>
      </c>
      <c r="DI722">
        <v>0.58131589250005999</v>
      </c>
      <c r="DJ722">
        <v>0.70289996659618303</v>
      </c>
      <c r="DK722">
        <v>0.55584935270551905</v>
      </c>
      <c r="DL722">
        <v>0.71523038563417995</v>
      </c>
    </row>
    <row r="723" spans="2:116" x14ac:dyDescent="0.2">
      <c r="B723" t="s">
        <v>218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4500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0</v>
      </c>
      <c r="Z723" s="1">
        <v>0</v>
      </c>
      <c r="AA723" s="1">
        <v>0</v>
      </c>
      <c r="AB723" s="1">
        <v>0</v>
      </c>
      <c r="AC723" s="1">
        <v>0</v>
      </c>
      <c r="AD723" s="1">
        <v>0</v>
      </c>
      <c r="AE723" s="1">
        <v>0</v>
      </c>
      <c r="AF723" s="1">
        <v>0</v>
      </c>
      <c r="AG723" s="1">
        <v>0</v>
      </c>
      <c r="AH723" s="1">
        <v>0</v>
      </c>
      <c r="AI723" s="1">
        <v>0</v>
      </c>
      <c r="AJ723" s="1">
        <v>0</v>
      </c>
      <c r="AK723" s="1">
        <v>0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5755</v>
      </c>
      <c r="AU723" s="1">
        <v>2043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217757</v>
      </c>
      <c r="BF723" s="1">
        <v>117</v>
      </c>
      <c r="BG723" s="1">
        <v>0</v>
      </c>
      <c r="BH723" s="1">
        <v>0</v>
      </c>
      <c r="BI723" s="1">
        <v>0</v>
      </c>
      <c r="BJ723" s="1">
        <v>10725</v>
      </c>
      <c r="BK723" s="1">
        <v>0</v>
      </c>
      <c r="BL723" s="1">
        <v>0</v>
      </c>
      <c r="BM723" s="1">
        <v>0</v>
      </c>
      <c r="BN723" s="1">
        <v>0</v>
      </c>
      <c r="BO723" s="1">
        <v>0</v>
      </c>
      <c r="BP723" s="1">
        <v>0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1">
        <v>0</v>
      </c>
      <c r="CI723" s="1">
        <v>0</v>
      </c>
      <c r="CJ723" s="1">
        <v>0</v>
      </c>
      <c r="CK723" s="1">
        <v>0</v>
      </c>
      <c r="CL723" s="1">
        <v>0</v>
      </c>
      <c r="CM723" s="1">
        <v>0</v>
      </c>
      <c r="CN723" s="1">
        <v>0</v>
      </c>
      <c r="CO723" s="1">
        <v>0</v>
      </c>
      <c r="CP723" s="1">
        <v>0</v>
      </c>
      <c r="CQ723" s="1">
        <v>0</v>
      </c>
      <c r="CR723" s="1">
        <v>0</v>
      </c>
      <c r="CS723" s="1">
        <v>0</v>
      </c>
      <c r="CT723" s="1">
        <v>0</v>
      </c>
      <c r="CU723" s="1">
        <v>0</v>
      </c>
      <c r="CV723" s="1">
        <v>0</v>
      </c>
      <c r="CW723" s="1">
        <v>1233</v>
      </c>
      <c r="CX723" s="1">
        <v>0</v>
      </c>
      <c r="CY723">
        <f t="shared" si="21"/>
        <v>242130</v>
      </c>
      <c r="CZ723" t="s">
        <v>218</v>
      </c>
      <c r="DA723">
        <v>-1.6771715143494399</v>
      </c>
      <c r="DB723">
        <v>-1.76567485433759</v>
      </c>
      <c r="DC723">
        <v>-1.5712457406858999</v>
      </c>
      <c r="DD723">
        <v>0.205989305736797</v>
      </c>
      <c r="DE723">
        <v>5.9260747602682802</v>
      </c>
      <c r="DF723">
        <v>2.9066360335733E-2</v>
      </c>
      <c r="DH723">
        <v>0.47953764465279602</v>
      </c>
      <c r="DI723">
        <v>0.60832864468661896</v>
      </c>
      <c r="DJ723">
        <v>0.72382759913597405</v>
      </c>
      <c r="DK723">
        <v>0.54304478791838995</v>
      </c>
      <c r="DL723">
        <v>0.70562930039866101</v>
      </c>
    </row>
    <row r="724" spans="2:116" x14ac:dyDescent="0.2">
      <c r="B724" t="s">
        <v>592</v>
      </c>
      <c r="C724" s="1">
        <v>0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257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0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0</v>
      </c>
      <c r="AA724" s="1">
        <v>0</v>
      </c>
      <c r="AB724" s="1">
        <v>0</v>
      </c>
      <c r="AC724" s="1">
        <v>0</v>
      </c>
      <c r="AD724" s="1">
        <v>0</v>
      </c>
      <c r="AE724" s="1">
        <v>307</v>
      </c>
      <c r="AF724" s="1">
        <v>0</v>
      </c>
      <c r="AG724" s="1">
        <v>0</v>
      </c>
      <c r="AH724" s="1">
        <v>0</v>
      </c>
      <c r="AI724" s="1">
        <v>0</v>
      </c>
      <c r="AJ724" s="1">
        <v>23</v>
      </c>
      <c r="AK724" s="1">
        <v>0</v>
      </c>
      <c r="AL724" s="1">
        <v>0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1081</v>
      </c>
      <c r="BB724" s="1">
        <v>0</v>
      </c>
      <c r="BC724" s="1">
        <v>0</v>
      </c>
      <c r="BD724" s="1">
        <v>3658</v>
      </c>
      <c r="BE724" s="1">
        <v>1260</v>
      </c>
      <c r="BF724" s="1">
        <v>0</v>
      </c>
      <c r="BG724" s="1">
        <v>0</v>
      </c>
      <c r="BH724" s="1">
        <v>2729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0</v>
      </c>
      <c r="BO724" s="1">
        <v>0</v>
      </c>
      <c r="BP724" s="1">
        <v>0</v>
      </c>
      <c r="BQ724" s="1">
        <v>0</v>
      </c>
      <c r="BR724" s="1">
        <v>0</v>
      </c>
      <c r="BS724" s="1">
        <v>0</v>
      </c>
      <c r="BT724" s="1">
        <v>0</v>
      </c>
      <c r="BU724" s="1">
        <v>0</v>
      </c>
      <c r="BV724" s="1">
        <v>0</v>
      </c>
      <c r="BW724" s="1">
        <v>0</v>
      </c>
      <c r="BX724" s="1">
        <v>0</v>
      </c>
      <c r="BY724" s="1">
        <v>141</v>
      </c>
      <c r="BZ724" s="1">
        <v>0</v>
      </c>
      <c r="CA724" s="1">
        <v>0</v>
      </c>
      <c r="CB724" s="1">
        <v>0</v>
      </c>
      <c r="CC724" s="1">
        <v>0</v>
      </c>
      <c r="CD724" s="1">
        <v>0</v>
      </c>
      <c r="CE724" s="1">
        <v>0</v>
      </c>
      <c r="CF724" s="1">
        <v>0</v>
      </c>
      <c r="CG724" s="1">
        <v>0</v>
      </c>
      <c r="CH724" s="1">
        <v>0</v>
      </c>
      <c r="CI724" s="1">
        <v>0</v>
      </c>
      <c r="CJ724" s="1">
        <v>0</v>
      </c>
      <c r="CK724" s="1">
        <v>0</v>
      </c>
      <c r="CL724" s="1">
        <v>0</v>
      </c>
      <c r="CM724" s="1">
        <v>0</v>
      </c>
      <c r="CN724" s="1">
        <v>0</v>
      </c>
      <c r="CO724" s="1">
        <v>0</v>
      </c>
      <c r="CP724" s="1">
        <v>0</v>
      </c>
      <c r="CQ724" s="1">
        <v>0</v>
      </c>
      <c r="CR724" s="1">
        <v>0</v>
      </c>
      <c r="CS724" s="1">
        <v>0</v>
      </c>
      <c r="CT724" s="1">
        <v>0</v>
      </c>
      <c r="CU724" s="1">
        <v>0</v>
      </c>
      <c r="CV724" s="1">
        <v>0</v>
      </c>
      <c r="CW724" s="1">
        <v>0</v>
      </c>
      <c r="CX724" s="1">
        <v>0</v>
      </c>
      <c r="CY724">
        <f t="shared" si="21"/>
        <v>9456</v>
      </c>
      <c r="CZ724" t="s">
        <v>592</v>
      </c>
      <c r="DA724">
        <v>-1.6292877226471301</v>
      </c>
      <c r="DB724">
        <v>-1.6733570914637399</v>
      </c>
      <c r="DC724">
        <v>-1.6008741138012801</v>
      </c>
      <c r="DD724">
        <v>0.18957351536532799</v>
      </c>
      <c r="DE724">
        <v>6.0142990190901404</v>
      </c>
      <c r="DF724">
        <v>2.9387398359224399E-2</v>
      </c>
      <c r="DH724">
        <v>0.48375000013238301</v>
      </c>
      <c r="DI724">
        <v>0.47165592174500298</v>
      </c>
      <c r="DJ724">
        <v>0.60336338245922405</v>
      </c>
      <c r="DK724">
        <v>0.54427688085705395</v>
      </c>
      <c r="DL724">
        <v>0.71324806893521098</v>
      </c>
    </row>
    <row r="725" spans="2:116" x14ac:dyDescent="0.2">
      <c r="B725" t="s">
        <v>235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36687</v>
      </c>
      <c r="I725" s="1">
        <v>0</v>
      </c>
      <c r="J725" s="1">
        <v>21347</v>
      </c>
      <c r="K725" s="1">
        <v>6842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R725" s="1">
        <v>6719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0</v>
      </c>
      <c r="Z725" s="1">
        <v>0</v>
      </c>
      <c r="AA725" s="1">
        <v>477</v>
      </c>
      <c r="AB725" s="1">
        <v>0</v>
      </c>
      <c r="AC725" s="1">
        <v>0</v>
      </c>
      <c r="AD725" s="1">
        <v>0</v>
      </c>
      <c r="AE725" s="1">
        <v>0</v>
      </c>
      <c r="AF725" s="1">
        <v>10033</v>
      </c>
      <c r="AG725" s="1">
        <v>0</v>
      </c>
      <c r="AH725" s="1">
        <v>0</v>
      </c>
      <c r="AI725" s="1">
        <v>6852</v>
      </c>
      <c r="AJ725" s="1">
        <v>0</v>
      </c>
      <c r="AK725" s="1">
        <v>0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1668</v>
      </c>
      <c r="BH725" s="1">
        <v>0</v>
      </c>
      <c r="BI725" s="1">
        <v>0</v>
      </c>
      <c r="BJ725" s="1">
        <v>99</v>
      </c>
      <c r="BK725" s="1">
        <v>36190</v>
      </c>
      <c r="BL725" s="1">
        <v>46629</v>
      </c>
      <c r="BM725" s="1">
        <v>0</v>
      </c>
      <c r="BN725" s="1">
        <v>0</v>
      </c>
      <c r="BO725" s="1">
        <v>0</v>
      </c>
      <c r="BP725" s="1">
        <v>0</v>
      </c>
      <c r="BQ725" s="1">
        <v>809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D725" s="1">
        <v>5391</v>
      </c>
      <c r="CE725" s="1">
        <v>0</v>
      </c>
      <c r="CF725" s="1">
        <v>141</v>
      </c>
      <c r="CG725" s="1">
        <v>0</v>
      </c>
      <c r="CH725" s="1">
        <v>0</v>
      </c>
      <c r="CI725" s="1">
        <v>14888</v>
      </c>
      <c r="CJ725" s="1">
        <v>622</v>
      </c>
      <c r="CK725" s="1">
        <v>0</v>
      </c>
      <c r="CL725" s="1">
        <v>0</v>
      </c>
      <c r="CM725" s="1">
        <v>0</v>
      </c>
      <c r="CN725" s="1">
        <v>0</v>
      </c>
      <c r="CO725" s="1">
        <v>0</v>
      </c>
      <c r="CP725" s="1">
        <v>0</v>
      </c>
      <c r="CQ725" s="1">
        <v>0</v>
      </c>
      <c r="CR725" s="1">
        <v>0</v>
      </c>
      <c r="CS725" s="1">
        <v>0</v>
      </c>
      <c r="CT725" s="1">
        <v>0</v>
      </c>
      <c r="CU725" s="1">
        <v>0</v>
      </c>
      <c r="CV725" s="1">
        <v>0</v>
      </c>
      <c r="CW725" s="1">
        <v>0</v>
      </c>
      <c r="CX725" s="1">
        <v>0</v>
      </c>
      <c r="CY725">
        <f t="shared" si="21"/>
        <v>195394</v>
      </c>
      <c r="CZ725" t="s">
        <v>235</v>
      </c>
      <c r="DA725">
        <v>-1.25947365412801</v>
      </c>
      <c r="DB725">
        <v>-1.3807258090771599</v>
      </c>
      <c r="DC725">
        <v>-1.08656786635755</v>
      </c>
      <c r="DD725">
        <v>0.28784081189868599</v>
      </c>
      <c r="DE725">
        <v>8.7651678477745207</v>
      </c>
      <c r="DF725">
        <v>3.01255192870101E-2</v>
      </c>
      <c r="DH725">
        <v>0.47781250018091898</v>
      </c>
      <c r="DI725">
        <v>0.68654558853408398</v>
      </c>
      <c r="DJ725">
        <v>0.79204894841326201</v>
      </c>
      <c r="DK725">
        <v>0.55962619722998797</v>
      </c>
      <c r="DL725">
        <v>0.71914917908371401</v>
      </c>
    </row>
    <row r="726" spans="2:116" x14ac:dyDescent="0.2">
      <c r="B726" t="s">
        <v>194</v>
      </c>
      <c r="C726" s="1">
        <v>0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0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s="1">
        <v>0</v>
      </c>
      <c r="AK726" s="1">
        <v>0</v>
      </c>
      <c r="AL726" s="1">
        <v>0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7909</v>
      </c>
      <c r="BG726" s="1">
        <v>0</v>
      </c>
      <c r="BH726" s="1">
        <v>0</v>
      </c>
      <c r="BI726" s="1">
        <v>0</v>
      </c>
      <c r="BJ726" s="1">
        <v>0</v>
      </c>
      <c r="BK726" s="1">
        <v>141070</v>
      </c>
      <c r="BL726" s="1">
        <v>0</v>
      </c>
      <c r="BM726" s="1">
        <v>0</v>
      </c>
      <c r="BN726" s="1">
        <v>0</v>
      </c>
      <c r="BO726" s="1">
        <v>0</v>
      </c>
      <c r="BP726" s="1">
        <v>0</v>
      </c>
      <c r="BQ726" s="1">
        <v>0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157386</v>
      </c>
      <c r="CE726" s="1">
        <v>0</v>
      </c>
      <c r="CF726" s="1">
        <v>0</v>
      </c>
      <c r="CG726" s="1">
        <v>0</v>
      </c>
      <c r="CH726" s="1">
        <v>0</v>
      </c>
      <c r="CI726" s="1">
        <v>0</v>
      </c>
      <c r="CJ726" s="1">
        <v>0</v>
      </c>
      <c r="CK726" s="1">
        <v>0</v>
      </c>
      <c r="CL726" s="1">
        <v>0</v>
      </c>
      <c r="CM726" s="1">
        <v>0</v>
      </c>
      <c r="CN726" s="1">
        <v>0</v>
      </c>
      <c r="CO726" s="1">
        <v>0</v>
      </c>
      <c r="CP726" s="1">
        <v>0</v>
      </c>
      <c r="CQ726" s="1">
        <v>0</v>
      </c>
      <c r="CR726" s="1">
        <v>0</v>
      </c>
      <c r="CS726" s="1">
        <v>0</v>
      </c>
      <c r="CT726" s="1">
        <v>0</v>
      </c>
      <c r="CU726" s="1">
        <v>0</v>
      </c>
      <c r="CV726" s="1">
        <v>0</v>
      </c>
      <c r="CW726" s="1">
        <v>0</v>
      </c>
      <c r="CX726" s="1">
        <v>0</v>
      </c>
      <c r="CY726">
        <f t="shared" si="21"/>
        <v>306365</v>
      </c>
      <c r="CZ726" t="s">
        <v>194</v>
      </c>
      <c r="DA726">
        <v>-1.7648615246455399</v>
      </c>
      <c r="DB726">
        <v>-1.8400391325779899</v>
      </c>
      <c r="DC726">
        <v>-1.69292326200562</v>
      </c>
      <c r="DD726">
        <v>0.20339729791205</v>
      </c>
      <c r="DE726">
        <v>4.9840007585098904</v>
      </c>
      <c r="DF726">
        <v>3.10482178388857E-2</v>
      </c>
      <c r="DH726">
        <v>0.48047485176791199</v>
      </c>
      <c r="DI726">
        <v>0.34955833379141998</v>
      </c>
      <c r="DJ726">
        <v>0.478552433224888</v>
      </c>
      <c r="DK726">
        <v>0.48526960608242098</v>
      </c>
      <c r="DL726">
        <v>0.65686654855993298</v>
      </c>
    </row>
    <row r="727" spans="2:116" x14ac:dyDescent="0.2">
      <c r="B727" t="s">
        <v>327</v>
      </c>
      <c r="C727" s="1">
        <v>365</v>
      </c>
      <c r="D727" s="1">
        <v>525</v>
      </c>
      <c r="E727" s="1">
        <v>214</v>
      </c>
      <c r="F727" s="1">
        <v>0</v>
      </c>
      <c r="G727" s="1">
        <v>236</v>
      </c>
      <c r="H727" s="1">
        <v>21</v>
      </c>
      <c r="I727" s="1">
        <v>685</v>
      </c>
      <c r="J727" s="1">
        <v>0</v>
      </c>
      <c r="K727" s="1">
        <v>1890</v>
      </c>
      <c r="L727" s="1">
        <v>281</v>
      </c>
      <c r="M727" s="1">
        <v>0</v>
      </c>
      <c r="N727" s="1">
        <v>85</v>
      </c>
      <c r="O727" s="1">
        <v>450</v>
      </c>
      <c r="P727" s="1">
        <v>0</v>
      </c>
      <c r="Q727" s="1">
        <v>0</v>
      </c>
      <c r="R727" s="1">
        <v>997</v>
      </c>
      <c r="S727" s="1">
        <v>84</v>
      </c>
      <c r="T727" s="1">
        <v>42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127</v>
      </c>
      <c r="AA727" s="1">
        <v>1089</v>
      </c>
      <c r="AB727" s="1">
        <v>0</v>
      </c>
      <c r="AC727" s="1">
        <v>514</v>
      </c>
      <c r="AD727" s="1">
        <v>406</v>
      </c>
      <c r="AE727" s="1">
        <v>2784</v>
      </c>
      <c r="AF727" s="1">
        <v>42</v>
      </c>
      <c r="AG727" s="1">
        <v>762</v>
      </c>
      <c r="AH727" s="1">
        <v>939</v>
      </c>
      <c r="AI727" s="1">
        <v>1150</v>
      </c>
      <c r="AJ727" s="1">
        <v>1521</v>
      </c>
      <c r="AK727" s="1">
        <v>0</v>
      </c>
      <c r="AL727" s="1">
        <v>192</v>
      </c>
      <c r="AM727" s="1">
        <v>0</v>
      </c>
      <c r="AN727" s="1">
        <v>0</v>
      </c>
      <c r="AO727" s="1">
        <v>0</v>
      </c>
      <c r="AP727" s="1">
        <v>406</v>
      </c>
      <c r="AQ727" s="1">
        <v>0</v>
      </c>
      <c r="AR727" s="1">
        <v>0</v>
      </c>
      <c r="AS727" s="1">
        <v>0</v>
      </c>
      <c r="AT727" s="1">
        <v>556</v>
      </c>
      <c r="AU727" s="1">
        <v>21</v>
      </c>
      <c r="AV727" s="1">
        <v>0</v>
      </c>
      <c r="AW727" s="1">
        <v>0</v>
      </c>
      <c r="AX727" s="1">
        <v>0</v>
      </c>
      <c r="AY727" s="1">
        <v>427</v>
      </c>
      <c r="AZ727" s="1">
        <v>0</v>
      </c>
      <c r="BA727" s="1">
        <v>10799</v>
      </c>
      <c r="BB727" s="1">
        <v>0</v>
      </c>
      <c r="BC727" s="1">
        <v>0</v>
      </c>
      <c r="BD727" s="1">
        <v>18653</v>
      </c>
      <c r="BE727" s="1">
        <v>10203</v>
      </c>
      <c r="BF727" s="1">
        <v>1588</v>
      </c>
      <c r="BG727" s="1">
        <v>0</v>
      </c>
      <c r="BH727" s="1">
        <v>17411</v>
      </c>
      <c r="BI727" s="1">
        <v>342</v>
      </c>
      <c r="BJ727" s="1">
        <v>320</v>
      </c>
      <c r="BK727" s="1">
        <v>2545</v>
      </c>
      <c r="BL727" s="1">
        <v>2342</v>
      </c>
      <c r="BM727" s="1">
        <v>0</v>
      </c>
      <c r="BN727" s="1">
        <v>170</v>
      </c>
      <c r="BO727" s="1">
        <v>0</v>
      </c>
      <c r="BP727" s="1">
        <v>0</v>
      </c>
      <c r="BQ727" s="1">
        <v>556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1683</v>
      </c>
      <c r="BY727" s="1">
        <v>1581</v>
      </c>
      <c r="BZ727" s="1">
        <v>192</v>
      </c>
      <c r="CA727" s="1">
        <v>214</v>
      </c>
      <c r="CB727" s="1">
        <v>192</v>
      </c>
      <c r="CC727" s="1">
        <v>418</v>
      </c>
      <c r="CD727" s="1">
        <v>651</v>
      </c>
      <c r="CE727" s="1">
        <v>0</v>
      </c>
      <c r="CF727" s="1">
        <v>1038</v>
      </c>
      <c r="CG727" s="1">
        <v>279</v>
      </c>
      <c r="CH727" s="1">
        <v>21</v>
      </c>
      <c r="CI727" s="1">
        <v>2420</v>
      </c>
      <c r="CJ727" s="1">
        <v>173</v>
      </c>
      <c r="CK727" s="1">
        <v>0</v>
      </c>
      <c r="CL727" s="1">
        <v>0</v>
      </c>
      <c r="CM727" s="1">
        <v>0</v>
      </c>
      <c r="CN727" s="1">
        <v>0</v>
      </c>
      <c r="CO727" s="1">
        <v>0</v>
      </c>
      <c r="CP727" s="1">
        <v>0</v>
      </c>
      <c r="CQ727" s="1">
        <v>0</v>
      </c>
      <c r="CR727" s="1">
        <v>0</v>
      </c>
      <c r="CS727" s="1">
        <v>0</v>
      </c>
      <c r="CT727" s="1">
        <v>128</v>
      </c>
      <c r="CU727" s="1">
        <v>172</v>
      </c>
      <c r="CV727" s="1">
        <v>0</v>
      </c>
      <c r="CW727" s="1">
        <v>105</v>
      </c>
      <c r="CX727" s="1">
        <v>363</v>
      </c>
      <c r="CY727">
        <f t="shared" si="21"/>
        <v>91370</v>
      </c>
      <c r="CZ727" t="s">
        <v>327</v>
      </c>
      <c r="DA727">
        <v>5.5297446275488404</v>
      </c>
      <c r="DB727">
        <v>5.5787564050837499</v>
      </c>
      <c r="DC727">
        <v>5.5207857662576503</v>
      </c>
      <c r="DD727">
        <v>0.286250719666722</v>
      </c>
      <c r="DE727">
        <v>10.6429457637414</v>
      </c>
      <c r="DF727">
        <v>3.1153439972864998E-2</v>
      </c>
      <c r="DH727">
        <v>0.48203686362644399</v>
      </c>
      <c r="DI727">
        <v>0.77325298849070301</v>
      </c>
      <c r="DJ727">
        <v>0.85708999073808001</v>
      </c>
      <c r="DK727">
        <v>0.72532527794364798</v>
      </c>
      <c r="DL727">
        <v>0.85646511674896397</v>
      </c>
    </row>
    <row r="728" spans="2:116" x14ac:dyDescent="0.2">
      <c r="B728" t="s">
        <v>224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11603</v>
      </c>
      <c r="P728" s="1">
        <v>0</v>
      </c>
      <c r="Q728" s="1">
        <v>18312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1106</v>
      </c>
      <c r="X728" s="1">
        <v>6494</v>
      </c>
      <c r="Y728" s="1">
        <v>0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0</v>
      </c>
      <c r="AG728" s="1">
        <v>0</v>
      </c>
      <c r="AH728" s="1">
        <v>0</v>
      </c>
      <c r="AI728" s="1">
        <v>0</v>
      </c>
      <c r="AJ728" s="1">
        <v>0</v>
      </c>
      <c r="AK728" s="1">
        <v>0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17684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7501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0</v>
      </c>
      <c r="BO728" s="1">
        <v>0</v>
      </c>
      <c r="BP728" s="1">
        <v>0</v>
      </c>
      <c r="BQ728" s="1">
        <v>0</v>
      </c>
      <c r="BR728" s="1">
        <v>0</v>
      </c>
      <c r="BS728" s="1">
        <v>25170</v>
      </c>
      <c r="BT728" s="1">
        <v>0</v>
      </c>
      <c r="BU728" s="1">
        <v>0</v>
      </c>
      <c r="BV728" s="1">
        <v>19785</v>
      </c>
      <c r="BW728" s="1">
        <v>18670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D728" s="1">
        <v>0</v>
      </c>
      <c r="CE728" s="1">
        <v>10144</v>
      </c>
      <c r="CF728" s="1">
        <v>0</v>
      </c>
      <c r="CG728" s="1">
        <v>0</v>
      </c>
      <c r="CH728" s="1">
        <v>66572</v>
      </c>
      <c r="CI728" s="1">
        <v>0</v>
      </c>
      <c r="CJ728" s="1">
        <v>0</v>
      </c>
      <c r="CK728" s="1">
        <v>0</v>
      </c>
      <c r="CL728" s="1">
        <v>0</v>
      </c>
      <c r="CM728" s="1">
        <v>0</v>
      </c>
      <c r="CN728" s="1">
        <v>0</v>
      </c>
      <c r="CO728" s="1">
        <v>2474</v>
      </c>
      <c r="CP728" s="1">
        <v>97</v>
      </c>
      <c r="CQ728" s="1">
        <v>0</v>
      </c>
      <c r="CR728" s="1">
        <v>0</v>
      </c>
      <c r="CS728" s="1">
        <v>0</v>
      </c>
      <c r="CT728" s="1">
        <v>0</v>
      </c>
      <c r="CU728" s="1">
        <v>0</v>
      </c>
      <c r="CV728" s="1">
        <v>1879</v>
      </c>
      <c r="CW728" s="1">
        <v>25218</v>
      </c>
      <c r="CX728" s="1">
        <v>0</v>
      </c>
      <c r="CY728">
        <f t="shared" si="21"/>
        <v>232709</v>
      </c>
      <c r="CZ728" t="s">
        <v>224</v>
      </c>
      <c r="DA728">
        <v>-1.19076367981846</v>
      </c>
      <c r="DB728">
        <v>-1.25548559923029</v>
      </c>
      <c r="DC728">
        <v>-1.1149277830445901</v>
      </c>
      <c r="DD728">
        <v>0.29843637013573399</v>
      </c>
      <c r="DE728">
        <v>8.9566716676089797</v>
      </c>
      <c r="DF728">
        <v>3.12473897185007E-2</v>
      </c>
      <c r="DH728">
        <v>0.47828803516598201</v>
      </c>
      <c r="DI728">
        <v>0.55575245986508803</v>
      </c>
      <c r="DJ728">
        <v>0.686517716982318</v>
      </c>
      <c r="DK728">
        <v>0.552722974866939</v>
      </c>
      <c r="DL728">
        <v>0.71722987999083099</v>
      </c>
    </row>
    <row r="729" spans="2:116" x14ac:dyDescent="0.2">
      <c r="B729" t="s">
        <v>667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27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0</v>
      </c>
      <c r="V729" s="1">
        <v>0</v>
      </c>
      <c r="W729" s="1">
        <v>0</v>
      </c>
      <c r="X729" s="1">
        <v>0</v>
      </c>
      <c r="Y729" s="1">
        <v>0</v>
      </c>
      <c r="Z729" s="1">
        <v>206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s="1">
        <v>0</v>
      </c>
      <c r="AK729" s="1">
        <v>0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1385</v>
      </c>
      <c r="BF729" s="1">
        <v>880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349</v>
      </c>
      <c r="BM729" s="1">
        <v>0</v>
      </c>
      <c r="BN729" s="1">
        <v>0</v>
      </c>
      <c r="BO729" s="1">
        <v>0</v>
      </c>
      <c r="BP729" s="1">
        <v>0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D729" s="1">
        <v>0</v>
      </c>
      <c r="CE729" s="1">
        <v>0</v>
      </c>
      <c r="CF729" s="1">
        <v>0</v>
      </c>
      <c r="CG729" s="1">
        <v>0</v>
      </c>
      <c r="CH729" s="1">
        <v>0</v>
      </c>
      <c r="CI729" s="1">
        <v>1959</v>
      </c>
      <c r="CJ729" s="1">
        <v>0</v>
      </c>
      <c r="CK729" s="1">
        <v>0</v>
      </c>
      <c r="CL729" s="1">
        <v>0</v>
      </c>
      <c r="CM729" s="1">
        <v>0</v>
      </c>
      <c r="CN729" s="1">
        <v>0</v>
      </c>
      <c r="CO729" s="1">
        <v>0</v>
      </c>
      <c r="CP729" s="1">
        <v>0</v>
      </c>
      <c r="CQ729" s="1">
        <v>0</v>
      </c>
      <c r="CR729" s="1">
        <v>0</v>
      </c>
      <c r="CS729" s="1">
        <v>0</v>
      </c>
      <c r="CT729" s="1">
        <v>0</v>
      </c>
      <c r="CU729" s="1">
        <v>0</v>
      </c>
      <c r="CV729" s="1">
        <v>0</v>
      </c>
      <c r="CW729" s="1">
        <v>0</v>
      </c>
      <c r="CX729" s="1">
        <v>0</v>
      </c>
      <c r="CY729">
        <f t="shared" si="21"/>
        <v>4806</v>
      </c>
      <c r="CZ729" t="s">
        <v>667</v>
      </c>
      <c r="DA729">
        <v>-1.6716916355865601</v>
      </c>
      <c r="DB729">
        <v>-1.7061623263443699</v>
      </c>
      <c r="DC729">
        <v>-1.63348189502316</v>
      </c>
      <c r="DD729">
        <v>0.20146403291673001</v>
      </c>
      <c r="DE729">
        <v>5.5515227150308499</v>
      </c>
      <c r="DF729">
        <v>3.1310698910055702E-2</v>
      </c>
      <c r="DH729">
        <v>0.48343750013493397</v>
      </c>
      <c r="DI729">
        <v>0.459486850986635</v>
      </c>
      <c r="DJ729">
        <v>0.59425138839856495</v>
      </c>
      <c r="DK729">
        <v>0.54056119489940802</v>
      </c>
      <c r="DL729">
        <v>0.70809655776549696</v>
      </c>
    </row>
    <row r="730" spans="2:116" x14ac:dyDescent="0.2">
      <c r="B730" t="s">
        <v>296</v>
      </c>
      <c r="C730" s="1">
        <v>0</v>
      </c>
      <c r="D730" s="1">
        <v>57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613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15455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0</v>
      </c>
      <c r="AG730" s="1">
        <v>0</v>
      </c>
      <c r="AH730" s="1">
        <v>0</v>
      </c>
      <c r="AI730" s="1">
        <v>0</v>
      </c>
      <c r="AJ730" s="1">
        <v>0</v>
      </c>
      <c r="AK730" s="1">
        <v>0</v>
      </c>
      <c r="AL730" s="1">
        <v>0</v>
      </c>
      <c r="AM730" s="1">
        <v>0</v>
      </c>
      <c r="AN730" s="1">
        <v>0</v>
      </c>
      <c r="AO730" s="1">
        <v>1595</v>
      </c>
      <c r="AP730" s="1">
        <v>0</v>
      </c>
      <c r="AQ730" s="1">
        <v>0</v>
      </c>
      <c r="AR730" s="1">
        <v>30229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1323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51770</v>
      </c>
      <c r="BK730" s="1">
        <v>0</v>
      </c>
      <c r="BL730" s="1">
        <v>0</v>
      </c>
      <c r="BM730" s="1">
        <v>0</v>
      </c>
      <c r="BN730" s="1">
        <v>0</v>
      </c>
      <c r="BO730" s="1">
        <v>0</v>
      </c>
      <c r="BP730" s="1">
        <v>0</v>
      </c>
      <c r="BQ730" s="1">
        <v>0</v>
      </c>
      <c r="BR730" s="1">
        <v>347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2507</v>
      </c>
      <c r="CH730" s="1">
        <v>0</v>
      </c>
      <c r="CI730" s="1">
        <v>0</v>
      </c>
      <c r="CJ730" s="1">
        <v>1601</v>
      </c>
      <c r="CK730" s="1">
        <v>0</v>
      </c>
      <c r="CL730" s="1">
        <v>0</v>
      </c>
      <c r="CM730" s="1">
        <v>0</v>
      </c>
      <c r="CN730" s="1">
        <v>0</v>
      </c>
      <c r="CO730" s="1">
        <v>0</v>
      </c>
      <c r="CP730" s="1">
        <v>0</v>
      </c>
      <c r="CQ730" s="1">
        <v>0</v>
      </c>
      <c r="CR730" s="1">
        <v>0</v>
      </c>
      <c r="CS730" s="1">
        <v>0</v>
      </c>
      <c r="CT730" s="1">
        <v>950</v>
      </c>
      <c r="CU730" s="1">
        <v>0</v>
      </c>
      <c r="CV730" s="1">
        <v>638</v>
      </c>
      <c r="CW730" s="1">
        <v>8228</v>
      </c>
      <c r="CX730" s="1">
        <v>0</v>
      </c>
      <c r="CY730">
        <f t="shared" si="21"/>
        <v>115313</v>
      </c>
      <c r="CZ730" t="s">
        <v>296</v>
      </c>
      <c r="DA730">
        <v>-1.3034414618791501</v>
      </c>
      <c r="DB730">
        <v>-1.3440561655887999</v>
      </c>
      <c r="DC730">
        <v>-1.23782334067269</v>
      </c>
      <c r="DD730">
        <v>0.24421842107831501</v>
      </c>
      <c r="DE730">
        <v>7.2950713153809197</v>
      </c>
      <c r="DF730">
        <v>3.13759820500535E-2</v>
      </c>
      <c r="DH730">
        <v>0.48109965651132303</v>
      </c>
      <c r="DI730">
        <v>0.54255694369012397</v>
      </c>
      <c r="DJ730">
        <v>0.67055396076342499</v>
      </c>
      <c r="DK730">
        <v>0.57511156159677301</v>
      </c>
      <c r="DL730">
        <v>0.72897127684321394</v>
      </c>
    </row>
    <row r="731" spans="2:116" x14ac:dyDescent="0.2">
      <c r="B731" t="s">
        <v>458</v>
      </c>
      <c r="C731" s="1">
        <v>0</v>
      </c>
      <c r="D731" s="1">
        <v>0</v>
      </c>
      <c r="E731" s="1">
        <v>0</v>
      </c>
      <c r="F731" s="1">
        <v>0</v>
      </c>
      <c r="G731" s="1">
        <v>0</v>
      </c>
      <c r="H731" s="1">
        <v>0</v>
      </c>
      <c r="I731" s="1">
        <v>0</v>
      </c>
      <c r="J731" s="1">
        <v>0</v>
      </c>
      <c r="K731" s="1">
        <v>193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37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0</v>
      </c>
      <c r="Z731" s="1">
        <v>0</v>
      </c>
      <c r="AA731" s="1">
        <v>0</v>
      </c>
      <c r="AB731" s="1">
        <v>0</v>
      </c>
      <c r="AC731" s="1">
        <v>0</v>
      </c>
      <c r="AD731" s="1">
        <v>0</v>
      </c>
      <c r="AE731" s="1">
        <v>814</v>
      </c>
      <c r="AF731" s="1">
        <v>0</v>
      </c>
      <c r="AG731" s="1">
        <v>0</v>
      </c>
      <c r="AH731" s="1">
        <v>0</v>
      </c>
      <c r="AI731" s="1">
        <v>0</v>
      </c>
      <c r="AJ731" s="1">
        <v>0</v>
      </c>
      <c r="AK731" s="1">
        <v>0</v>
      </c>
      <c r="AL731" s="1">
        <v>0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2890</v>
      </c>
      <c r="BE731" s="1">
        <v>1808</v>
      </c>
      <c r="BF731" s="1">
        <v>0</v>
      </c>
      <c r="BG731" s="1">
        <v>0</v>
      </c>
      <c r="BH731" s="1">
        <v>5700</v>
      </c>
      <c r="BI731" s="1">
        <v>0</v>
      </c>
      <c r="BJ731" s="1">
        <v>0</v>
      </c>
      <c r="BK731" s="1">
        <v>114</v>
      </c>
      <c r="BL731" s="1">
        <v>0</v>
      </c>
      <c r="BM731" s="1">
        <v>0</v>
      </c>
      <c r="BN731" s="1">
        <v>0</v>
      </c>
      <c r="BO731" s="1">
        <v>0</v>
      </c>
      <c r="BP731" s="1">
        <v>0</v>
      </c>
      <c r="BQ731" s="1">
        <v>0</v>
      </c>
      <c r="BR731" s="1">
        <v>0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14504</v>
      </c>
      <c r="BZ731" s="1">
        <v>0</v>
      </c>
      <c r="CA731" s="1">
        <v>0</v>
      </c>
      <c r="CB731" s="1">
        <v>0</v>
      </c>
      <c r="CC731" s="1">
        <v>0</v>
      </c>
      <c r="CD731" s="1">
        <v>0</v>
      </c>
      <c r="CE731" s="1">
        <v>0</v>
      </c>
      <c r="CF731" s="1">
        <v>0</v>
      </c>
      <c r="CG731" s="1">
        <v>0</v>
      </c>
      <c r="CH731" s="1">
        <v>0</v>
      </c>
      <c r="CI731" s="1">
        <v>0</v>
      </c>
      <c r="CJ731" s="1">
        <v>0</v>
      </c>
      <c r="CK731" s="1">
        <v>0</v>
      </c>
      <c r="CL731" s="1">
        <v>0</v>
      </c>
      <c r="CM731" s="1">
        <v>0</v>
      </c>
      <c r="CN731" s="1">
        <v>0</v>
      </c>
      <c r="CO731" s="1">
        <v>0</v>
      </c>
      <c r="CP731" s="1">
        <v>0</v>
      </c>
      <c r="CQ731" s="1">
        <v>0</v>
      </c>
      <c r="CR731" s="1">
        <v>0</v>
      </c>
      <c r="CS731" s="1">
        <v>0</v>
      </c>
      <c r="CT731" s="1">
        <v>0</v>
      </c>
      <c r="CU731" s="1">
        <v>0</v>
      </c>
      <c r="CV731" s="1">
        <v>0</v>
      </c>
      <c r="CW731" s="1">
        <v>0</v>
      </c>
      <c r="CX731" s="1">
        <v>0</v>
      </c>
      <c r="CY731">
        <f t="shared" si="21"/>
        <v>26060</v>
      </c>
      <c r="CZ731" t="s">
        <v>458</v>
      </c>
      <c r="DA731">
        <v>-1.6408551423544</v>
      </c>
      <c r="DB731">
        <v>-1.68334419208617</v>
      </c>
      <c r="DC731">
        <v>-1.57840651995179</v>
      </c>
      <c r="DD731">
        <v>0.21675188588871599</v>
      </c>
      <c r="DE731">
        <v>5.8288723156593001</v>
      </c>
      <c r="DF731">
        <v>3.1679701116265703E-2</v>
      </c>
      <c r="DH731">
        <v>0.48047485176791199</v>
      </c>
      <c r="DI731">
        <v>0.47422757189041798</v>
      </c>
      <c r="DJ731">
        <v>0.60884079473117303</v>
      </c>
      <c r="DK731">
        <v>0.55151479535929204</v>
      </c>
      <c r="DL731">
        <v>0.71810289083365397</v>
      </c>
    </row>
    <row r="732" spans="2:116" x14ac:dyDescent="0.2">
      <c r="B732" t="s">
        <v>332</v>
      </c>
      <c r="C732" s="1">
        <v>344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316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24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0</v>
      </c>
      <c r="Z732" s="1">
        <v>0</v>
      </c>
      <c r="AA732" s="1">
        <v>122</v>
      </c>
      <c r="AB732" s="1">
        <v>0</v>
      </c>
      <c r="AC732" s="1">
        <v>0</v>
      </c>
      <c r="AD732" s="1">
        <v>0</v>
      </c>
      <c r="AE732" s="1">
        <v>1653</v>
      </c>
      <c r="AF732" s="1">
        <v>0</v>
      </c>
      <c r="AG732" s="1">
        <v>0</v>
      </c>
      <c r="AH732" s="1">
        <v>0</v>
      </c>
      <c r="AI732" s="1">
        <v>0</v>
      </c>
      <c r="AJ732" s="1">
        <v>195</v>
      </c>
      <c r="AK732" s="1">
        <v>0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450</v>
      </c>
      <c r="BB732" s="1">
        <v>172</v>
      </c>
      <c r="BC732" s="1">
        <v>0</v>
      </c>
      <c r="BD732" s="1">
        <v>6083</v>
      </c>
      <c r="BE732" s="1">
        <v>2549</v>
      </c>
      <c r="BF732" s="1">
        <v>0</v>
      </c>
      <c r="BG732" s="1">
        <v>0</v>
      </c>
      <c r="BH732" s="1">
        <v>4308</v>
      </c>
      <c r="BI732" s="1">
        <v>0</v>
      </c>
      <c r="BJ732" s="1">
        <v>0</v>
      </c>
      <c r="BK732" s="1">
        <v>196</v>
      </c>
      <c r="BL732" s="1">
        <v>0</v>
      </c>
      <c r="BM732" s="1">
        <v>0</v>
      </c>
      <c r="BN732" s="1">
        <v>0</v>
      </c>
      <c r="BO732" s="1">
        <v>0</v>
      </c>
      <c r="BP732" s="1">
        <v>0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71302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1">
        <v>0</v>
      </c>
      <c r="CI732" s="1">
        <v>24</v>
      </c>
      <c r="CJ732" s="1">
        <v>0</v>
      </c>
      <c r="CK732" s="1">
        <v>0</v>
      </c>
      <c r="CL732" s="1">
        <v>0</v>
      </c>
      <c r="CM732" s="1">
        <v>0</v>
      </c>
      <c r="CN732" s="1">
        <v>0</v>
      </c>
      <c r="CO732" s="1">
        <v>0</v>
      </c>
      <c r="CP732" s="1">
        <v>0</v>
      </c>
      <c r="CQ732" s="1">
        <v>0</v>
      </c>
      <c r="CR732" s="1">
        <v>0</v>
      </c>
      <c r="CS732" s="1">
        <v>0</v>
      </c>
      <c r="CT732" s="1">
        <v>0</v>
      </c>
      <c r="CU732" s="1">
        <v>0</v>
      </c>
      <c r="CV732" s="1">
        <v>0</v>
      </c>
      <c r="CW732" s="1">
        <v>0</v>
      </c>
      <c r="CX732" s="1">
        <v>0</v>
      </c>
      <c r="CY732">
        <f t="shared" si="21"/>
        <v>87738</v>
      </c>
      <c r="CZ732" t="s">
        <v>332</v>
      </c>
      <c r="DA732">
        <v>-1.3794960865646599</v>
      </c>
      <c r="DB732">
        <v>-1.3895375334876801</v>
      </c>
      <c r="DC732">
        <v>-1.35837458232076</v>
      </c>
      <c r="DD732">
        <v>0.261523191667003</v>
      </c>
      <c r="DE732">
        <v>7.2397106969415503</v>
      </c>
      <c r="DF732">
        <v>3.1945441283466998E-2</v>
      </c>
      <c r="DH732">
        <v>0.47953764465279602</v>
      </c>
      <c r="DI732">
        <v>0.53180725955239605</v>
      </c>
      <c r="DJ732">
        <v>0.66056085974775203</v>
      </c>
      <c r="DK732">
        <v>0.58162575655916904</v>
      </c>
      <c r="DL732">
        <v>0.74117452137681195</v>
      </c>
    </row>
    <row r="733" spans="2:116" x14ac:dyDescent="0.2">
      <c r="B733" t="s">
        <v>513</v>
      </c>
      <c r="C733" s="1">
        <v>0</v>
      </c>
      <c r="D733" s="1">
        <v>214</v>
      </c>
      <c r="E733" s="1">
        <v>263</v>
      </c>
      <c r="F733" s="1">
        <v>0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0</v>
      </c>
      <c r="U733" s="1">
        <v>0</v>
      </c>
      <c r="V733" s="1">
        <v>0</v>
      </c>
      <c r="W733" s="1">
        <v>0</v>
      </c>
      <c r="X733" s="1">
        <v>0</v>
      </c>
      <c r="Y733" s="1">
        <v>0</v>
      </c>
      <c r="Z733" s="1">
        <v>0</v>
      </c>
      <c r="AA733" s="1">
        <v>0</v>
      </c>
      <c r="AB733" s="1">
        <v>0</v>
      </c>
      <c r="AC733" s="1">
        <v>0</v>
      </c>
      <c r="AD733" s="1">
        <v>0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s="1">
        <v>0</v>
      </c>
      <c r="AK733" s="1">
        <v>0</v>
      </c>
      <c r="AL733" s="1">
        <v>0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0</v>
      </c>
      <c r="BO733" s="1">
        <v>0</v>
      </c>
      <c r="BP733" s="1">
        <v>0</v>
      </c>
      <c r="BQ733" s="1">
        <v>5082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0</v>
      </c>
      <c r="CA733" s="1">
        <v>0</v>
      </c>
      <c r="CB733" s="1">
        <v>0</v>
      </c>
      <c r="CC733" s="1">
        <v>0</v>
      </c>
      <c r="CD733" s="1">
        <v>0</v>
      </c>
      <c r="CE733" s="1">
        <v>0</v>
      </c>
      <c r="CF733" s="1">
        <v>8942</v>
      </c>
      <c r="CG733" s="1">
        <v>0</v>
      </c>
      <c r="CH733" s="1">
        <v>369</v>
      </c>
      <c r="CI733" s="1">
        <v>870</v>
      </c>
      <c r="CJ733" s="1">
        <v>0</v>
      </c>
      <c r="CK733" s="1">
        <v>0</v>
      </c>
      <c r="CL733" s="1">
        <v>0</v>
      </c>
      <c r="CM733" s="1">
        <v>0</v>
      </c>
      <c r="CN733" s="1">
        <v>0</v>
      </c>
      <c r="CO733" s="1">
        <v>0</v>
      </c>
      <c r="CP733" s="1">
        <v>0</v>
      </c>
      <c r="CQ733" s="1">
        <v>0</v>
      </c>
      <c r="CR733" s="1">
        <v>0</v>
      </c>
      <c r="CS733" s="1">
        <v>1050</v>
      </c>
      <c r="CT733" s="1">
        <v>0</v>
      </c>
      <c r="CU733" s="1">
        <v>0</v>
      </c>
      <c r="CV733" s="1">
        <v>0</v>
      </c>
      <c r="CW733" s="1">
        <v>0</v>
      </c>
      <c r="CX733" s="1">
        <v>0</v>
      </c>
      <c r="CY733">
        <f t="shared" si="21"/>
        <v>16790</v>
      </c>
      <c r="CZ733" t="s">
        <v>513</v>
      </c>
      <c r="DA733">
        <v>-1.61786564286225</v>
      </c>
      <c r="DB733">
        <v>-1.67723930328877</v>
      </c>
      <c r="DC733">
        <v>-1.5585767646863899</v>
      </c>
      <c r="DD733">
        <v>0.22476606430906501</v>
      </c>
      <c r="DE733">
        <v>5.664786496843</v>
      </c>
      <c r="DF733">
        <v>3.1952958767619499E-2</v>
      </c>
      <c r="DH733">
        <v>0.480162449396206</v>
      </c>
      <c r="DI733">
        <v>0.42014354014827299</v>
      </c>
      <c r="DJ733">
        <v>0.55300045415238297</v>
      </c>
      <c r="DK733">
        <v>0.50928905835309901</v>
      </c>
      <c r="DL733">
        <v>0.67701887149600004</v>
      </c>
    </row>
    <row r="734" spans="2:116" x14ac:dyDescent="0.2">
      <c r="B734" t="s">
        <v>1207</v>
      </c>
      <c r="C734" s="1">
        <v>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S734" s="1">
        <v>0</v>
      </c>
      <c r="T734" s="1">
        <v>0</v>
      </c>
      <c r="U734" s="1">
        <v>0</v>
      </c>
      <c r="V734" s="1">
        <v>0</v>
      </c>
      <c r="W734" s="1">
        <v>0</v>
      </c>
      <c r="X734" s="1">
        <v>0</v>
      </c>
      <c r="Y734" s="1">
        <v>137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0</v>
      </c>
      <c r="AJ734" s="1">
        <v>0</v>
      </c>
      <c r="AK734" s="1">
        <v>0</v>
      </c>
      <c r="AL734" s="1">
        <v>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121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O734" s="1">
        <v>0</v>
      </c>
      <c r="BP734" s="1">
        <v>0</v>
      </c>
      <c r="BQ734" s="1">
        <v>0</v>
      </c>
      <c r="BR734" s="1">
        <v>0</v>
      </c>
      <c r="BS734" s="1">
        <v>0</v>
      </c>
      <c r="BT734" s="1">
        <v>0</v>
      </c>
      <c r="BU734" s="1">
        <v>172</v>
      </c>
      <c r="BV734" s="1">
        <v>0</v>
      </c>
      <c r="BW734" s="1">
        <v>0</v>
      </c>
      <c r="BX734" s="1">
        <v>109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1">
        <v>0</v>
      </c>
      <c r="CI734" s="1">
        <v>0</v>
      </c>
      <c r="CJ734" s="1">
        <v>0</v>
      </c>
      <c r="CK734" s="1">
        <v>0</v>
      </c>
      <c r="CL734" s="1">
        <v>31</v>
      </c>
      <c r="CM734" s="1">
        <v>0</v>
      </c>
      <c r="CN734" s="1">
        <v>0</v>
      </c>
      <c r="CO734" s="1">
        <v>0</v>
      </c>
      <c r="CP734" s="1">
        <v>0</v>
      </c>
      <c r="CQ734" s="1">
        <v>0</v>
      </c>
      <c r="CR734" s="1">
        <v>0</v>
      </c>
      <c r="CS734" s="1">
        <v>0</v>
      </c>
      <c r="CT734" s="1">
        <v>61</v>
      </c>
      <c r="CU734" s="1">
        <v>0</v>
      </c>
      <c r="CV734" s="1">
        <v>0</v>
      </c>
      <c r="CW734" s="1">
        <v>0</v>
      </c>
      <c r="CX734" s="1">
        <v>0</v>
      </c>
      <c r="CY734">
        <f t="shared" si="21"/>
        <v>631</v>
      </c>
      <c r="CZ734" t="s">
        <v>1207</v>
      </c>
      <c r="DA734">
        <v>-1.61687094067186</v>
      </c>
      <c r="DB734">
        <v>-1.6596420932485001</v>
      </c>
      <c r="DC734">
        <v>-1.5827020317889899</v>
      </c>
      <c r="DD734">
        <v>0.19081724404893999</v>
      </c>
      <c r="DE734">
        <v>5.0702515789128499</v>
      </c>
      <c r="DF734">
        <v>3.2199927959712202E-2</v>
      </c>
      <c r="DH734">
        <v>0.48109965651132303</v>
      </c>
      <c r="DI734">
        <v>0.56527564004033803</v>
      </c>
      <c r="DJ734">
        <v>0.68544042841116504</v>
      </c>
      <c r="DK734">
        <v>0.56867803513186899</v>
      </c>
      <c r="DL734">
        <v>0.72729744912294403</v>
      </c>
    </row>
    <row r="735" spans="2:116" x14ac:dyDescent="0.2">
      <c r="B735" t="s">
        <v>330</v>
      </c>
      <c r="C735" s="1">
        <v>2984</v>
      </c>
      <c r="D735" s="1">
        <v>614</v>
      </c>
      <c r="E735" s="1">
        <v>166</v>
      </c>
      <c r="F735" s="1">
        <v>0</v>
      </c>
      <c r="G735" s="1">
        <v>248</v>
      </c>
      <c r="H735" s="1">
        <v>655</v>
      </c>
      <c r="I735" s="1">
        <v>538</v>
      </c>
      <c r="J735" s="1">
        <v>0</v>
      </c>
      <c r="K735" s="1">
        <v>1737</v>
      </c>
      <c r="L735" s="1">
        <v>124</v>
      </c>
      <c r="M735" s="1">
        <v>0</v>
      </c>
      <c r="N735" s="1">
        <v>0</v>
      </c>
      <c r="O735" s="1">
        <v>371</v>
      </c>
      <c r="P735" s="1">
        <v>0</v>
      </c>
      <c r="Q735" s="1">
        <v>0</v>
      </c>
      <c r="R735" s="1">
        <v>863</v>
      </c>
      <c r="S735" s="1">
        <v>206</v>
      </c>
      <c r="T735" s="1">
        <v>0</v>
      </c>
      <c r="U735" s="1">
        <v>0</v>
      </c>
      <c r="V735" s="1">
        <v>0</v>
      </c>
      <c r="W735" s="1">
        <v>0</v>
      </c>
      <c r="X735" s="1">
        <v>0</v>
      </c>
      <c r="Y735" s="1">
        <v>0</v>
      </c>
      <c r="Z735" s="1">
        <v>0</v>
      </c>
      <c r="AA735" s="1">
        <v>867</v>
      </c>
      <c r="AB735" s="1">
        <v>0</v>
      </c>
      <c r="AC735" s="1">
        <v>539</v>
      </c>
      <c r="AD735" s="1">
        <v>598</v>
      </c>
      <c r="AE735" s="1">
        <v>5168</v>
      </c>
      <c r="AF735" s="1">
        <v>0</v>
      </c>
      <c r="AG735" s="1">
        <v>1006</v>
      </c>
      <c r="AH735" s="1">
        <v>495</v>
      </c>
      <c r="AI735" s="1">
        <v>1206</v>
      </c>
      <c r="AJ735" s="1">
        <v>1757</v>
      </c>
      <c r="AK735" s="1">
        <v>0</v>
      </c>
      <c r="AL735" s="1">
        <v>40</v>
      </c>
      <c r="AM735" s="1">
        <v>0</v>
      </c>
      <c r="AN735" s="1">
        <v>0</v>
      </c>
      <c r="AO735" s="1">
        <v>0</v>
      </c>
      <c r="AP735" s="1">
        <v>372</v>
      </c>
      <c r="AQ735" s="1">
        <v>0</v>
      </c>
      <c r="AR735" s="1">
        <v>0</v>
      </c>
      <c r="AS735" s="1">
        <v>0</v>
      </c>
      <c r="AT735" s="1">
        <v>745</v>
      </c>
      <c r="AU735" s="1">
        <v>0</v>
      </c>
      <c r="AV735" s="1">
        <v>0</v>
      </c>
      <c r="AW735" s="1">
        <v>0</v>
      </c>
      <c r="AX735" s="1">
        <v>0</v>
      </c>
      <c r="AY735" s="1">
        <v>290</v>
      </c>
      <c r="AZ735" s="1">
        <v>0</v>
      </c>
      <c r="BA735" s="1">
        <v>10433</v>
      </c>
      <c r="BB735" s="1">
        <v>395</v>
      </c>
      <c r="BC735" s="1">
        <v>0</v>
      </c>
      <c r="BD735" s="1">
        <v>14614</v>
      </c>
      <c r="BE735" s="1">
        <v>8002</v>
      </c>
      <c r="BF735" s="1">
        <v>926</v>
      </c>
      <c r="BG735" s="1">
        <v>0</v>
      </c>
      <c r="BH735" s="1">
        <v>9793</v>
      </c>
      <c r="BI735" s="1">
        <v>228</v>
      </c>
      <c r="BJ735" s="1">
        <v>165</v>
      </c>
      <c r="BK735" s="1">
        <v>991</v>
      </c>
      <c r="BL735" s="1">
        <v>2679</v>
      </c>
      <c r="BM735" s="1">
        <v>0</v>
      </c>
      <c r="BN735" s="1">
        <v>21</v>
      </c>
      <c r="BO735" s="1">
        <v>0</v>
      </c>
      <c r="BP735" s="1">
        <v>0</v>
      </c>
      <c r="BQ735" s="1">
        <v>537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738</v>
      </c>
      <c r="BY735" s="1">
        <v>14581</v>
      </c>
      <c r="BZ735" s="1">
        <v>251</v>
      </c>
      <c r="CA735" s="1">
        <v>103</v>
      </c>
      <c r="CB735" s="1">
        <v>0</v>
      </c>
      <c r="CC735" s="1">
        <v>204</v>
      </c>
      <c r="CD735" s="1">
        <v>377</v>
      </c>
      <c r="CE735" s="1">
        <v>0</v>
      </c>
      <c r="CF735" s="1">
        <v>771</v>
      </c>
      <c r="CG735" s="1">
        <v>244</v>
      </c>
      <c r="CH735" s="1">
        <v>41</v>
      </c>
      <c r="CI735" s="1">
        <v>1238</v>
      </c>
      <c r="CJ735" s="1">
        <v>0</v>
      </c>
      <c r="CK735" s="1">
        <v>0</v>
      </c>
      <c r="CL735" s="1">
        <v>0</v>
      </c>
      <c r="CM735" s="1">
        <v>0</v>
      </c>
      <c r="CN735" s="1">
        <v>0</v>
      </c>
      <c r="CO735" s="1">
        <v>0</v>
      </c>
      <c r="CP735" s="1">
        <v>0</v>
      </c>
      <c r="CQ735" s="1">
        <v>0</v>
      </c>
      <c r="CR735" s="1">
        <v>0</v>
      </c>
      <c r="CS735" s="1">
        <v>0</v>
      </c>
      <c r="CT735" s="1">
        <v>165</v>
      </c>
      <c r="CU735" s="1">
        <v>246</v>
      </c>
      <c r="CV735" s="1">
        <v>0</v>
      </c>
      <c r="CW735" s="1">
        <v>0</v>
      </c>
      <c r="CX735" s="1">
        <v>416</v>
      </c>
      <c r="CY735">
        <f t="shared" si="21"/>
        <v>89748</v>
      </c>
      <c r="CZ735" t="s">
        <v>330</v>
      </c>
      <c r="DA735">
        <v>1.7582295117067701</v>
      </c>
      <c r="DB735">
        <v>1.18441169475505</v>
      </c>
      <c r="DC735">
        <v>4.0035379178166899</v>
      </c>
      <c r="DD735">
        <v>0.33139481851126501</v>
      </c>
      <c r="DE735">
        <v>11.058642620896601</v>
      </c>
      <c r="DF735">
        <v>3.22119559814995E-2</v>
      </c>
      <c r="DH735">
        <v>0.48375000013238301</v>
      </c>
      <c r="DI735">
        <v>0.67309214889685798</v>
      </c>
      <c r="DJ735">
        <v>0.78558327599413302</v>
      </c>
      <c r="DK735">
        <v>0.76239817771912</v>
      </c>
      <c r="DL735">
        <v>0.87453791334814301</v>
      </c>
    </row>
    <row r="736" spans="2:116" x14ac:dyDescent="0.2">
      <c r="B736" t="s">
        <v>467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19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1">
        <v>0</v>
      </c>
      <c r="V736" s="1">
        <v>0</v>
      </c>
      <c r="W736" s="1">
        <v>0</v>
      </c>
      <c r="X736" s="1">
        <v>0</v>
      </c>
      <c r="Y736" s="1">
        <v>0</v>
      </c>
      <c r="Z736" s="1">
        <v>0</v>
      </c>
      <c r="AA736" s="1">
        <v>0</v>
      </c>
      <c r="AB736" s="1">
        <v>0</v>
      </c>
      <c r="AC736" s="1">
        <v>0</v>
      </c>
      <c r="AD736" s="1">
        <v>0</v>
      </c>
      <c r="AE736" s="1">
        <v>132</v>
      </c>
      <c r="AF736" s="1">
        <v>0</v>
      </c>
      <c r="AG736" s="1">
        <v>0</v>
      </c>
      <c r="AH736" s="1">
        <v>0</v>
      </c>
      <c r="AI736" s="1">
        <v>0</v>
      </c>
      <c r="AJ736" s="1">
        <v>19</v>
      </c>
      <c r="AK736" s="1">
        <v>0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79</v>
      </c>
      <c r="BB736" s="1">
        <v>0</v>
      </c>
      <c r="BC736" s="1">
        <v>0</v>
      </c>
      <c r="BD736" s="1">
        <v>801</v>
      </c>
      <c r="BE736" s="1">
        <v>421</v>
      </c>
      <c r="BF736" s="1">
        <v>0</v>
      </c>
      <c r="BG736" s="1">
        <v>0</v>
      </c>
      <c r="BH736" s="1">
        <v>1019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O736" s="1">
        <v>0</v>
      </c>
      <c r="BP736" s="1">
        <v>0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22236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1">
        <v>0</v>
      </c>
      <c r="CI736" s="1">
        <v>0</v>
      </c>
      <c r="CJ736" s="1">
        <v>0</v>
      </c>
      <c r="CK736" s="1">
        <v>0</v>
      </c>
      <c r="CL736" s="1">
        <v>0</v>
      </c>
      <c r="CM736" s="1">
        <v>0</v>
      </c>
      <c r="CN736" s="1">
        <v>0</v>
      </c>
      <c r="CO736" s="1">
        <v>0</v>
      </c>
      <c r="CP736" s="1">
        <v>0</v>
      </c>
      <c r="CQ736" s="1">
        <v>0</v>
      </c>
      <c r="CR736" s="1">
        <v>0</v>
      </c>
      <c r="CS736" s="1">
        <v>0</v>
      </c>
      <c r="CT736" s="1">
        <v>0</v>
      </c>
      <c r="CU736" s="1">
        <v>0</v>
      </c>
      <c r="CV736" s="1">
        <v>0</v>
      </c>
      <c r="CW736" s="1">
        <v>0</v>
      </c>
      <c r="CX736" s="1">
        <v>0</v>
      </c>
      <c r="CY736">
        <f t="shared" si="21"/>
        <v>24726</v>
      </c>
      <c r="CZ736" t="s">
        <v>467</v>
      </c>
      <c r="DA736">
        <v>-1.63049511220004</v>
      </c>
      <c r="DB736">
        <v>-1.66218115677394</v>
      </c>
      <c r="DC736">
        <v>-1.59184063029294</v>
      </c>
      <c r="DD736">
        <v>0.204881609850673</v>
      </c>
      <c r="DE736">
        <v>5.7877321820746603</v>
      </c>
      <c r="DF736">
        <v>3.2414561948314297E-2</v>
      </c>
      <c r="DH736">
        <v>0.48203686362644399</v>
      </c>
      <c r="DI736">
        <v>0.446827054464216</v>
      </c>
      <c r="DJ736">
        <v>0.58157700512990496</v>
      </c>
      <c r="DK736">
        <v>0.55265210561297595</v>
      </c>
      <c r="DL736">
        <v>0.70571927314055205</v>
      </c>
    </row>
    <row r="737" spans="2:116" x14ac:dyDescent="0.2">
      <c r="B737" t="s">
        <v>663</v>
      </c>
      <c r="C737" s="1">
        <v>0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1653</v>
      </c>
      <c r="L737" s="1">
        <v>215</v>
      </c>
      <c r="M737" s="1">
        <v>0</v>
      </c>
      <c r="N737" s="1">
        <v>0</v>
      </c>
      <c r="O737" s="1">
        <v>0</v>
      </c>
      <c r="P737" s="1">
        <v>0</v>
      </c>
      <c r="Q737" s="1">
        <v>0</v>
      </c>
      <c r="R737" s="1">
        <v>37</v>
      </c>
      <c r="S737" s="1">
        <v>108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s="1">
        <v>0</v>
      </c>
      <c r="AK737" s="1">
        <v>0</v>
      </c>
      <c r="AL737" s="1">
        <v>0</v>
      </c>
      <c r="AM737" s="1">
        <v>223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506</v>
      </c>
      <c r="BF737" s="1">
        <v>914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0</v>
      </c>
      <c r="BO737" s="1">
        <v>0</v>
      </c>
      <c r="BP737" s="1">
        <v>0</v>
      </c>
      <c r="BQ737" s="1">
        <v>220</v>
      </c>
      <c r="BR737" s="1">
        <v>0</v>
      </c>
      <c r="BS737" s="1">
        <v>0</v>
      </c>
      <c r="BT737" s="1">
        <v>0</v>
      </c>
      <c r="BU737" s="1">
        <v>0</v>
      </c>
      <c r="BV737" s="1">
        <v>0</v>
      </c>
      <c r="BW737" s="1">
        <v>0</v>
      </c>
      <c r="BX737" s="1">
        <v>439</v>
      </c>
      <c r="BY737" s="1">
        <v>0</v>
      </c>
      <c r="BZ737" s="1">
        <v>0</v>
      </c>
      <c r="CA737" s="1">
        <v>0</v>
      </c>
      <c r="CB737" s="1">
        <v>0</v>
      </c>
      <c r="CC737" s="1">
        <v>0</v>
      </c>
      <c r="CD737" s="1">
        <v>0</v>
      </c>
      <c r="CE737" s="1">
        <v>0</v>
      </c>
      <c r="CF737" s="1">
        <v>145</v>
      </c>
      <c r="CG737" s="1">
        <v>0</v>
      </c>
      <c r="CH737" s="1">
        <v>0</v>
      </c>
      <c r="CI737" s="1">
        <v>0</v>
      </c>
      <c r="CJ737" s="1">
        <v>0</v>
      </c>
      <c r="CK737" s="1">
        <v>0</v>
      </c>
      <c r="CL737" s="1">
        <v>0</v>
      </c>
      <c r="CM737" s="1">
        <v>76</v>
      </c>
      <c r="CN737" s="1">
        <v>0</v>
      </c>
      <c r="CO737" s="1">
        <v>0</v>
      </c>
      <c r="CP737" s="1">
        <v>358</v>
      </c>
      <c r="CQ737" s="1">
        <v>0</v>
      </c>
      <c r="CR737" s="1">
        <v>0</v>
      </c>
      <c r="CS737" s="1">
        <v>0</v>
      </c>
      <c r="CT737" s="1">
        <v>0</v>
      </c>
      <c r="CU737" s="1">
        <v>0</v>
      </c>
      <c r="CV737" s="1">
        <v>0</v>
      </c>
      <c r="CW737" s="1">
        <v>0</v>
      </c>
      <c r="CX737" s="1">
        <v>0</v>
      </c>
      <c r="CY737">
        <f t="shared" si="21"/>
        <v>4894</v>
      </c>
      <c r="CZ737" t="s">
        <v>663</v>
      </c>
      <c r="DA737">
        <v>-1.4256052324217401</v>
      </c>
      <c r="DB737">
        <v>-1.45849859742307</v>
      </c>
      <c r="DC737">
        <v>-1.3903011752002701</v>
      </c>
      <c r="DD737">
        <v>0.23498836403638601</v>
      </c>
      <c r="DE737">
        <v>6.5808141951727199</v>
      </c>
      <c r="DF737">
        <v>3.2688197986589999E-2</v>
      </c>
      <c r="DH737">
        <v>0.48000000016302202</v>
      </c>
      <c r="DI737">
        <v>0.593750959841302</v>
      </c>
      <c r="DJ737">
        <v>0.71333756332027698</v>
      </c>
      <c r="DK737">
        <v>0.57742739472240501</v>
      </c>
      <c r="DL737">
        <v>0.73512008457153699</v>
      </c>
    </row>
    <row r="738" spans="2:116" x14ac:dyDescent="0.2">
      <c r="B738" t="s">
        <v>924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>
        <v>0</v>
      </c>
      <c r="T738" s="1">
        <v>0</v>
      </c>
      <c r="U738" s="1">
        <v>0</v>
      </c>
      <c r="V738" s="1">
        <v>0</v>
      </c>
      <c r="W738" s="1">
        <v>0</v>
      </c>
      <c r="X738" s="1">
        <v>0</v>
      </c>
      <c r="Y738" s="1">
        <v>0</v>
      </c>
      <c r="Z738" s="1">
        <v>0</v>
      </c>
      <c r="AA738" s="1">
        <v>0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s="1">
        <v>0</v>
      </c>
      <c r="AK738" s="1">
        <v>0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46</v>
      </c>
      <c r="BE738" s="1">
        <v>15</v>
      </c>
      <c r="BF738" s="1">
        <v>0</v>
      </c>
      <c r="BG738" s="1">
        <v>0</v>
      </c>
      <c r="BH738" s="1">
        <v>168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0</v>
      </c>
      <c r="BO738" s="1">
        <v>0</v>
      </c>
      <c r="BP738" s="1">
        <v>0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D738" s="1">
        <v>0</v>
      </c>
      <c r="CE738" s="1">
        <v>0</v>
      </c>
      <c r="CF738" s="1">
        <v>0</v>
      </c>
      <c r="CG738" s="1">
        <v>0</v>
      </c>
      <c r="CH738" s="1">
        <v>0</v>
      </c>
      <c r="CI738" s="1">
        <v>0</v>
      </c>
      <c r="CJ738" s="1">
        <v>0</v>
      </c>
      <c r="CK738" s="1">
        <v>0</v>
      </c>
      <c r="CL738" s="1">
        <v>0</v>
      </c>
      <c r="CM738" s="1">
        <v>0</v>
      </c>
      <c r="CN738" s="1">
        <v>0</v>
      </c>
      <c r="CO738" s="1">
        <v>0</v>
      </c>
      <c r="CP738" s="1">
        <v>0</v>
      </c>
      <c r="CQ738" s="1">
        <v>0</v>
      </c>
      <c r="CR738" s="1">
        <v>0</v>
      </c>
      <c r="CS738" s="1">
        <v>0</v>
      </c>
      <c r="CT738" s="1">
        <v>0</v>
      </c>
      <c r="CU738" s="1">
        <v>0</v>
      </c>
      <c r="CV738" s="1">
        <v>0</v>
      </c>
      <c r="CW738" s="1">
        <v>0</v>
      </c>
      <c r="CX738" s="1">
        <v>0</v>
      </c>
      <c r="CY738">
        <f t="shared" si="21"/>
        <v>229</v>
      </c>
      <c r="CZ738" t="s">
        <v>924</v>
      </c>
      <c r="DA738">
        <v>-1.80185089811368</v>
      </c>
      <c r="DB738">
        <v>-1.8567419213077101</v>
      </c>
      <c r="DC738">
        <v>-1.7364337790205799</v>
      </c>
      <c r="DD738">
        <v>0.19799858919773999</v>
      </c>
      <c r="DE738">
        <v>4.8056889855569498</v>
      </c>
      <c r="DF738">
        <v>3.31178531197742E-2</v>
      </c>
      <c r="DH738">
        <v>0.48078725413961698</v>
      </c>
      <c r="DI738">
        <v>0.44522735393333601</v>
      </c>
      <c r="DJ738">
        <v>0.57736701312973504</v>
      </c>
      <c r="DK738">
        <v>0.48350732190572998</v>
      </c>
      <c r="DL738">
        <v>0.65369088559983601</v>
      </c>
    </row>
    <row r="739" spans="2:116" x14ac:dyDescent="0.2">
      <c r="B739" t="s">
        <v>201</v>
      </c>
      <c r="C739" s="1">
        <v>10930</v>
      </c>
      <c r="D739" s="1">
        <v>1109</v>
      </c>
      <c r="E739" s="1">
        <v>318</v>
      </c>
      <c r="F739" s="1">
        <v>0</v>
      </c>
      <c r="G739" s="1">
        <v>492</v>
      </c>
      <c r="H739" s="1">
        <v>3731</v>
      </c>
      <c r="I739" s="1">
        <v>1169</v>
      </c>
      <c r="J739" s="1">
        <v>0</v>
      </c>
      <c r="K739" s="1">
        <v>4389</v>
      </c>
      <c r="L739" s="1">
        <v>374</v>
      </c>
      <c r="M739" s="1">
        <v>0</v>
      </c>
      <c r="N739" s="1">
        <v>86</v>
      </c>
      <c r="O739" s="1">
        <v>485</v>
      </c>
      <c r="P739" s="1">
        <v>0</v>
      </c>
      <c r="Q739" s="1">
        <v>0</v>
      </c>
      <c r="R739" s="1">
        <v>3320</v>
      </c>
      <c r="S739" s="1">
        <v>199</v>
      </c>
      <c r="T739" s="1">
        <v>28</v>
      </c>
      <c r="U739" s="1">
        <v>0</v>
      </c>
      <c r="V739" s="1">
        <v>0</v>
      </c>
      <c r="W739" s="1">
        <v>0</v>
      </c>
      <c r="X739" s="1">
        <v>0</v>
      </c>
      <c r="Y739" s="1">
        <v>0</v>
      </c>
      <c r="Z739" s="1">
        <v>85</v>
      </c>
      <c r="AA739" s="1">
        <v>1749</v>
      </c>
      <c r="AB739" s="1">
        <v>0</v>
      </c>
      <c r="AC739" s="1">
        <v>636</v>
      </c>
      <c r="AD739" s="1">
        <v>375</v>
      </c>
      <c r="AE739" s="1">
        <v>15917</v>
      </c>
      <c r="AF739" s="1">
        <v>0</v>
      </c>
      <c r="AG739" s="1">
        <v>919</v>
      </c>
      <c r="AH739" s="1">
        <v>1136</v>
      </c>
      <c r="AI739" s="1">
        <v>2159</v>
      </c>
      <c r="AJ739" s="1">
        <v>5726</v>
      </c>
      <c r="AK739" s="1">
        <v>0</v>
      </c>
      <c r="AL739" s="1">
        <v>282</v>
      </c>
      <c r="AM739" s="1">
        <v>0</v>
      </c>
      <c r="AN739" s="1">
        <v>0</v>
      </c>
      <c r="AO739" s="1">
        <v>0</v>
      </c>
      <c r="AP739" s="1">
        <v>627</v>
      </c>
      <c r="AQ739" s="1">
        <v>0</v>
      </c>
      <c r="AR739" s="1">
        <v>0</v>
      </c>
      <c r="AS739" s="1">
        <v>0</v>
      </c>
      <c r="AT739" s="1">
        <v>913</v>
      </c>
      <c r="AU739" s="1">
        <v>0</v>
      </c>
      <c r="AV739" s="1">
        <v>228</v>
      </c>
      <c r="AW739" s="1">
        <v>0</v>
      </c>
      <c r="AX739" s="1">
        <v>0</v>
      </c>
      <c r="AY739" s="1">
        <v>288</v>
      </c>
      <c r="AZ739" s="1">
        <v>0</v>
      </c>
      <c r="BA739" s="1">
        <v>56384</v>
      </c>
      <c r="BB739" s="1">
        <v>2278</v>
      </c>
      <c r="BC739" s="1">
        <v>0</v>
      </c>
      <c r="BD739" s="1">
        <v>63091</v>
      </c>
      <c r="BE739" s="1">
        <v>34686</v>
      </c>
      <c r="BF739" s="1">
        <v>3197</v>
      </c>
      <c r="BG739" s="1">
        <v>0</v>
      </c>
      <c r="BH739" s="1">
        <v>36461</v>
      </c>
      <c r="BI739" s="1">
        <v>487</v>
      </c>
      <c r="BJ739" s="1">
        <v>976</v>
      </c>
      <c r="BK739" s="1">
        <v>3619</v>
      </c>
      <c r="BL739" s="1">
        <v>4662</v>
      </c>
      <c r="BM739" s="1">
        <v>58</v>
      </c>
      <c r="BN739" s="1">
        <v>475</v>
      </c>
      <c r="BO739" s="1">
        <v>0</v>
      </c>
      <c r="BP739" s="1">
        <v>0</v>
      </c>
      <c r="BQ739" s="1">
        <v>1198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893</v>
      </c>
      <c r="BY739" s="1">
        <v>15948</v>
      </c>
      <c r="BZ739" s="1">
        <v>369</v>
      </c>
      <c r="CA739" s="1">
        <v>284</v>
      </c>
      <c r="CB739" s="1">
        <v>86</v>
      </c>
      <c r="CC739" s="1">
        <v>1848</v>
      </c>
      <c r="CD739" s="1">
        <v>544</v>
      </c>
      <c r="CE739" s="1">
        <v>0</v>
      </c>
      <c r="CF739" s="1">
        <v>2622</v>
      </c>
      <c r="CG739" s="1">
        <v>661</v>
      </c>
      <c r="CH739" s="1">
        <v>0</v>
      </c>
      <c r="CI739" s="1">
        <v>3349</v>
      </c>
      <c r="CJ739" s="1">
        <v>172</v>
      </c>
      <c r="CK739" s="1">
        <v>0</v>
      </c>
      <c r="CL739" s="1">
        <v>0</v>
      </c>
      <c r="CM739" s="1">
        <v>0</v>
      </c>
      <c r="CN739" s="1">
        <v>0</v>
      </c>
      <c r="CO739" s="1">
        <v>0</v>
      </c>
      <c r="CP739" s="1">
        <v>0</v>
      </c>
      <c r="CQ739" s="1">
        <v>0</v>
      </c>
      <c r="CR739" s="1">
        <v>0</v>
      </c>
      <c r="CS739" s="1">
        <v>0</v>
      </c>
      <c r="CT739" s="1">
        <v>372</v>
      </c>
      <c r="CU739" s="1">
        <v>404</v>
      </c>
      <c r="CV739" s="1">
        <v>0</v>
      </c>
      <c r="CW739" s="1">
        <v>259</v>
      </c>
      <c r="CX739" s="1">
        <v>725</v>
      </c>
      <c r="CY739">
        <f t="shared" si="21"/>
        <v>293778</v>
      </c>
      <c r="CZ739" t="s">
        <v>201</v>
      </c>
      <c r="DA739">
        <v>7.0581588223291698</v>
      </c>
      <c r="DB739">
        <v>6.7413156210337304</v>
      </c>
      <c r="DC739">
        <v>7.5126838599889796</v>
      </c>
      <c r="DD739">
        <v>0.404353422948182</v>
      </c>
      <c r="DE739">
        <v>11.6774933436004</v>
      </c>
      <c r="DF739">
        <v>3.3139712169714501E-2</v>
      </c>
      <c r="DH739">
        <v>0.47578881619237201</v>
      </c>
      <c r="DI739">
        <v>0.66579587750357005</v>
      </c>
      <c r="DJ739">
        <v>0.78109155602591196</v>
      </c>
      <c r="DK739">
        <v>0.64142361138574999</v>
      </c>
      <c r="DL739">
        <v>0.80006407830794302</v>
      </c>
    </row>
    <row r="740" spans="2:116" x14ac:dyDescent="0.2">
      <c r="B740" t="s">
        <v>1130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0</v>
      </c>
      <c r="AA740" s="1">
        <v>0</v>
      </c>
      <c r="AB740" s="1">
        <v>0</v>
      </c>
      <c r="AC740" s="1">
        <v>0</v>
      </c>
      <c r="AD740" s="1">
        <v>0</v>
      </c>
      <c r="AE740" s="1">
        <v>0</v>
      </c>
      <c r="AF740" s="1">
        <v>0</v>
      </c>
      <c r="AG740" s="1">
        <v>0</v>
      </c>
      <c r="AH740" s="1">
        <v>0</v>
      </c>
      <c r="AI740" s="1">
        <v>0</v>
      </c>
      <c r="AJ740" s="1">
        <v>0</v>
      </c>
      <c r="AK740" s="1">
        <v>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107</v>
      </c>
      <c r="BF740" s="1">
        <v>0</v>
      </c>
      <c r="BG740" s="1">
        <v>0</v>
      </c>
      <c r="BH740" s="1">
        <v>106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0</v>
      </c>
      <c r="BO740" s="1">
        <v>0</v>
      </c>
      <c r="BP740" s="1">
        <v>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171</v>
      </c>
      <c r="BZ740" s="1">
        <v>0</v>
      </c>
      <c r="CA740" s="1">
        <v>0</v>
      </c>
      <c r="CB740" s="1">
        <v>0</v>
      </c>
      <c r="CC740" s="1">
        <v>0</v>
      </c>
      <c r="CD740" s="1">
        <v>0</v>
      </c>
      <c r="CE740" s="1">
        <v>0</v>
      </c>
      <c r="CF740" s="1">
        <v>0</v>
      </c>
      <c r="CG740" s="1">
        <v>0</v>
      </c>
      <c r="CH740" s="1">
        <v>0</v>
      </c>
      <c r="CI740" s="1">
        <v>0</v>
      </c>
      <c r="CJ740" s="1">
        <v>0</v>
      </c>
      <c r="CK740" s="1">
        <v>0</v>
      </c>
      <c r="CL740" s="1">
        <v>0</v>
      </c>
      <c r="CM740" s="1">
        <v>0</v>
      </c>
      <c r="CN740" s="1">
        <v>0</v>
      </c>
      <c r="CO740" s="1">
        <v>0</v>
      </c>
      <c r="CP740" s="1">
        <v>0</v>
      </c>
      <c r="CQ740" s="1">
        <v>0</v>
      </c>
      <c r="CR740" s="1">
        <v>0</v>
      </c>
      <c r="CS740" s="1">
        <v>0</v>
      </c>
      <c r="CT740" s="1">
        <v>0</v>
      </c>
      <c r="CU740" s="1">
        <v>0</v>
      </c>
      <c r="CV740" s="1">
        <v>0</v>
      </c>
      <c r="CW740" s="1">
        <v>0</v>
      </c>
      <c r="CX740" s="1">
        <v>0</v>
      </c>
      <c r="CY740">
        <f t="shared" si="21"/>
        <v>384</v>
      </c>
      <c r="CZ740" t="s">
        <v>1130</v>
      </c>
      <c r="DA740">
        <v>-1.80580202069013</v>
      </c>
      <c r="DB740">
        <v>-1.80879830531228</v>
      </c>
      <c r="DC740">
        <v>-1.7972865548991801</v>
      </c>
      <c r="DD740">
        <v>0.19595322548359201</v>
      </c>
      <c r="DE740">
        <v>4.88345771397936</v>
      </c>
      <c r="DF740">
        <v>3.37344701765886E-2</v>
      </c>
      <c r="DH740">
        <v>0.482187500145143</v>
      </c>
      <c r="DI740">
        <v>0.45333884882893799</v>
      </c>
      <c r="DJ740">
        <v>0.57975236873096503</v>
      </c>
      <c r="DK740">
        <v>0.50602526847659801</v>
      </c>
      <c r="DL740">
        <v>0.67208545791625096</v>
      </c>
    </row>
    <row r="741" spans="2:116" x14ac:dyDescent="0.2">
      <c r="B741" t="s">
        <v>776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0</v>
      </c>
      <c r="AA741" s="1">
        <v>0</v>
      </c>
      <c r="AB741" s="1">
        <v>0</v>
      </c>
      <c r="AC741" s="1">
        <v>0</v>
      </c>
      <c r="AD741" s="1">
        <v>0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s="1">
        <v>0</v>
      </c>
      <c r="AK741" s="1">
        <v>0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177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O741" s="1">
        <v>0</v>
      </c>
      <c r="BP741" s="1">
        <v>0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176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D741" s="1">
        <v>0</v>
      </c>
      <c r="CE741" s="1">
        <v>0</v>
      </c>
      <c r="CF741" s="1">
        <v>0</v>
      </c>
      <c r="CG741" s="1">
        <v>0</v>
      </c>
      <c r="CH741" s="1">
        <v>0</v>
      </c>
      <c r="CI741" s="1">
        <v>0</v>
      </c>
      <c r="CJ741" s="1">
        <v>0</v>
      </c>
      <c r="CK741" s="1">
        <v>0</v>
      </c>
      <c r="CL741" s="1">
        <v>0</v>
      </c>
      <c r="CM741" s="1">
        <v>0</v>
      </c>
      <c r="CN741" s="1">
        <v>0</v>
      </c>
      <c r="CO741" s="1">
        <v>0</v>
      </c>
      <c r="CP741" s="1">
        <v>0</v>
      </c>
      <c r="CQ741" s="1">
        <v>0</v>
      </c>
      <c r="CR741" s="1">
        <v>0</v>
      </c>
      <c r="CS741" s="1">
        <v>0</v>
      </c>
      <c r="CT741" s="1">
        <v>1445</v>
      </c>
      <c r="CU741" s="1">
        <v>0</v>
      </c>
      <c r="CV741" s="1">
        <v>0</v>
      </c>
      <c r="CW741" s="1">
        <v>0</v>
      </c>
      <c r="CX741" s="1">
        <v>0</v>
      </c>
      <c r="CY741">
        <f t="shared" si="21"/>
        <v>1798</v>
      </c>
      <c r="CZ741" t="s">
        <v>776</v>
      </c>
      <c r="DA741">
        <v>-1.78973016485243</v>
      </c>
      <c r="DB741">
        <v>-1.8500615228770501</v>
      </c>
      <c r="DC741">
        <v>-1.73329077454459</v>
      </c>
      <c r="DD741">
        <v>0.17899848565228299</v>
      </c>
      <c r="DE741">
        <v>4.8807912425873399</v>
      </c>
      <c r="DF741">
        <v>3.37948905754865E-2</v>
      </c>
      <c r="DH741">
        <v>0.482187500145143</v>
      </c>
      <c r="DI741">
        <v>0.53467091137192702</v>
      </c>
      <c r="DJ741">
        <v>0.66091783392149395</v>
      </c>
      <c r="DK741">
        <v>0.55006810348207702</v>
      </c>
      <c r="DL741">
        <v>0.70724957786501197</v>
      </c>
    </row>
    <row r="742" spans="2:116" x14ac:dyDescent="0.2">
      <c r="B742" t="s">
        <v>1242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S742" s="1">
        <v>0</v>
      </c>
      <c r="T742" s="1">
        <v>0</v>
      </c>
      <c r="U742" s="1">
        <v>0</v>
      </c>
      <c r="V742" s="1">
        <v>0</v>
      </c>
      <c r="W742" s="1">
        <v>0</v>
      </c>
      <c r="X742" s="1">
        <v>0</v>
      </c>
      <c r="Y742" s="1">
        <v>0</v>
      </c>
      <c r="Z742" s="1">
        <v>0</v>
      </c>
      <c r="AA742" s="1">
        <v>0</v>
      </c>
      <c r="AB742" s="1">
        <v>0</v>
      </c>
      <c r="AC742" s="1">
        <v>0</v>
      </c>
      <c r="AD742" s="1">
        <v>0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s="1">
        <v>0</v>
      </c>
      <c r="AK742" s="1">
        <v>0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646</v>
      </c>
      <c r="BE742" s="1">
        <v>202</v>
      </c>
      <c r="BF742" s="1">
        <v>0</v>
      </c>
      <c r="BG742" s="1">
        <v>0</v>
      </c>
      <c r="BH742" s="1">
        <v>1056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O742" s="1">
        <v>0</v>
      </c>
      <c r="BP742" s="1">
        <v>0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1">
        <v>0</v>
      </c>
      <c r="CI742" s="1">
        <v>0</v>
      </c>
      <c r="CJ742" s="1">
        <v>0</v>
      </c>
      <c r="CK742" s="1">
        <v>0</v>
      </c>
      <c r="CL742" s="1">
        <v>0</v>
      </c>
      <c r="CM742" s="1">
        <v>0</v>
      </c>
      <c r="CN742" s="1">
        <v>0</v>
      </c>
      <c r="CO742" s="1">
        <v>0</v>
      </c>
      <c r="CP742" s="1">
        <v>0</v>
      </c>
      <c r="CQ742" s="1">
        <v>0</v>
      </c>
      <c r="CR742" s="1">
        <v>0</v>
      </c>
      <c r="CS742" s="1">
        <v>0</v>
      </c>
      <c r="CT742" s="1">
        <v>0</v>
      </c>
      <c r="CU742" s="1">
        <v>0</v>
      </c>
      <c r="CV742" s="1">
        <v>0</v>
      </c>
      <c r="CW742" s="1">
        <v>0</v>
      </c>
      <c r="CX742" s="1">
        <v>0</v>
      </c>
      <c r="CY742">
        <f t="shared" si="21"/>
        <v>1904</v>
      </c>
      <c r="CZ742" t="s">
        <v>1242</v>
      </c>
      <c r="DA742">
        <v>-1.82733564398936</v>
      </c>
      <c r="DB742">
        <v>-1.9015150880668601</v>
      </c>
      <c r="DC742">
        <v>-1.75590141280262</v>
      </c>
      <c r="DD742">
        <v>0.18887033077273299</v>
      </c>
      <c r="DE742">
        <v>4.8354303818660496</v>
      </c>
      <c r="DF742">
        <v>3.4641039781932302E-2</v>
      </c>
      <c r="DH742">
        <v>0.480162449396206</v>
      </c>
      <c r="DI742">
        <v>0.42943268752909902</v>
      </c>
      <c r="DJ742">
        <v>0.56389092201726898</v>
      </c>
      <c r="DK742">
        <v>0.54478646982513301</v>
      </c>
      <c r="DL742">
        <v>0.698194102201807</v>
      </c>
    </row>
    <row r="743" spans="2:116" x14ac:dyDescent="0.2">
      <c r="B743" t="s">
        <v>694</v>
      </c>
      <c r="C743" s="1">
        <v>0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S743" s="1">
        <v>0</v>
      </c>
      <c r="T743" s="1">
        <v>0</v>
      </c>
      <c r="U743" s="1">
        <v>0</v>
      </c>
      <c r="V743" s="1">
        <v>0</v>
      </c>
      <c r="W743" s="1">
        <v>0</v>
      </c>
      <c r="X743" s="1">
        <v>0</v>
      </c>
      <c r="Y743" s="1">
        <v>0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s="1">
        <v>0</v>
      </c>
      <c r="AK743" s="1">
        <v>0</v>
      </c>
      <c r="AL743" s="1">
        <v>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772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403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O743" s="1">
        <v>0</v>
      </c>
      <c r="BP743" s="1">
        <v>0</v>
      </c>
      <c r="BQ743" s="1">
        <v>0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854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2051</v>
      </c>
      <c r="CH743" s="1">
        <v>0</v>
      </c>
      <c r="CI743" s="1">
        <v>0</v>
      </c>
      <c r="CJ743" s="1">
        <v>0</v>
      </c>
      <c r="CK743" s="1">
        <v>0</v>
      </c>
      <c r="CL743" s="1">
        <v>0</v>
      </c>
      <c r="CM743" s="1">
        <v>0</v>
      </c>
      <c r="CN743" s="1">
        <v>0</v>
      </c>
      <c r="CO743" s="1">
        <v>0</v>
      </c>
      <c r="CP743" s="1">
        <v>0</v>
      </c>
      <c r="CQ743" s="1">
        <v>0</v>
      </c>
      <c r="CR743" s="1">
        <v>0</v>
      </c>
      <c r="CS743" s="1">
        <v>0</v>
      </c>
      <c r="CT743" s="1">
        <v>0</v>
      </c>
      <c r="CU743" s="1">
        <v>0</v>
      </c>
      <c r="CV743" s="1">
        <v>0</v>
      </c>
      <c r="CW743" s="1">
        <v>0</v>
      </c>
      <c r="CX743" s="1">
        <v>0</v>
      </c>
      <c r="CY743">
        <f t="shared" si="21"/>
        <v>4080</v>
      </c>
      <c r="CZ743" t="s">
        <v>694</v>
      </c>
      <c r="DA743">
        <v>-1.7636478548325201</v>
      </c>
      <c r="DB743">
        <v>-1.8024878711586201</v>
      </c>
      <c r="DC743">
        <v>-1.7422619851653001</v>
      </c>
      <c r="DD743">
        <v>0.22331408361482399</v>
      </c>
      <c r="DE743">
        <v>5.05967006207098</v>
      </c>
      <c r="DF743">
        <v>3.6169211439293698E-2</v>
      </c>
      <c r="DH743">
        <v>0.48000000016302202</v>
      </c>
      <c r="DI743">
        <v>0.51363950155867499</v>
      </c>
      <c r="DJ743">
        <v>0.64195081160474399</v>
      </c>
      <c r="DK743">
        <v>0.58139324336291798</v>
      </c>
      <c r="DL743">
        <v>0.73332591012527903</v>
      </c>
    </row>
    <row r="744" spans="2:116" x14ac:dyDescent="0.2">
      <c r="B744" t="s">
        <v>1188</v>
      </c>
      <c r="C744" s="1">
        <v>14</v>
      </c>
      <c r="D744" s="1">
        <v>363</v>
      </c>
      <c r="E744" s="1">
        <v>72</v>
      </c>
      <c r="F744" s="1">
        <v>0</v>
      </c>
      <c r="G744" s="1">
        <v>174</v>
      </c>
      <c r="H744" s="1">
        <v>0</v>
      </c>
      <c r="I744" s="1">
        <v>290</v>
      </c>
      <c r="J744" s="1">
        <v>0</v>
      </c>
      <c r="K744" s="1">
        <v>959</v>
      </c>
      <c r="L744" s="1">
        <v>130</v>
      </c>
      <c r="M744" s="1">
        <v>0</v>
      </c>
      <c r="N744" s="1">
        <v>71</v>
      </c>
      <c r="O744" s="1">
        <v>87</v>
      </c>
      <c r="P744" s="1">
        <v>0</v>
      </c>
      <c r="Q744" s="1">
        <v>0</v>
      </c>
      <c r="R744" s="1">
        <v>320</v>
      </c>
      <c r="S744" s="1">
        <v>42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0</v>
      </c>
      <c r="Z744" s="1">
        <v>0</v>
      </c>
      <c r="AA744" s="1">
        <v>619</v>
      </c>
      <c r="AB744" s="1">
        <v>0</v>
      </c>
      <c r="AC744" s="1">
        <v>394</v>
      </c>
      <c r="AD744" s="1">
        <v>87</v>
      </c>
      <c r="AE744" s="1">
        <v>668</v>
      </c>
      <c r="AF744" s="1">
        <v>0</v>
      </c>
      <c r="AG744" s="1">
        <v>525</v>
      </c>
      <c r="AH744" s="1">
        <v>359</v>
      </c>
      <c r="AI744" s="1">
        <v>580</v>
      </c>
      <c r="AJ744" s="1">
        <v>405</v>
      </c>
      <c r="AK744" s="1">
        <v>0</v>
      </c>
      <c r="AL744" s="1">
        <v>0</v>
      </c>
      <c r="AM744" s="1">
        <v>0</v>
      </c>
      <c r="AN744" s="1">
        <v>0</v>
      </c>
      <c r="AO744" s="1">
        <v>0</v>
      </c>
      <c r="AP744" s="1">
        <v>274</v>
      </c>
      <c r="AQ744" s="1">
        <v>0</v>
      </c>
      <c r="AR744" s="1">
        <v>0</v>
      </c>
      <c r="AS744" s="1">
        <v>0</v>
      </c>
      <c r="AT744" s="1">
        <v>217</v>
      </c>
      <c r="AU744" s="1">
        <v>14</v>
      </c>
      <c r="AV744" s="1">
        <v>0</v>
      </c>
      <c r="AW744" s="1">
        <v>0</v>
      </c>
      <c r="AX744" s="1">
        <v>0</v>
      </c>
      <c r="AY744" s="1">
        <v>58</v>
      </c>
      <c r="AZ744" s="1">
        <v>0</v>
      </c>
      <c r="BA744" s="1">
        <v>1322</v>
      </c>
      <c r="BB744" s="1">
        <v>547</v>
      </c>
      <c r="BC744" s="1">
        <v>0</v>
      </c>
      <c r="BD744" s="1">
        <v>2838</v>
      </c>
      <c r="BE744" s="1">
        <v>1730</v>
      </c>
      <c r="BF744" s="1">
        <v>674</v>
      </c>
      <c r="BG744" s="1">
        <v>0</v>
      </c>
      <c r="BH744" s="1">
        <v>3081</v>
      </c>
      <c r="BI744" s="1">
        <v>259</v>
      </c>
      <c r="BJ744" s="1">
        <v>57</v>
      </c>
      <c r="BK744" s="1">
        <v>564</v>
      </c>
      <c r="BL744" s="1">
        <v>1202</v>
      </c>
      <c r="BM744" s="1">
        <v>0</v>
      </c>
      <c r="BN744" s="1">
        <v>0</v>
      </c>
      <c r="BO744" s="1">
        <v>0</v>
      </c>
      <c r="BP744" s="1">
        <v>0</v>
      </c>
      <c r="BQ744" s="1">
        <v>276</v>
      </c>
      <c r="BR744" s="1">
        <v>0</v>
      </c>
      <c r="BS744" s="1">
        <v>0</v>
      </c>
      <c r="BT744" s="1">
        <v>0</v>
      </c>
      <c r="BU744" s="1">
        <v>0</v>
      </c>
      <c r="BV744" s="1">
        <v>0</v>
      </c>
      <c r="BW744" s="1">
        <v>0</v>
      </c>
      <c r="BX744" s="1">
        <v>756</v>
      </c>
      <c r="BY744" s="1">
        <v>1620</v>
      </c>
      <c r="BZ744" s="1">
        <v>14</v>
      </c>
      <c r="CA744" s="1">
        <v>57</v>
      </c>
      <c r="CB744" s="1">
        <v>57</v>
      </c>
      <c r="CC744" s="1">
        <v>0</v>
      </c>
      <c r="CD744" s="1">
        <v>487</v>
      </c>
      <c r="CE744" s="1">
        <v>0</v>
      </c>
      <c r="CF744" s="1">
        <v>472</v>
      </c>
      <c r="CG744" s="1">
        <v>58</v>
      </c>
      <c r="CH744" s="1">
        <v>0</v>
      </c>
      <c r="CI744" s="1">
        <v>542</v>
      </c>
      <c r="CJ744" s="1">
        <v>0</v>
      </c>
      <c r="CK744" s="1">
        <v>0</v>
      </c>
      <c r="CL744" s="1">
        <v>0</v>
      </c>
      <c r="CM744" s="1">
        <v>0</v>
      </c>
      <c r="CN744" s="1">
        <v>0</v>
      </c>
      <c r="CO744" s="1">
        <v>0</v>
      </c>
      <c r="CP744" s="1">
        <v>0</v>
      </c>
      <c r="CQ744" s="1">
        <v>0</v>
      </c>
      <c r="CR744" s="1">
        <v>0</v>
      </c>
      <c r="CS744" s="1">
        <v>0</v>
      </c>
      <c r="CT744" s="1">
        <v>72</v>
      </c>
      <c r="CU744" s="1">
        <v>102</v>
      </c>
      <c r="CV744" s="1">
        <v>0</v>
      </c>
      <c r="CW744" s="1">
        <v>0</v>
      </c>
      <c r="CX744" s="1">
        <v>57</v>
      </c>
      <c r="CY744">
        <f t="shared" si="21"/>
        <v>23566</v>
      </c>
      <c r="CZ744" t="s">
        <v>1188</v>
      </c>
      <c r="DA744">
        <v>1.2068097065288399</v>
      </c>
      <c r="DB744">
        <v>1.2897391646929</v>
      </c>
      <c r="DC744">
        <v>1.1480124011681301</v>
      </c>
      <c r="DD744">
        <v>0.369919628989406</v>
      </c>
      <c r="DE744">
        <v>9.8779115365550307</v>
      </c>
      <c r="DF744">
        <v>3.6187676711583898E-2</v>
      </c>
      <c r="DH744">
        <v>0.47922524228109298</v>
      </c>
      <c r="DI744">
        <v>0.71274484972714403</v>
      </c>
      <c r="DJ744">
        <v>0.81307512800130699</v>
      </c>
      <c r="DK744">
        <v>0.69038909321339403</v>
      </c>
      <c r="DL744">
        <v>0.83005712768706597</v>
      </c>
    </row>
    <row r="745" spans="2:116" x14ac:dyDescent="0.2">
      <c r="B745" t="s">
        <v>1067</v>
      </c>
      <c r="C745" s="1">
        <v>0</v>
      </c>
      <c r="D745" s="1">
        <v>617</v>
      </c>
      <c r="E745" s="1">
        <v>270</v>
      </c>
      <c r="F745" s="1">
        <v>0</v>
      </c>
      <c r="G745" s="1">
        <v>0</v>
      </c>
      <c r="H745" s="1">
        <v>888</v>
      </c>
      <c r="I745" s="1">
        <v>3950</v>
      </c>
      <c r="J745" s="1">
        <v>0</v>
      </c>
      <c r="K745" s="1">
        <v>0</v>
      </c>
      <c r="L745" s="1">
        <v>27326</v>
      </c>
      <c r="M745" s="1">
        <v>0</v>
      </c>
      <c r="N745" s="1">
        <v>358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0</v>
      </c>
      <c r="U745" s="1">
        <v>0</v>
      </c>
      <c r="V745" s="1">
        <v>0</v>
      </c>
      <c r="W745" s="1">
        <v>0</v>
      </c>
      <c r="X745" s="1">
        <v>0</v>
      </c>
      <c r="Y745" s="1">
        <v>0</v>
      </c>
      <c r="Z745" s="1">
        <v>0</v>
      </c>
      <c r="AA745" s="1">
        <v>0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12334</v>
      </c>
      <c r="AH745" s="1">
        <v>5977</v>
      </c>
      <c r="AI745" s="1">
        <v>0</v>
      </c>
      <c r="AJ745" s="1">
        <v>0</v>
      </c>
      <c r="AK745" s="1">
        <v>0</v>
      </c>
      <c r="AL745" s="1">
        <v>11</v>
      </c>
      <c r="AM745" s="1">
        <v>0</v>
      </c>
      <c r="AN745" s="1">
        <v>0</v>
      </c>
      <c r="AO745" s="1">
        <v>0</v>
      </c>
      <c r="AP745" s="1">
        <v>0</v>
      </c>
      <c r="AQ745" s="1">
        <v>184</v>
      </c>
      <c r="AR745" s="1">
        <v>0</v>
      </c>
      <c r="AS745" s="1">
        <v>0</v>
      </c>
      <c r="AT745" s="1">
        <v>35</v>
      </c>
      <c r="AU745" s="1">
        <v>125</v>
      </c>
      <c r="AV745" s="1">
        <v>0</v>
      </c>
      <c r="AW745" s="1">
        <v>0</v>
      </c>
      <c r="AX745" s="1">
        <v>0</v>
      </c>
      <c r="AY745" s="1">
        <v>0</v>
      </c>
      <c r="AZ745" s="1">
        <v>11</v>
      </c>
      <c r="BA745" s="1">
        <v>0</v>
      </c>
      <c r="BB745" s="1">
        <v>922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140</v>
      </c>
      <c r="BI745" s="1">
        <v>0</v>
      </c>
      <c r="BJ745" s="1">
        <v>116</v>
      </c>
      <c r="BK745" s="1">
        <v>130638</v>
      </c>
      <c r="BL745" s="1">
        <v>0</v>
      </c>
      <c r="BM745" s="1">
        <v>379</v>
      </c>
      <c r="BN745" s="1">
        <v>0</v>
      </c>
      <c r="BO745" s="1">
        <v>0</v>
      </c>
      <c r="BP745" s="1">
        <v>0</v>
      </c>
      <c r="BQ745" s="1">
        <v>151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196</v>
      </c>
      <c r="BY745" s="1">
        <v>608</v>
      </c>
      <c r="BZ745" s="1">
        <v>0</v>
      </c>
      <c r="CA745" s="1">
        <v>0</v>
      </c>
      <c r="CB745" s="1">
        <v>0</v>
      </c>
      <c r="CC745" s="1">
        <v>0</v>
      </c>
      <c r="CD745" s="1">
        <v>663</v>
      </c>
      <c r="CE745" s="1">
        <v>0</v>
      </c>
      <c r="CF745" s="1">
        <v>1065</v>
      </c>
      <c r="CG745" s="1">
        <v>0</v>
      </c>
      <c r="CH745" s="1">
        <v>189137</v>
      </c>
      <c r="CI745" s="1">
        <v>49977</v>
      </c>
      <c r="CJ745" s="1">
        <v>199</v>
      </c>
      <c r="CK745" s="1">
        <v>0</v>
      </c>
      <c r="CL745" s="1">
        <v>148</v>
      </c>
      <c r="CM745" s="1">
        <v>0</v>
      </c>
      <c r="CN745" s="1">
        <v>0</v>
      </c>
      <c r="CO745" s="1">
        <v>0</v>
      </c>
      <c r="CP745" s="1">
        <v>0</v>
      </c>
      <c r="CQ745" s="1">
        <v>0</v>
      </c>
      <c r="CR745" s="1">
        <v>0</v>
      </c>
      <c r="CS745" s="1">
        <v>0</v>
      </c>
      <c r="CT745" s="1">
        <v>0</v>
      </c>
      <c r="CU745" s="1">
        <v>54612</v>
      </c>
      <c r="CV745" s="1">
        <v>0</v>
      </c>
      <c r="CW745" s="1">
        <v>0</v>
      </c>
      <c r="CX745" s="1">
        <v>0</v>
      </c>
      <c r="CY745">
        <f t="shared" si="21"/>
        <v>481037</v>
      </c>
      <c r="CZ745" t="s">
        <v>1067</v>
      </c>
      <c r="DA745">
        <v>-0.64613447490473797</v>
      </c>
      <c r="DB745">
        <v>-0.80578446766867495</v>
      </c>
      <c r="DC745">
        <v>-0.47769679271073301</v>
      </c>
      <c r="DD745">
        <v>0.41653954334161902</v>
      </c>
      <c r="DE745">
        <v>9.9701955274307892</v>
      </c>
      <c r="DF745">
        <v>3.62815739611577E-2</v>
      </c>
      <c r="DH745">
        <v>0.47485160907727703</v>
      </c>
      <c r="DI745">
        <v>0.53616667438619003</v>
      </c>
      <c r="DJ745">
        <v>0.67674002670752498</v>
      </c>
      <c r="DK745">
        <v>0.57501897806911895</v>
      </c>
      <c r="DL745">
        <v>0.74721676369852597</v>
      </c>
    </row>
    <row r="746" spans="2:116" x14ac:dyDescent="0.2">
      <c r="B746" t="s">
        <v>923</v>
      </c>
      <c r="C746" s="1">
        <v>0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0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s="1">
        <v>0</v>
      </c>
      <c r="AK746" s="1">
        <v>0</v>
      </c>
      <c r="AL746" s="1">
        <v>0</v>
      </c>
      <c r="AM746" s="1">
        <v>0</v>
      </c>
      <c r="AN746" s="1">
        <v>0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0</v>
      </c>
      <c r="BN746" s="1">
        <v>0</v>
      </c>
      <c r="BO746" s="1">
        <v>0</v>
      </c>
      <c r="BP746" s="1">
        <v>0</v>
      </c>
      <c r="BQ746" s="1">
        <v>0</v>
      </c>
      <c r="BR746" s="1">
        <v>0</v>
      </c>
      <c r="BS746" s="1">
        <v>0</v>
      </c>
      <c r="BT746" s="1">
        <v>0</v>
      </c>
      <c r="BU746" s="1">
        <v>0</v>
      </c>
      <c r="BV746" s="1">
        <v>0</v>
      </c>
      <c r="BW746" s="1">
        <v>0</v>
      </c>
      <c r="BX746" s="1">
        <v>0</v>
      </c>
      <c r="BY746" s="1">
        <v>91</v>
      </c>
      <c r="BZ746" s="1">
        <v>116</v>
      </c>
      <c r="CA746" s="1">
        <v>0</v>
      </c>
      <c r="CB746" s="1">
        <v>0</v>
      </c>
      <c r="CC746" s="1">
        <v>0</v>
      </c>
      <c r="CD746" s="1">
        <v>25</v>
      </c>
      <c r="CE746" s="1">
        <v>0</v>
      </c>
      <c r="CF746" s="1">
        <v>0</v>
      </c>
      <c r="CG746" s="1">
        <v>0</v>
      </c>
      <c r="CH746" s="1">
        <v>0</v>
      </c>
      <c r="CI746" s="1">
        <v>0</v>
      </c>
      <c r="CJ746" s="1">
        <v>0</v>
      </c>
      <c r="CK746" s="1">
        <v>0</v>
      </c>
      <c r="CL746" s="1">
        <v>0</v>
      </c>
      <c r="CM746" s="1">
        <v>0</v>
      </c>
      <c r="CN746" s="1">
        <v>0</v>
      </c>
      <c r="CO746" s="1">
        <v>0</v>
      </c>
      <c r="CP746" s="1">
        <v>0</v>
      </c>
      <c r="CQ746" s="1">
        <v>0</v>
      </c>
      <c r="CR746" s="1">
        <v>0</v>
      </c>
      <c r="CS746" s="1">
        <v>0</v>
      </c>
      <c r="CT746" s="1">
        <v>0</v>
      </c>
      <c r="CU746" s="1">
        <v>0</v>
      </c>
      <c r="CV746" s="1">
        <v>0</v>
      </c>
      <c r="CW746" s="1">
        <v>0</v>
      </c>
      <c r="CX746" s="1">
        <v>0</v>
      </c>
      <c r="CY746">
        <f t="shared" si="21"/>
        <v>232</v>
      </c>
      <c r="CZ746" t="s">
        <v>923</v>
      </c>
      <c r="DA746">
        <v>-1.84187906644475</v>
      </c>
      <c r="DB746">
        <v>-1.89988393432672</v>
      </c>
      <c r="DC746">
        <v>-1.7910967582944</v>
      </c>
      <c r="DD746">
        <v>0.21450088948868301</v>
      </c>
      <c r="DE746">
        <v>4.8640933351089597</v>
      </c>
      <c r="DF746">
        <v>3.6862754313969799E-2</v>
      </c>
      <c r="DH746">
        <v>0.48187500014769602</v>
      </c>
      <c r="DI746">
        <v>0.43329077274262601</v>
      </c>
      <c r="DJ746">
        <v>0.56626210797105803</v>
      </c>
      <c r="DK746">
        <v>0.48484044296893097</v>
      </c>
      <c r="DL746">
        <v>0.64854664441909904</v>
      </c>
    </row>
    <row r="747" spans="2:116" x14ac:dyDescent="0.2">
      <c r="B747" t="s">
        <v>237</v>
      </c>
      <c r="C747" s="1">
        <v>7556</v>
      </c>
      <c r="D747" s="1">
        <v>308</v>
      </c>
      <c r="E747" s="1">
        <v>140</v>
      </c>
      <c r="F747" s="1">
        <v>0</v>
      </c>
      <c r="G747" s="1">
        <v>622</v>
      </c>
      <c r="H747" s="1">
        <v>2487</v>
      </c>
      <c r="I747" s="1">
        <v>453</v>
      </c>
      <c r="J747" s="1">
        <v>0</v>
      </c>
      <c r="K747" s="1">
        <v>2786</v>
      </c>
      <c r="L747" s="1">
        <v>117</v>
      </c>
      <c r="M747" s="1">
        <v>0</v>
      </c>
      <c r="N747" s="1">
        <v>70</v>
      </c>
      <c r="O747" s="1">
        <v>118</v>
      </c>
      <c r="P747" s="1">
        <v>0</v>
      </c>
      <c r="Q747" s="1">
        <v>0</v>
      </c>
      <c r="R747" s="1">
        <v>1901</v>
      </c>
      <c r="S747" s="1">
        <v>23</v>
      </c>
      <c r="T747" s="1">
        <v>0</v>
      </c>
      <c r="U747" s="1">
        <v>0</v>
      </c>
      <c r="V747" s="1">
        <v>0</v>
      </c>
      <c r="W747" s="1">
        <v>0</v>
      </c>
      <c r="X747" s="1">
        <v>0</v>
      </c>
      <c r="Y747" s="1">
        <v>0</v>
      </c>
      <c r="Z747" s="1">
        <v>94</v>
      </c>
      <c r="AA747" s="1">
        <v>1112</v>
      </c>
      <c r="AB747" s="1">
        <v>0</v>
      </c>
      <c r="AC747" s="1">
        <v>427</v>
      </c>
      <c r="AD747" s="1">
        <v>377</v>
      </c>
      <c r="AE747" s="1">
        <v>12914</v>
      </c>
      <c r="AF747" s="1">
        <v>0</v>
      </c>
      <c r="AG747" s="1">
        <v>520</v>
      </c>
      <c r="AH747" s="1">
        <v>523</v>
      </c>
      <c r="AI747" s="1">
        <v>1098</v>
      </c>
      <c r="AJ747" s="1">
        <v>2986</v>
      </c>
      <c r="AK747" s="1">
        <v>0</v>
      </c>
      <c r="AL747" s="1">
        <v>0</v>
      </c>
      <c r="AM747" s="1">
        <v>0</v>
      </c>
      <c r="AN747" s="1">
        <v>0</v>
      </c>
      <c r="AO747" s="1">
        <v>0</v>
      </c>
      <c r="AP747" s="1">
        <v>261</v>
      </c>
      <c r="AQ747" s="1">
        <v>0</v>
      </c>
      <c r="AR747" s="1">
        <v>0</v>
      </c>
      <c r="AS747" s="1">
        <v>0</v>
      </c>
      <c r="AT747" s="1">
        <v>574</v>
      </c>
      <c r="AU747" s="1">
        <v>0</v>
      </c>
      <c r="AV747" s="1">
        <v>116</v>
      </c>
      <c r="AW747" s="1">
        <v>0</v>
      </c>
      <c r="AX747" s="1">
        <v>0</v>
      </c>
      <c r="AY747" s="1">
        <v>213</v>
      </c>
      <c r="AZ747" s="1">
        <v>0</v>
      </c>
      <c r="BA747" s="1">
        <v>32977</v>
      </c>
      <c r="BB747" s="1">
        <v>2620</v>
      </c>
      <c r="BC747" s="1">
        <v>0</v>
      </c>
      <c r="BD747" s="1">
        <v>40976</v>
      </c>
      <c r="BE747" s="1">
        <v>25263</v>
      </c>
      <c r="BF747" s="1">
        <v>686</v>
      </c>
      <c r="BG747" s="1">
        <v>0</v>
      </c>
      <c r="BH747" s="1">
        <v>27792</v>
      </c>
      <c r="BI747" s="1">
        <v>237</v>
      </c>
      <c r="BJ747" s="1">
        <v>457</v>
      </c>
      <c r="BK747" s="1">
        <v>2297</v>
      </c>
      <c r="BL747" s="1">
        <v>3281</v>
      </c>
      <c r="BM747" s="1">
        <v>0</v>
      </c>
      <c r="BN747" s="1">
        <v>255</v>
      </c>
      <c r="BO747" s="1">
        <v>0</v>
      </c>
      <c r="BP747" s="1">
        <v>0</v>
      </c>
      <c r="BQ747" s="1">
        <v>577</v>
      </c>
      <c r="BR747" s="1">
        <v>0</v>
      </c>
      <c r="BS747" s="1">
        <v>0</v>
      </c>
      <c r="BT747" s="1">
        <v>0</v>
      </c>
      <c r="BU747" s="1">
        <v>0</v>
      </c>
      <c r="BV747" s="1">
        <v>0</v>
      </c>
      <c r="BW747" s="1">
        <v>0</v>
      </c>
      <c r="BX747" s="1">
        <v>690</v>
      </c>
      <c r="BY747" s="1">
        <v>11922</v>
      </c>
      <c r="BZ747" s="1">
        <v>214</v>
      </c>
      <c r="CA747" s="1">
        <v>118</v>
      </c>
      <c r="CB747" s="1">
        <v>0</v>
      </c>
      <c r="CC747" s="1">
        <v>618</v>
      </c>
      <c r="CD747" s="1">
        <v>380</v>
      </c>
      <c r="CE747" s="1">
        <v>0</v>
      </c>
      <c r="CF747" s="1">
        <v>1919</v>
      </c>
      <c r="CG747" s="1">
        <v>480</v>
      </c>
      <c r="CH747" s="1">
        <v>0</v>
      </c>
      <c r="CI747" s="1">
        <v>1910</v>
      </c>
      <c r="CJ747" s="1">
        <v>165</v>
      </c>
      <c r="CK747" s="1">
        <v>0</v>
      </c>
      <c r="CL747" s="1">
        <v>0</v>
      </c>
      <c r="CM747" s="1">
        <v>0</v>
      </c>
      <c r="CN747" s="1">
        <v>0</v>
      </c>
      <c r="CO747" s="1">
        <v>0</v>
      </c>
      <c r="CP747" s="1">
        <v>0</v>
      </c>
      <c r="CQ747" s="1">
        <v>0</v>
      </c>
      <c r="CR747" s="1">
        <v>0</v>
      </c>
      <c r="CS747" s="1">
        <v>0</v>
      </c>
      <c r="CT747" s="1">
        <v>328</v>
      </c>
      <c r="CU747" s="1">
        <v>47</v>
      </c>
      <c r="CV747" s="1">
        <v>0</v>
      </c>
      <c r="CW747" s="1">
        <v>94</v>
      </c>
      <c r="CX747" s="1">
        <v>233</v>
      </c>
      <c r="CY747">
        <f t="shared" si="21"/>
        <v>194332</v>
      </c>
      <c r="CZ747" t="s">
        <v>237</v>
      </c>
      <c r="DA747">
        <v>5.2314228506760303</v>
      </c>
      <c r="DB747">
        <v>3.9582748043352498</v>
      </c>
      <c r="DC747">
        <v>5.4367776114545103</v>
      </c>
      <c r="DD747">
        <v>0.41737066067068201</v>
      </c>
      <c r="DE747">
        <v>11.1116539331935</v>
      </c>
      <c r="DF747">
        <v>3.7012667183973801E-2</v>
      </c>
      <c r="DH747">
        <v>0.479375000168133</v>
      </c>
      <c r="DI747">
        <v>0.60890744667417696</v>
      </c>
      <c r="DJ747">
        <v>0.73848727675752102</v>
      </c>
      <c r="DK747">
        <v>0.64069842799714505</v>
      </c>
      <c r="DL747">
        <v>0.79898123168002899</v>
      </c>
    </row>
    <row r="748" spans="2:116" x14ac:dyDescent="0.2">
      <c r="B748" t="s">
        <v>144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R748" s="1">
        <v>0</v>
      </c>
      <c r="S748" s="1">
        <v>0</v>
      </c>
      <c r="T748" s="1">
        <v>0</v>
      </c>
      <c r="U748" s="1">
        <v>0</v>
      </c>
      <c r="V748" s="1">
        <v>0</v>
      </c>
      <c r="W748" s="1">
        <v>0</v>
      </c>
      <c r="X748" s="1">
        <v>0</v>
      </c>
      <c r="Y748" s="1">
        <v>0</v>
      </c>
      <c r="Z748" s="1">
        <v>0</v>
      </c>
      <c r="AA748" s="1">
        <v>0</v>
      </c>
      <c r="AB748" s="1">
        <v>0</v>
      </c>
      <c r="AC748" s="1">
        <v>0</v>
      </c>
      <c r="AD748" s="1">
        <v>0</v>
      </c>
      <c r="AE748" s="1">
        <v>1130</v>
      </c>
      <c r="AF748" s="1">
        <v>0</v>
      </c>
      <c r="AG748" s="1">
        <v>0</v>
      </c>
      <c r="AH748" s="1">
        <v>0</v>
      </c>
      <c r="AI748" s="1">
        <v>0</v>
      </c>
      <c r="AJ748" s="1">
        <v>0</v>
      </c>
      <c r="AK748" s="1">
        <v>0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532612</v>
      </c>
      <c r="BC748" s="1">
        <v>0</v>
      </c>
      <c r="BD748" s="1">
        <v>735</v>
      </c>
      <c r="BE748" s="1">
        <v>279</v>
      </c>
      <c r="BF748" s="1">
        <v>0</v>
      </c>
      <c r="BG748" s="1">
        <v>0</v>
      </c>
      <c r="BH748" s="1">
        <v>388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N748" s="1">
        <v>0</v>
      </c>
      <c r="BO748" s="1">
        <v>0</v>
      </c>
      <c r="BP748" s="1">
        <v>0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451</v>
      </c>
      <c r="BZ748" s="1">
        <v>0</v>
      </c>
      <c r="CA748" s="1">
        <v>0</v>
      </c>
      <c r="CB748" s="1">
        <v>0</v>
      </c>
      <c r="CC748" s="1">
        <v>0</v>
      </c>
      <c r="CD748" s="1">
        <v>0</v>
      </c>
      <c r="CE748" s="1">
        <v>0</v>
      </c>
      <c r="CF748" s="1">
        <v>0</v>
      </c>
      <c r="CG748" s="1">
        <v>0</v>
      </c>
      <c r="CH748" s="1">
        <v>0</v>
      </c>
      <c r="CI748" s="1">
        <v>0</v>
      </c>
      <c r="CJ748" s="1">
        <v>0</v>
      </c>
      <c r="CK748" s="1">
        <v>0</v>
      </c>
      <c r="CL748" s="1">
        <v>0</v>
      </c>
      <c r="CM748" s="1">
        <v>0</v>
      </c>
      <c r="CN748" s="1">
        <v>0</v>
      </c>
      <c r="CO748" s="1">
        <v>0</v>
      </c>
      <c r="CP748" s="1">
        <v>0</v>
      </c>
      <c r="CQ748" s="1">
        <v>0</v>
      </c>
      <c r="CR748" s="1">
        <v>0</v>
      </c>
      <c r="CS748" s="1">
        <v>0</v>
      </c>
      <c r="CT748" s="1">
        <v>0</v>
      </c>
      <c r="CU748" s="1">
        <v>0</v>
      </c>
      <c r="CV748" s="1">
        <v>0</v>
      </c>
      <c r="CW748" s="1">
        <v>0</v>
      </c>
      <c r="CX748" s="1">
        <v>0</v>
      </c>
      <c r="CY748">
        <f t="shared" si="21"/>
        <v>535595</v>
      </c>
      <c r="CZ748" t="s">
        <v>144</v>
      </c>
      <c r="DA748">
        <v>-1.69577067583383</v>
      </c>
      <c r="DB748">
        <v>-1.7745510407732601</v>
      </c>
      <c r="DC748">
        <v>-1.6259254072666101</v>
      </c>
      <c r="DD748">
        <v>0.27140984405130603</v>
      </c>
      <c r="DE748">
        <v>5.4525006512392702</v>
      </c>
      <c r="DF748">
        <v>3.7026004112478299E-2</v>
      </c>
      <c r="DH748">
        <v>0.47562500019883702</v>
      </c>
      <c r="DI748">
        <v>0.35421429851320202</v>
      </c>
      <c r="DJ748">
        <v>0.49293441069743998</v>
      </c>
      <c r="DK748">
        <v>0.46805226625485102</v>
      </c>
      <c r="DL748">
        <v>0.64908419203318002</v>
      </c>
    </row>
    <row r="749" spans="2:116" x14ac:dyDescent="0.2">
      <c r="B749" t="s">
        <v>664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0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353</v>
      </c>
      <c r="AI749" s="1">
        <v>0</v>
      </c>
      <c r="AJ749" s="1">
        <v>0</v>
      </c>
      <c r="AK749" s="1">
        <v>0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902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406</v>
      </c>
      <c r="BM749" s="1">
        <v>0</v>
      </c>
      <c r="BN749" s="1">
        <v>0</v>
      </c>
      <c r="BO749" s="1">
        <v>0</v>
      </c>
      <c r="BP749" s="1">
        <v>0</v>
      </c>
      <c r="BQ749" s="1">
        <v>0</v>
      </c>
      <c r="BR749" s="1">
        <v>0</v>
      </c>
      <c r="BS749" s="1">
        <v>196</v>
      </c>
      <c r="BT749" s="1">
        <v>0</v>
      </c>
      <c r="BU749" s="1">
        <v>0</v>
      </c>
      <c r="BV749" s="1">
        <v>0</v>
      </c>
      <c r="BW749" s="1">
        <v>461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D749" s="1">
        <v>0</v>
      </c>
      <c r="CE749" s="1">
        <v>0</v>
      </c>
      <c r="CF749" s="1">
        <v>0</v>
      </c>
      <c r="CG749" s="1">
        <v>0</v>
      </c>
      <c r="CH749" s="1">
        <v>0</v>
      </c>
      <c r="CI749" s="1">
        <v>0</v>
      </c>
      <c r="CJ749" s="1">
        <v>0</v>
      </c>
      <c r="CK749" s="1">
        <v>0</v>
      </c>
      <c r="CL749" s="1">
        <v>0</v>
      </c>
      <c r="CM749" s="1">
        <v>0</v>
      </c>
      <c r="CN749" s="1">
        <v>0</v>
      </c>
      <c r="CO749" s="1">
        <v>0</v>
      </c>
      <c r="CP749" s="1">
        <v>0</v>
      </c>
      <c r="CQ749" s="1">
        <v>0</v>
      </c>
      <c r="CR749" s="1">
        <v>0</v>
      </c>
      <c r="CS749" s="1">
        <v>0</v>
      </c>
      <c r="CT749" s="1">
        <v>2575</v>
      </c>
      <c r="CU749" s="1">
        <v>0</v>
      </c>
      <c r="CV749" s="1">
        <v>0</v>
      </c>
      <c r="CW749" s="1">
        <v>0</v>
      </c>
      <c r="CX749" s="1">
        <v>0</v>
      </c>
      <c r="CY749">
        <f t="shared" si="21"/>
        <v>4893</v>
      </c>
      <c r="CZ749" t="s">
        <v>664</v>
      </c>
      <c r="DA749">
        <v>-1.67053659910588</v>
      </c>
      <c r="DB749">
        <v>-1.7522012351268801</v>
      </c>
      <c r="DC749">
        <v>-1.6107324641748799</v>
      </c>
      <c r="DD749">
        <v>0.263828773869134</v>
      </c>
      <c r="DE749">
        <v>5.4810479311891704</v>
      </c>
      <c r="DF749">
        <v>3.7422571135022099E-2</v>
      </c>
      <c r="DH749">
        <v>0.47766323042257702</v>
      </c>
      <c r="DI749">
        <v>0.52023640872933596</v>
      </c>
      <c r="DJ749">
        <v>0.65129697112385398</v>
      </c>
      <c r="DK749">
        <v>0.53980193445036295</v>
      </c>
      <c r="DL749">
        <v>0.69989066276920497</v>
      </c>
    </row>
    <row r="750" spans="2:116" x14ac:dyDescent="0.2">
      <c r="B750" t="s">
        <v>839</v>
      </c>
      <c r="C750" s="1">
        <v>0</v>
      </c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0</v>
      </c>
      <c r="AE750" s="1">
        <v>0</v>
      </c>
      <c r="AF750" s="1">
        <v>0</v>
      </c>
      <c r="AG750" s="1">
        <v>0</v>
      </c>
      <c r="AH750" s="1">
        <v>0</v>
      </c>
      <c r="AI750" s="1">
        <v>0</v>
      </c>
      <c r="AJ750" s="1">
        <v>0</v>
      </c>
      <c r="AK750" s="1">
        <v>0</v>
      </c>
      <c r="AL750" s="1">
        <v>227</v>
      </c>
      <c r="AM750" s="1">
        <v>0</v>
      </c>
      <c r="AN750" s="1">
        <v>0</v>
      </c>
      <c r="AO750" s="1">
        <v>0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0</v>
      </c>
      <c r="AW750" s="1">
        <v>0</v>
      </c>
      <c r="AX750" s="1">
        <v>0</v>
      </c>
      <c r="AY750" s="1">
        <v>0</v>
      </c>
      <c r="AZ750" s="1">
        <v>0</v>
      </c>
      <c r="BA750" s="1">
        <v>0</v>
      </c>
      <c r="BB750" s="1">
        <v>0</v>
      </c>
      <c r="BC750" s="1">
        <v>0</v>
      </c>
      <c r="BD750" s="1">
        <v>0</v>
      </c>
      <c r="BE750" s="1">
        <v>0</v>
      </c>
      <c r="BF750" s="1">
        <v>0</v>
      </c>
      <c r="BG750" s="1">
        <v>0</v>
      </c>
      <c r="BH750" s="1">
        <v>0</v>
      </c>
      <c r="BI750" s="1">
        <v>0</v>
      </c>
      <c r="BJ750" s="1">
        <v>0</v>
      </c>
      <c r="BK750" s="1">
        <v>0</v>
      </c>
      <c r="BL750" s="1">
        <v>0</v>
      </c>
      <c r="BM750" s="1">
        <v>0</v>
      </c>
      <c r="BN750" s="1">
        <v>177</v>
      </c>
      <c r="BO750" s="1">
        <v>0</v>
      </c>
      <c r="BP750" s="1">
        <v>0</v>
      </c>
      <c r="BQ750" s="1">
        <v>0</v>
      </c>
      <c r="BR750" s="1">
        <v>0</v>
      </c>
      <c r="BS750" s="1">
        <v>0</v>
      </c>
      <c r="BT750" s="1">
        <v>0</v>
      </c>
      <c r="BU750" s="1">
        <v>0</v>
      </c>
      <c r="BV750" s="1">
        <v>452</v>
      </c>
      <c r="BW750" s="1">
        <v>0</v>
      </c>
      <c r="BX750" s="1">
        <v>0</v>
      </c>
      <c r="BY750" s="1">
        <v>0</v>
      </c>
      <c r="BZ750" s="1">
        <v>0</v>
      </c>
      <c r="CA750" s="1">
        <v>0</v>
      </c>
      <c r="CB750" s="1">
        <v>0</v>
      </c>
      <c r="CC750" s="1">
        <v>0</v>
      </c>
      <c r="CD750" s="1">
        <v>0</v>
      </c>
      <c r="CE750" s="1">
        <v>53</v>
      </c>
      <c r="CF750" s="1">
        <v>0</v>
      </c>
      <c r="CG750" s="1">
        <v>0</v>
      </c>
      <c r="CH750" s="1">
        <v>67</v>
      </c>
      <c r="CI750" s="1">
        <v>0</v>
      </c>
      <c r="CJ750" s="1">
        <v>0</v>
      </c>
      <c r="CK750" s="1">
        <v>0</v>
      </c>
      <c r="CL750" s="1">
        <v>0</v>
      </c>
      <c r="CM750" s="1">
        <v>0</v>
      </c>
      <c r="CN750" s="1">
        <v>0</v>
      </c>
      <c r="CO750" s="1">
        <v>0</v>
      </c>
      <c r="CP750" s="1">
        <v>0</v>
      </c>
      <c r="CQ750" s="1">
        <v>0</v>
      </c>
      <c r="CR750" s="1">
        <v>0</v>
      </c>
      <c r="CS750" s="1">
        <v>0</v>
      </c>
      <c r="CT750" s="1">
        <v>0</v>
      </c>
      <c r="CU750" s="1">
        <v>0</v>
      </c>
      <c r="CV750" s="1">
        <v>0</v>
      </c>
      <c r="CW750" s="1">
        <v>0</v>
      </c>
      <c r="CX750" s="1">
        <v>0</v>
      </c>
      <c r="CY750">
        <f t="shared" si="21"/>
        <v>976</v>
      </c>
      <c r="CZ750" t="s">
        <v>839</v>
      </c>
      <c r="DA750">
        <v>-1.7493180739469301</v>
      </c>
      <c r="DB750">
        <v>-1.7923368433898601</v>
      </c>
      <c r="DC750">
        <v>-1.7062339925563801</v>
      </c>
      <c r="DD750">
        <v>0.23465740132497401</v>
      </c>
      <c r="DE750">
        <v>5.2747101171833997</v>
      </c>
      <c r="DF750">
        <v>3.9021650736047103E-2</v>
      </c>
      <c r="DH750">
        <v>0.478600437537685</v>
      </c>
      <c r="DI750">
        <v>0.48212387290092001</v>
      </c>
      <c r="DJ750">
        <v>0.61212866938560195</v>
      </c>
      <c r="DK750">
        <v>0.492896813837295</v>
      </c>
      <c r="DL750">
        <v>0.66918599794851996</v>
      </c>
    </row>
    <row r="751" spans="2:116" x14ac:dyDescent="0.2">
      <c r="B751" t="s">
        <v>1220</v>
      </c>
      <c r="C751" s="1">
        <v>0</v>
      </c>
      <c r="D751" s="1">
        <v>0</v>
      </c>
      <c r="E751" s="1">
        <v>0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0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0</v>
      </c>
      <c r="AG751" s="1">
        <v>0</v>
      </c>
      <c r="AH751" s="1">
        <v>0</v>
      </c>
      <c r="AI751" s="1">
        <v>0</v>
      </c>
      <c r="AJ751" s="1">
        <v>0</v>
      </c>
      <c r="AK751" s="1">
        <v>0</v>
      </c>
      <c r="AL751" s="1">
        <v>0</v>
      </c>
      <c r="AM751" s="1">
        <v>0</v>
      </c>
      <c r="AN751" s="1">
        <v>0</v>
      </c>
      <c r="AO751" s="1">
        <v>0</v>
      </c>
      <c r="AP751" s="1">
        <v>0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0</v>
      </c>
      <c r="AW751" s="1">
        <v>0</v>
      </c>
      <c r="AX751" s="1">
        <v>0</v>
      </c>
      <c r="AY751" s="1">
        <v>0</v>
      </c>
      <c r="AZ751" s="1">
        <v>0</v>
      </c>
      <c r="BA751" s="1">
        <v>0</v>
      </c>
      <c r="BB751" s="1">
        <v>0</v>
      </c>
      <c r="BC751" s="1">
        <v>0</v>
      </c>
      <c r="BD751" s="1">
        <v>0</v>
      </c>
      <c r="BE751" s="1">
        <v>0</v>
      </c>
      <c r="BF751" s="1">
        <v>0</v>
      </c>
      <c r="BG751" s="1">
        <v>0</v>
      </c>
      <c r="BH751" s="1">
        <v>0</v>
      </c>
      <c r="BI751" s="1">
        <v>0</v>
      </c>
      <c r="BJ751" s="1">
        <v>0</v>
      </c>
      <c r="BK751" s="1">
        <v>0</v>
      </c>
      <c r="BL751" s="1">
        <v>0</v>
      </c>
      <c r="BM751" s="1">
        <v>0</v>
      </c>
      <c r="BN751" s="1">
        <v>0</v>
      </c>
      <c r="BO751" s="1">
        <v>0</v>
      </c>
      <c r="BP751" s="1">
        <v>0</v>
      </c>
      <c r="BQ751" s="1">
        <v>0</v>
      </c>
      <c r="BR751" s="1">
        <v>0</v>
      </c>
      <c r="BS751" s="1">
        <v>0</v>
      </c>
      <c r="BT751" s="1">
        <v>0</v>
      </c>
      <c r="BU751" s="1">
        <v>0</v>
      </c>
      <c r="BV751" s="1">
        <v>0</v>
      </c>
      <c r="BW751" s="1">
        <v>0</v>
      </c>
      <c r="BX751" s="1">
        <v>1112</v>
      </c>
      <c r="BY751" s="1">
        <v>0</v>
      </c>
      <c r="BZ751" s="1">
        <v>0</v>
      </c>
      <c r="CA751" s="1">
        <v>0</v>
      </c>
      <c r="CB751" s="1">
        <v>0</v>
      </c>
      <c r="CC751" s="1">
        <v>0</v>
      </c>
      <c r="CD751" s="1">
        <v>430</v>
      </c>
      <c r="CE751" s="1">
        <v>0</v>
      </c>
      <c r="CF751" s="1">
        <v>0</v>
      </c>
      <c r="CG751" s="1">
        <v>0</v>
      </c>
      <c r="CH751" s="1">
        <v>0</v>
      </c>
      <c r="CI751" s="1">
        <v>0</v>
      </c>
      <c r="CJ751" s="1">
        <v>0</v>
      </c>
      <c r="CK751" s="1">
        <v>0</v>
      </c>
      <c r="CL751" s="1">
        <v>0</v>
      </c>
      <c r="CM751" s="1">
        <v>0</v>
      </c>
      <c r="CN751" s="1">
        <v>0</v>
      </c>
      <c r="CO751" s="1">
        <v>0</v>
      </c>
      <c r="CP751" s="1">
        <v>0</v>
      </c>
      <c r="CQ751" s="1">
        <v>0</v>
      </c>
      <c r="CR751" s="1">
        <v>0</v>
      </c>
      <c r="CS751" s="1">
        <v>0</v>
      </c>
      <c r="CT751" s="1">
        <v>0</v>
      </c>
      <c r="CU751" s="1">
        <v>0</v>
      </c>
      <c r="CV751" s="1">
        <v>0</v>
      </c>
      <c r="CW751" s="1">
        <v>186</v>
      </c>
      <c r="CX751" s="1">
        <v>0</v>
      </c>
      <c r="CY751">
        <f t="shared" si="21"/>
        <v>1728</v>
      </c>
      <c r="CZ751" t="s">
        <v>1220</v>
      </c>
      <c r="DA751">
        <v>-1.8237312563510899</v>
      </c>
      <c r="DB751">
        <v>-1.87884551168394</v>
      </c>
      <c r="DC751">
        <v>-1.7708282712652901</v>
      </c>
      <c r="DD751">
        <v>0.22617687978855</v>
      </c>
      <c r="DE751">
        <v>4.8532446688001603</v>
      </c>
      <c r="DF751">
        <v>3.9253632434219997E-2</v>
      </c>
      <c r="DH751">
        <v>0.47922524228109298</v>
      </c>
      <c r="DI751">
        <v>0.42579792257719501</v>
      </c>
      <c r="DJ751">
        <v>0.55926660845712295</v>
      </c>
      <c r="DK751">
        <v>0.498469700302487</v>
      </c>
      <c r="DL751">
        <v>0.67100178505710395</v>
      </c>
    </row>
    <row r="752" spans="2:116" x14ac:dyDescent="0.2">
      <c r="B752" t="s">
        <v>436</v>
      </c>
      <c r="C752" s="1">
        <v>0</v>
      </c>
      <c r="D752" s="1">
        <v>0</v>
      </c>
      <c r="E752" s="1">
        <v>0</v>
      </c>
      <c r="F752" s="1">
        <v>0</v>
      </c>
      <c r="G752" s="1">
        <v>0</v>
      </c>
      <c r="H752" s="1">
        <v>0</v>
      </c>
      <c r="I752" s="1">
        <v>0</v>
      </c>
      <c r="J752" s="1">
        <v>0</v>
      </c>
      <c r="K752" s="1">
        <v>453</v>
      </c>
      <c r="L752" s="1">
        <v>0</v>
      </c>
      <c r="M752" s="1">
        <v>0</v>
      </c>
      <c r="N752" s="1">
        <v>0</v>
      </c>
      <c r="O752" s="1">
        <v>0</v>
      </c>
      <c r="P752" s="1">
        <v>0</v>
      </c>
      <c r="Q752" s="1">
        <v>0</v>
      </c>
      <c r="R752" s="1">
        <v>332</v>
      </c>
      <c r="S752" s="1">
        <v>0</v>
      </c>
      <c r="T752" s="1">
        <v>0</v>
      </c>
      <c r="U752" s="1">
        <v>0</v>
      </c>
      <c r="V752" s="1">
        <v>0</v>
      </c>
      <c r="W752" s="1">
        <v>0</v>
      </c>
      <c r="X752" s="1">
        <v>0</v>
      </c>
      <c r="Y752" s="1">
        <v>0</v>
      </c>
      <c r="Z752" s="1">
        <v>0</v>
      </c>
      <c r="AA752" s="1">
        <v>123</v>
      </c>
      <c r="AB752" s="1">
        <v>0</v>
      </c>
      <c r="AC752" s="1">
        <v>0</v>
      </c>
      <c r="AD752" s="1">
        <v>0</v>
      </c>
      <c r="AE752" s="1">
        <v>1627</v>
      </c>
      <c r="AF752" s="1">
        <v>0</v>
      </c>
      <c r="AG752" s="1">
        <v>0</v>
      </c>
      <c r="AH752" s="1">
        <v>0</v>
      </c>
      <c r="AI752" s="1">
        <v>0</v>
      </c>
      <c r="AJ752" s="1">
        <v>204</v>
      </c>
      <c r="AK752" s="1">
        <v>0</v>
      </c>
      <c r="AL752" s="1">
        <v>0</v>
      </c>
      <c r="AM752" s="1">
        <v>0</v>
      </c>
      <c r="AN752" s="1">
        <v>0</v>
      </c>
      <c r="AO752" s="1">
        <v>0</v>
      </c>
      <c r="AP752" s="1">
        <v>0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0</v>
      </c>
      <c r="AW752" s="1">
        <v>0</v>
      </c>
      <c r="AX752" s="1">
        <v>0</v>
      </c>
      <c r="AY752" s="1">
        <v>0</v>
      </c>
      <c r="AZ752" s="1">
        <v>0</v>
      </c>
      <c r="BA752" s="1">
        <v>495</v>
      </c>
      <c r="BB752" s="1">
        <v>0</v>
      </c>
      <c r="BC752" s="1">
        <v>0</v>
      </c>
      <c r="BD752" s="1">
        <v>10100</v>
      </c>
      <c r="BE752" s="1">
        <v>3083</v>
      </c>
      <c r="BF752" s="1">
        <v>0</v>
      </c>
      <c r="BG752" s="1">
        <v>0</v>
      </c>
      <c r="BH752" s="1">
        <v>11621</v>
      </c>
      <c r="BI752" s="1">
        <v>0</v>
      </c>
      <c r="BJ752" s="1">
        <v>0</v>
      </c>
      <c r="BK752" s="1">
        <v>691</v>
      </c>
      <c r="BL752" s="1">
        <v>0</v>
      </c>
      <c r="BM752" s="1">
        <v>0</v>
      </c>
      <c r="BN752" s="1">
        <v>0</v>
      </c>
      <c r="BO752" s="1">
        <v>0</v>
      </c>
      <c r="BP752" s="1">
        <v>0</v>
      </c>
      <c r="BQ752" s="1">
        <v>0</v>
      </c>
      <c r="BR752" s="1">
        <v>0</v>
      </c>
      <c r="BS752" s="1">
        <v>0</v>
      </c>
      <c r="BT752" s="1">
        <v>0</v>
      </c>
      <c r="BU752" s="1">
        <v>0</v>
      </c>
      <c r="BV752" s="1">
        <v>0</v>
      </c>
      <c r="BW752" s="1">
        <v>0</v>
      </c>
      <c r="BX752" s="1">
        <v>0</v>
      </c>
      <c r="BY752" s="1">
        <v>165</v>
      </c>
      <c r="BZ752" s="1">
        <v>0</v>
      </c>
      <c r="CA752" s="1">
        <v>0</v>
      </c>
      <c r="CB752" s="1">
        <v>0</v>
      </c>
      <c r="CC752" s="1">
        <v>0</v>
      </c>
      <c r="CD752" s="1">
        <v>0</v>
      </c>
      <c r="CE752" s="1">
        <v>0</v>
      </c>
      <c r="CF752" s="1">
        <v>453</v>
      </c>
      <c r="CG752" s="1">
        <v>0</v>
      </c>
      <c r="CH752" s="1">
        <v>0</v>
      </c>
      <c r="CI752" s="1">
        <v>704</v>
      </c>
      <c r="CJ752" s="1">
        <v>0</v>
      </c>
      <c r="CK752" s="1">
        <v>0</v>
      </c>
      <c r="CL752" s="1">
        <v>0</v>
      </c>
      <c r="CM752" s="1">
        <v>0</v>
      </c>
      <c r="CN752" s="1">
        <v>0</v>
      </c>
      <c r="CO752" s="1">
        <v>0</v>
      </c>
      <c r="CP752" s="1">
        <v>0</v>
      </c>
      <c r="CQ752" s="1">
        <v>0</v>
      </c>
      <c r="CR752" s="1">
        <v>0</v>
      </c>
      <c r="CS752" s="1">
        <v>0</v>
      </c>
      <c r="CT752" s="1">
        <v>0</v>
      </c>
      <c r="CU752" s="1">
        <v>0</v>
      </c>
      <c r="CV752" s="1">
        <v>0</v>
      </c>
      <c r="CW752" s="1">
        <v>0</v>
      </c>
      <c r="CX752" s="1">
        <v>0</v>
      </c>
      <c r="CY752">
        <f t="shared" si="21"/>
        <v>30051</v>
      </c>
      <c r="CZ752" t="s">
        <v>436</v>
      </c>
      <c r="DA752">
        <v>-1.3881369563975601</v>
      </c>
      <c r="DB752">
        <v>-1.4537807261903599</v>
      </c>
      <c r="DC752">
        <v>-1.3186399141309699</v>
      </c>
      <c r="DD752">
        <v>0.34238190021581999</v>
      </c>
      <c r="DE752">
        <v>7.54009353566122</v>
      </c>
      <c r="DF752">
        <v>3.9542883736033901E-2</v>
      </c>
      <c r="DH752">
        <v>0.47328959721879299</v>
      </c>
      <c r="DI752">
        <v>0.43080934258907599</v>
      </c>
      <c r="DJ752">
        <v>0.578626450394643</v>
      </c>
      <c r="DK752">
        <v>0.563709664185572</v>
      </c>
      <c r="DL752">
        <v>0.726262750519028</v>
      </c>
    </row>
    <row r="753" spans="2:116" x14ac:dyDescent="0.2">
      <c r="B753" t="s">
        <v>160</v>
      </c>
      <c r="C753" s="1">
        <v>0</v>
      </c>
      <c r="D753" s="1">
        <v>0</v>
      </c>
      <c r="E753" s="1">
        <v>0</v>
      </c>
      <c r="F753" s="1">
        <v>0</v>
      </c>
      <c r="G753" s="1">
        <v>0</v>
      </c>
      <c r="H753" s="1">
        <v>0</v>
      </c>
      <c r="I753" s="1">
        <v>0</v>
      </c>
      <c r="J753" s="1">
        <v>0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0</v>
      </c>
      <c r="S753" s="1">
        <v>0</v>
      </c>
      <c r="T753" s="1">
        <v>0</v>
      </c>
      <c r="U753" s="1">
        <v>0</v>
      </c>
      <c r="V753" s="1">
        <v>0</v>
      </c>
      <c r="W753" s="1">
        <v>0</v>
      </c>
      <c r="X753" s="1">
        <v>0</v>
      </c>
      <c r="Y753" s="1">
        <v>0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0</v>
      </c>
      <c r="AG753" s="1">
        <v>0</v>
      </c>
      <c r="AH753" s="1">
        <v>0</v>
      </c>
      <c r="AI753" s="1">
        <v>0</v>
      </c>
      <c r="AJ753" s="1">
        <v>0</v>
      </c>
      <c r="AK753" s="1">
        <v>0</v>
      </c>
      <c r="AL753" s="1">
        <v>0</v>
      </c>
      <c r="AM753" s="1">
        <v>0</v>
      </c>
      <c r="AN753" s="1">
        <v>0</v>
      </c>
      <c r="AO753" s="1">
        <v>0</v>
      </c>
      <c r="AP753" s="1">
        <v>0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0</v>
      </c>
      <c r="AW753" s="1">
        <v>0</v>
      </c>
      <c r="AX753" s="1">
        <v>0</v>
      </c>
      <c r="AY753" s="1">
        <v>0</v>
      </c>
      <c r="AZ753" s="1">
        <v>0</v>
      </c>
      <c r="BA753" s="1">
        <v>285994</v>
      </c>
      <c r="BB753" s="1">
        <v>0</v>
      </c>
      <c r="BC753" s="1">
        <v>0</v>
      </c>
      <c r="BD753" s="1">
        <v>0</v>
      </c>
      <c r="BE753" s="1">
        <v>0</v>
      </c>
      <c r="BF753" s="1">
        <v>12621</v>
      </c>
      <c r="BG753" s="1">
        <v>0</v>
      </c>
      <c r="BH753" s="1">
        <v>0</v>
      </c>
      <c r="BI753" s="1">
        <v>0</v>
      </c>
      <c r="BJ753" s="1">
        <v>0</v>
      </c>
      <c r="BK753" s="1">
        <v>0</v>
      </c>
      <c r="BL753" s="1">
        <v>0</v>
      </c>
      <c r="BM753" s="1">
        <v>0</v>
      </c>
      <c r="BN753" s="1">
        <v>0</v>
      </c>
      <c r="BO753" s="1">
        <v>0</v>
      </c>
      <c r="BP753" s="1">
        <v>0</v>
      </c>
      <c r="BQ753" s="1">
        <v>0</v>
      </c>
      <c r="BR753" s="1">
        <v>0</v>
      </c>
      <c r="BS753" s="1">
        <v>0</v>
      </c>
      <c r="BT753" s="1">
        <v>0</v>
      </c>
      <c r="BU753" s="1">
        <v>0</v>
      </c>
      <c r="BV753" s="1">
        <v>0</v>
      </c>
      <c r="BW753" s="1">
        <v>0</v>
      </c>
      <c r="BX753" s="1">
        <v>0</v>
      </c>
      <c r="BY753" s="1">
        <v>136236</v>
      </c>
      <c r="BZ753" s="1">
        <v>0</v>
      </c>
      <c r="CA753" s="1">
        <v>0</v>
      </c>
      <c r="CB753" s="1">
        <v>0</v>
      </c>
      <c r="CC753" s="1">
        <v>0</v>
      </c>
      <c r="CD753" s="1">
        <v>0</v>
      </c>
      <c r="CE753" s="1">
        <v>0</v>
      </c>
      <c r="CF753" s="1">
        <v>0</v>
      </c>
      <c r="CG753" s="1">
        <v>0</v>
      </c>
      <c r="CH753" s="1">
        <v>0</v>
      </c>
      <c r="CI753" s="1">
        <v>0</v>
      </c>
      <c r="CJ753" s="1">
        <v>0</v>
      </c>
      <c r="CK753" s="1">
        <v>0</v>
      </c>
      <c r="CL753" s="1">
        <v>0</v>
      </c>
      <c r="CM753" s="1">
        <v>0</v>
      </c>
      <c r="CN753" s="1">
        <v>0</v>
      </c>
      <c r="CO753" s="1">
        <v>0</v>
      </c>
      <c r="CP753" s="1">
        <v>0</v>
      </c>
      <c r="CQ753" s="1">
        <v>0</v>
      </c>
      <c r="CR753" s="1">
        <v>0</v>
      </c>
      <c r="CS753" s="1">
        <v>0</v>
      </c>
      <c r="CT753" s="1">
        <v>0</v>
      </c>
      <c r="CU753" s="1">
        <v>0</v>
      </c>
      <c r="CV753" s="1">
        <v>0</v>
      </c>
      <c r="CW753" s="1">
        <v>0</v>
      </c>
      <c r="CX753" s="1">
        <v>0</v>
      </c>
      <c r="CY753">
        <f t="shared" si="21"/>
        <v>434851</v>
      </c>
      <c r="CZ753" t="s">
        <v>160</v>
      </c>
      <c r="DA753">
        <v>-1.8318832009005499</v>
      </c>
      <c r="DB753">
        <v>-1.9253456817044701</v>
      </c>
      <c r="DC753">
        <v>-1.7327557132513101</v>
      </c>
      <c r="DD753">
        <v>0.27461646757472002</v>
      </c>
      <c r="DE753">
        <v>4.9819410501751902</v>
      </c>
      <c r="DF753">
        <v>3.9567741317993302E-2</v>
      </c>
      <c r="DH753">
        <v>0.47516401144897502</v>
      </c>
      <c r="DI753">
        <v>0.32727255885335399</v>
      </c>
      <c r="DJ753">
        <v>0.46034508687650699</v>
      </c>
      <c r="DK753">
        <v>0.484731641353219</v>
      </c>
      <c r="DL753">
        <v>0.65138792970612203</v>
      </c>
    </row>
    <row r="754" spans="2:116" x14ac:dyDescent="0.2">
      <c r="B754" t="s">
        <v>878</v>
      </c>
      <c r="C754" s="1">
        <v>0</v>
      </c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0</v>
      </c>
      <c r="L754" s="1">
        <v>0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0</v>
      </c>
      <c r="X754" s="1">
        <v>0</v>
      </c>
      <c r="Y754" s="1">
        <v>0</v>
      </c>
      <c r="Z754" s="1">
        <v>0</v>
      </c>
      <c r="AA754" s="1">
        <v>0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0</v>
      </c>
      <c r="AJ754" s="1">
        <v>0</v>
      </c>
      <c r="AK754" s="1">
        <v>0</v>
      </c>
      <c r="AL754" s="1">
        <v>0</v>
      </c>
      <c r="AM754" s="1">
        <v>0</v>
      </c>
      <c r="AN754" s="1">
        <v>0</v>
      </c>
      <c r="AO754" s="1">
        <v>0</v>
      </c>
      <c r="AP754" s="1">
        <v>0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0</v>
      </c>
      <c r="AW754" s="1">
        <v>0</v>
      </c>
      <c r="AX754" s="1">
        <v>0</v>
      </c>
      <c r="AY754" s="1">
        <v>0</v>
      </c>
      <c r="AZ754" s="1">
        <v>0</v>
      </c>
      <c r="BA754" s="1">
        <v>0</v>
      </c>
      <c r="BB754" s="1">
        <v>0</v>
      </c>
      <c r="BC754" s="1">
        <v>0</v>
      </c>
      <c r="BD754" s="1">
        <v>0</v>
      </c>
      <c r="BE754" s="1">
        <v>0</v>
      </c>
      <c r="BF754" s="1">
        <v>0</v>
      </c>
      <c r="BG754" s="1">
        <v>0</v>
      </c>
      <c r="BH754" s="1">
        <v>0</v>
      </c>
      <c r="BI754" s="1">
        <v>0</v>
      </c>
      <c r="BJ754" s="1">
        <v>0</v>
      </c>
      <c r="BK754" s="1">
        <v>0</v>
      </c>
      <c r="BL754" s="1">
        <v>0</v>
      </c>
      <c r="BM754" s="1">
        <v>0</v>
      </c>
      <c r="BN754" s="1">
        <v>0</v>
      </c>
      <c r="BO754" s="1">
        <v>0</v>
      </c>
      <c r="BP754" s="1">
        <v>0</v>
      </c>
      <c r="BQ754" s="1">
        <v>0</v>
      </c>
      <c r="BR754" s="1">
        <v>0</v>
      </c>
      <c r="BS754" s="1">
        <v>0</v>
      </c>
      <c r="BT754" s="1">
        <v>0</v>
      </c>
      <c r="BU754" s="1">
        <v>0</v>
      </c>
      <c r="BV754" s="1">
        <v>427</v>
      </c>
      <c r="BW754" s="1">
        <v>0</v>
      </c>
      <c r="BX754" s="1">
        <v>0</v>
      </c>
      <c r="BY754" s="1">
        <v>0</v>
      </c>
      <c r="BZ754" s="1">
        <v>0</v>
      </c>
      <c r="CA754" s="1">
        <v>0</v>
      </c>
      <c r="CB754" s="1">
        <v>0</v>
      </c>
      <c r="CC754" s="1">
        <v>0</v>
      </c>
      <c r="CD754" s="1">
        <v>77</v>
      </c>
      <c r="CE754" s="1">
        <v>0</v>
      </c>
      <c r="CF754" s="1">
        <v>78</v>
      </c>
      <c r="CG754" s="1">
        <v>0</v>
      </c>
      <c r="CH754" s="1">
        <v>0</v>
      </c>
      <c r="CI754" s="1">
        <v>0</v>
      </c>
      <c r="CJ754" s="1">
        <v>0</v>
      </c>
      <c r="CK754" s="1">
        <v>0</v>
      </c>
      <c r="CL754" s="1">
        <v>0</v>
      </c>
      <c r="CM754" s="1">
        <v>0</v>
      </c>
      <c r="CN754" s="1">
        <v>0</v>
      </c>
      <c r="CO754" s="1">
        <v>0</v>
      </c>
      <c r="CP754" s="1">
        <v>0</v>
      </c>
      <c r="CQ754" s="1">
        <v>0</v>
      </c>
      <c r="CR754" s="1">
        <v>0</v>
      </c>
      <c r="CS754" s="1">
        <v>0</v>
      </c>
      <c r="CT754" s="1">
        <v>0</v>
      </c>
      <c r="CU754" s="1">
        <v>0</v>
      </c>
      <c r="CV754" s="1">
        <v>0</v>
      </c>
      <c r="CW754" s="1">
        <v>0</v>
      </c>
      <c r="CX754" s="1">
        <v>0</v>
      </c>
      <c r="CZ754" t="s">
        <v>878</v>
      </c>
      <c r="DA754">
        <v>-1.7600258704577301</v>
      </c>
      <c r="DB754">
        <v>-1.840218002429</v>
      </c>
      <c r="DC754">
        <v>-1.6870739323424999</v>
      </c>
      <c r="DD754">
        <v>0.237500769934472</v>
      </c>
      <c r="DE754">
        <v>4.7824037540172499</v>
      </c>
      <c r="DF754">
        <v>3.9655527026423297E-2</v>
      </c>
      <c r="DH754">
        <v>0.47985004702450101</v>
      </c>
      <c r="DI754">
        <v>0.46948805907920099</v>
      </c>
      <c r="DJ754">
        <v>0.59767871941610995</v>
      </c>
      <c r="DK754">
        <v>0.51030859731911105</v>
      </c>
      <c r="DL754">
        <v>0.67574428842461798</v>
      </c>
    </row>
    <row r="755" spans="2:116" x14ac:dyDescent="0.2">
      <c r="B755" t="s">
        <v>1093</v>
      </c>
      <c r="C755" s="1">
        <v>0</v>
      </c>
      <c r="D755" s="1">
        <v>0</v>
      </c>
      <c r="E755" s="1">
        <v>0</v>
      </c>
      <c r="F755" s="1">
        <v>1274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0</v>
      </c>
      <c r="T755" s="1">
        <v>0</v>
      </c>
      <c r="U755" s="1">
        <v>0</v>
      </c>
      <c r="V755" s="1">
        <v>0</v>
      </c>
      <c r="W755" s="1">
        <v>0</v>
      </c>
      <c r="X755" s="1">
        <v>0</v>
      </c>
      <c r="Y755" s="1">
        <v>0</v>
      </c>
      <c r="Z755" s="1">
        <v>0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0</v>
      </c>
      <c r="AJ755" s="1">
        <v>0</v>
      </c>
      <c r="AK755" s="1">
        <v>0</v>
      </c>
      <c r="AL755" s="1">
        <v>0</v>
      </c>
      <c r="AM755" s="1">
        <v>0</v>
      </c>
      <c r="AN755" s="1">
        <v>0</v>
      </c>
      <c r="AO755" s="1">
        <v>0</v>
      </c>
      <c r="AP755" s="1">
        <v>0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915</v>
      </c>
      <c r="AW755" s="1">
        <v>862</v>
      </c>
      <c r="AX755" s="1">
        <v>0</v>
      </c>
      <c r="AY755" s="1">
        <v>0</v>
      </c>
      <c r="AZ755" s="1">
        <v>0</v>
      </c>
      <c r="BA755" s="1">
        <v>0</v>
      </c>
      <c r="BB755" s="1">
        <v>0</v>
      </c>
      <c r="BC755" s="1">
        <v>0</v>
      </c>
      <c r="BD755" s="1">
        <v>0</v>
      </c>
      <c r="BE755" s="1">
        <v>0</v>
      </c>
      <c r="BF755" s="1">
        <v>0</v>
      </c>
      <c r="BG755" s="1">
        <v>0</v>
      </c>
      <c r="BH755" s="1">
        <v>0</v>
      </c>
      <c r="BI755" s="1">
        <v>0</v>
      </c>
      <c r="BJ755" s="1">
        <v>0</v>
      </c>
      <c r="BK755" s="1">
        <v>0</v>
      </c>
      <c r="BL755" s="1">
        <v>31008</v>
      </c>
      <c r="BM755" s="1">
        <v>0</v>
      </c>
      <c r="BN755" s="1">
        <v>0</v>
      </c>
      <c r="BO755" s="1">
        <v>0</v>
      </c>
      <c r="BP755" s="1">
        <v>0</v>
      </c>
      <c r="BQ755" s="1">
        <v>0</v>
      </c>
      <c r="BR755" s="1">
        <v>0</v>
      </c>
      <c r="BS755" s="1">
        <v>0</v>
      </c>
      <c r="BT755" s="1">
        <v>0</v>
      </c>
      <c r="BU755" s="1">
        <v>11811</v>
      </c>
      <c r="BV755" s="1">
        <v>0</v>
      </c>
      <c r="BW755" s="1">
        <v>0</v>
      </c>
      <c r="BX755" s="1">
        <v>21848</v>
      </c>
      <c r="BY755" s="1">
        <v>0</v>
      </c>
      <c r="BZ755" s="1">
        <v>0</v>
      </c>
      <c r="CA755" s="1">
        <v>0</v>
      </c>
      <c r="CB755" s="1">
        <v>0</v>
      </c>
      <c r="CC755" s="1">
        <v>0</v>
      </c>
      <c r="CD755" s="1">
        <v>2339</v>
      </c>
      <c r="CE755" s="1">
        <v>0</v>
      </c>
      <c r="CF755" s="1">
        <v>0</v>
      </c>
      <c r="CG755" s="1">
        <v>0</v>
      </c>
      <c r="CH755" s="1">
        <v>0</v>
      </c>
      <c r="CI755" s="1">
        <v>1552</v>
      </c>
      <c r="CJ755" s="1">
        <v>0</v>
      </c>
      <c r="CK755" s="1">
        <v>0</v>
      </c>
      <c r="CL755" s="1">
        <v>0</v>
      </c>
      <c r="CM755" s="1">
        <v>0</v>
      </c>
      <c r="CN755" s="1">
        <v>0</v>
      </c>
      <c r="CO755" s="1">
        <v>0</v>
      </c>
      <c r="CP755" s="1">
        <v>0</v>
      </c>
      <c r="CQ755" s="1">
        <v>0</v>
      </c>
      <c r="CR755" s="1">
        <v>0</v>
      </c>
      <c r="CS755" s="1">
        <v>0</v>
      </c>
      <c r="CT755" s="1">
        <v>0</v>
      </c>
      <c r="CU755" s="1">
        <v>0</v>
      </c>
      <c r="CV755" s="1">
        <v>0</v>
      </c>
      <c r="CW755" s="1">
        <v>0</v>
      </c>
      <c r="CX755" s="1">
        <v>0</v>
      </c>
      <c r="CY755">
        <f t="shared" ref="CY755:CY802" si="22">SUM(C755:CX755)</f>
        <v>71609</v>
      </c>
      <c r="CZ755" t="s">
        <v>1093</v>
      </c>
      <c r="DA755">
        <v>-1.5627337209007</v>
      </c>
      <c r="DB755">
        <v>-1.70181912494126</v>
      </c>
      <c r="DC755">
        <v>-1.4648600046187701</v>
      </c>
      <c r="DD755">
        <v>0.29403572589542498</v>
      </c>
      <c r="DE755">
        <v>6.0541177463404097</v>
      </c>
      <c r="DF755">
        <v>3.9812822731053701E-2</v>
      </c>
      <c r="DH755">
        <v>0.47468750020652301</v>
      </c>
      <c r="DI755">
        <v>0.45528883344429499</v>
      </c>
      <c r="DJ755">
        <v>0.59616954115976295</v>
      </c>
      <c r="DK755">
        <v>0.52395714775644497</v>
      </c>
      <c r="DL755">
        <v>0.68696158580029498</v>
      </c>
    </row>
    <row r="756" spans="2:116" x14ac:dyDescent="0.2">
      <c r="B756" t="s">
        <v>1247</v>
      </c>
      <c r="C756" s="1">
        <v>0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0</v>
      </c>
      <c r="K756" s="1">
        <v>0</v>
      </c>
      <c r="L756" s="1">
        <v>0</v>
      </c>
      <c r="M756" s="1">
        <v>0</v>
      </c>
      <c r="N756" s="1">
        <v>0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s="1">
        <v>0</v>
      </c>
      <c r="AK756" s="1">
        <v>0</v>
      </c>
      <c r="AL756" s="1">
        <v>0</v>
      </c>
      <c r="AM756" s="1">
        <v>0</v>
      </c>
      <c r="AN756" s="1">
        <v>31</v>
      </c>
      <c r="AO756" s="1">
        <v>0</v>
      </c>
      <c r="AP756" s="1">
        <v>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0</v>
      </c>
      <c r="AW756" s="1">
        <v>0</v>
      </c>
      <c r="AX756" s="1">
        <v>0</v>
      </c>
      <c r="AY756" s="1">
        <v>0</v>
      </c>
      <c r="AZ756" s="1">
        <v>0</v>
      </c>
      <c r="BA756" s="1">
        <v>0</v>
      </c>
      <c r="BB756" s="1">
        <v>0</v>
      </c>
      <c r="BC756" s="1">
        <v>0</v>
      </c>
      <c r="BD756" s="1">
        <v>0</v>
      </c>
      <c r="BE756" s="1">
        <v>0</v>
      </c>
      <c r="BF756" s="1">
        <v>0</v>
      </c>
      <c r="BG756" s="1">
        <v>0</v>
      </c>
      <c r="BH756" s="1">
        <v>0</v>
      </c>
      <c r="BI756" s="1">
        <v>0</v>
      </c>
      <c r="BJ756" s="1">
        <v>0</v>
      </c>
      <c r="BK756" s="1">
        <v>0</v>
      </c>
      <c r="BL756" s="1">
        <v>0</v>
      </c>
      <c r="BM756" s="1">
        <v>0</v>
      </c>
      <c r="BN756" s="1">
        <v>0</v>
      </c>
      <c r="BO756" s="1">
        <v>0</v>
      </c>
      <c r="BP756" s="1">
        <v>0</v>
      </c>
      <c r="BQ756" s="1">
        <v>0</v>
      </c>
      <c r="BR756" s="1">
        <v>10</v>
      </c>
      <c r="BS756" s="1">
        <v>0</v>
      </c>
      <c r="BT756" s="1">
        <v>0</v>
      </c>
      <c r="BU756" s="1">
        <v>0</v>
      </c>
      <c r="BV756" s="1">
        <v>0</v>
      </c>
      <c r="BW756" s="1">
        <v>0</v>
      </c>
      <c r="BX756" s="1">
        <v>0</v>
      </c>
      <c r="BY756" s="1">
        <v>0</v>
      </c>
      <c r="BZ756" s="1">
        <v>0</v>
      </c>
      <c r="CA756" s="1">
        <v>0</v>
      </c>
      <c r="CB756" s="1">
        <v>0</v>
      </c>
      <c r="CC756" s="1">
        <v>0</v>
      </c>
      <c r="CD756" s="1">
        <v>0</v>
      </c>
      <c r="CE756" s="1">
        <v>0</v>
      </c>
      <c r="CF756" s="1">
        <v>0</v>
      </c>
      <c r="CG756" s="1">
        <v>94</v>
      </c>
      <c r="CH756" s="1">
        <v>0</v>
      </c>
      <c r="CI756" s="1">
        <v>0</v>
      </c>
      <c r="CJ756" s="1">
        <v>0</v>
      </c>
      <c r="CK756" s="1">
        <v>0</v>
      </c>
      <c r="CL756" s="1">
        <v>0</v>
      </c>
      <c r="CM756" s="1">
        <v>0</v>
      </c>
      <c r="CN756" s="1">
        <v>0</v>
      </c>
      <c r="CO756" s="1">
        <v>0</v>
      </c>
      <c r="CP756" s="1">
        <v>0</v>
      </c>
      <c r="CQ756" s="1">
        <v>0</v>
      </c>
      <c r="CR756" s="1">
        <v>0</v>
      </c>
      <c r="CS756" s="1">
        <v>0</v>
      </c>
      <c r="CT756" s="1">
        <v>10</v>
      </c>
      <c r="CU756" s="1">
        <v>0</v>
      </c>
      <c r="CV756" s="1">
        <v>41</v>
      </c>
      <c r="CW756" s="1">
        <v>0</v>
      </c>
      <c r="CX756" s="1">
        <v>0</v>
      </c>
      <c r="CY756">
        <f t="shared" si="22"/>
        <v>186</v>
      </c>
      <c r="CZ756" t="s">
        <v>1247</v>
      </c>
      <c r="DA756">
        <v>-1.61660447913226</v>
      </c>
      <c r="DB756">
        <v>-1.6771600645411899</v>
      </c>
      <c r="DC756">
        <v>-1.55468954856095</v>
      </c>
      <c r="DD756">
        <v>0.22681914529559999</v>
      </c>
      <c r="DE756">
        <v>4.8859796994863602</v>
      </c>
      <c r="DF756">
        <v>4.0322100135447701E-2</v>
      </c>
      <c r="DH756">
        <v>0.47922524228109298</v>
      </c>
      <c r="DI756">
        <v>0.50234425131028804</v>
      </c>
      <c r="DJ756">
        <v>0.63724243576781403</v>
      </c>
      <c r="DK756">
        <v>0.55791120688959805</v>
      </c>
      <c r="DL756">
        <v>0.72312245165877298</v>
      </c>
    </row>
    <row r="757" spans="2:116" x14ac:dyDescent="0.2">
      <c r="B757" t="s">
        <v>496</v>
      </c>
      <c r="C757" s="1">
        <v>0</v>
      </c>
      <c r="D757" s="1">
        <v>0</v>
      </c>
      <c r="E757" s="1">
        <v>0</v>
      </c>
      <c r="F757" s="1">
        <v>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0</v>
      </c>
      <c r="T757" s="1">
        <v>0</v>
      </c>
      <c r="U757" s="1">
        <v>0</v>
      </c>
      <c r="V757" s="1">
        <v>0</v>
      </c>
      <c r="W757" s="1">
        <v>0</v>
      </c>
      <c r="X757" s="1">
        <v>0</v>
      </c>
      <c r="Y757" s="1">
        <v>0</v>
      </c>
      <c r="Z757" s="1">
        <v>0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0</v>
      </c>
      <c r="AG757" s="1">
        <v>0</v>
      </c>
      <c r="AH757" s="1">
        <v>0</v>
      </c>
      <c r="AI757" s="1">
        <v>0</v>
      </c>
      <c r="AJ757" s="1">
        <v>0</v>
      </c>
      <c r="AK757" s="1">
        <v>0</v>
      </c>
      <c r="AL757" s="1">
        <v>0</v>
      </c>
      <c r="AM757" s="1">
        <v>0</v>
      </c>
      <c r="AN757" s="1">
        <v>0</v>
      </c>
      <c r="AO757" s="1">
        <v>0</v>
      </c>
      <c r="AP757" s="1">
        <v>0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0</v>
      </c>
      <c r="AW757" s="1">
        <v>0</v>
      </c>
      <c r="AX757" s="1">
        <v>0</v>
      </c>
      <c r="AY757" s="1">
        <v>0</v>
      </c>
      <c r="AZ757" s="1">
        <v>0</v>
      </c>
      <c r="BA757" s="1">
        <v>0</v>
      </c>
      <c r="BB757" s="1">
        <v>0</v>
      </c>
      <c r="BC757" s="1">
        <v>0</v>
      </c>
      <c r="BD757" s="1">
        <v>0</v>
      </c>
      <c r="BE757" s="1">
        <v>0</v>
      </c>
      <c r="BF757" s="1">
        <v>0</v>
      </c>
      <c r="BG757" s="1">
        <v>526</v>
      </c>
      <c r="BH757" s="1">
        <v>0</v>
      </c>
      <c r="BI757" s="1">
        <v>0</v>
      </c>
      <c r="BJ757" s="1">
        <v>0</v>
      </c>
      <c r="BK757" s="1">
        <v>0</v>
      </c>
      <c r="BL757" s="1">
        <v>0</v>
      </c>
      <c r="BM757" s="1">
        <v>0</v>
      </c>
      <c r="BN757" s="1">
        <v>0</v>
      </c>
      <c r="BO757" s="1">
        <v>0</v>
      </c>
      <c r="BP757" s="1">
        <v>0</v>
      </c>
      <c r="BQ757" s="1">
        <v>0</v>
      </c>
      <c r="BR757" s="1">
        <v>0</v>
      </c>
      <c r="BS757" s="1">
        <v>0</v>
      </c>
      <c r="BT757" s="1">
        <v>0</v>
      </c>
      <c r="BU757" s="1">
        <v>17800</v>
      </c>
      <c r="BV757" s="1">
        <v>0</v>
      </c>
      <c r="BW757" s="1">
        <v>0</v>
      </c>
      <c r="BX757" s="1">
        <v>829</v>
      </c>
      <c r="BY757" s="1">
        <v>0</v>
      </c>
      <c r="BZ757" s="1">
        <v>0</v>
      </c>
      <c r="CA757" s="1">
        <v>0</v>
      </c>
      <c r="CB757" s="1">
        <v>0</v>
      </c>
      <c r="CC757" s="1">
        <v>0</v>
      </c>
      <c r="CD757" s="1">
        <v>0</v>
      </c>
      <c r="CE757" s="1">
        <v>0</v>
      </c>
      <c r="CF757" s="1">
        <v>0</v>
      </c>
      <c r="CG757" s="1">
        <v>0</v>
      </c>
      <c r="CH757" s="1">
        <v>0</v>
      </c>
      <c r="CI757" s="1">
        <v>0</v>
      </c>
      <c r="CJ757" s="1">
        <v>0</v>
      </c>
      <c r="CK757" s="1">
        <v>0</v>
      </c>
      <c r="CL757" s="1">
        <v>0</v>
      </c>
      <c r="CM757" s="1">
        <v>0</v>
      </c>
      <c r="CN757" s="1">
        <v>0</v>
      </c>
      <c r="CO757" s="1">
        <v>0</v>
      </c>
      <c r="CP757" s="1">
        <v>0</v>
      </c>
      <c r="CQ757" s="1">
        <v>0</v>
      </c>
      <c r="CR757" s="1">
        <v>0</v>
      </c>
      <c r="CS757" s="1">
        <v>0</v>
      </c>
      <c r="CT757" s="1">
        <v>0</v>
      </c>
      <c r="CU757" s="1">
        <v>0</v>
      </c>
      <c r="CV757" s="1">
        <v>0</v>
      </c>
      <c r="CW757" s="1">
        <v>0</v>
      </c>
      <c r="CX757" s="1">
        <v>0</v>
      </c>
      <c r="CY757">
        <f t="shared" si="22"/>
        <v>19155</v>
      </c>
      <c r="CZ757" t="s">
        <v>496</v>
      </c>
      <c r="DA757">
        <v>-1.7631740468643899</v>
      </c>
      <c r="DB757">
        <v>-1.83801424649191</v>
      </c>
      <c r="DC757">
        <v>-1.7077014094843499</v>
      </c>
      <c r="DD757">
        <v>0.273211023220647</v>
      </c>
      <c r="DE757">
        <v>4.8105107832355403</v>
      </c>
      <c r="DF757">
        <v>4.0510475644635897E-2</v>
      </c>
      <c r="DH757">
        <v>0.47781250018091898</v>
      </c>
      <c r="DI757">
        <v>0.399159001131911</v>
      </c>
      <c r="DJ757">
        <v>0.53737422338136998</v>
      </c>
      <c r="DK757">
        <v>0.50589505307847504</v>
      </c>
      <c r="DL757">
        <v>0.67021682595538701</v>
      </c>
    </row>
    <row r="758" spans="2:116" x14ac:dyDescent="0.2">
      <c r="B758" t="s">
        <v>1099</v>
      </c>
      <c r="C758" s="1">
        <v>0</v>
      </c>
      <c r="D758" s="1">
        <v>0</v>
      </c>
      <c r="E758" s="1">
        <v>0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0</v>
      </c>
      <c r="Q758" s="1">
        <v>0</v>
      </c>
      <c r="R758" s="1">
        <v>0</v>
      </c>
      <c r="S758" s="1">
        <v>0</v>
      </c>
      <c r="T758" s="1">
        <v>0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s="1">
        <v>0</v>
      </c>
      <c r="AK758" s="1">
        <v>0</v>
      </c>
      <c r="AL758" s="1">
        <v>0</v>
      </c>
      <c r="AM758" s="1">
        <v>0</v>
      </c>
      <c r="AN758" s="1">
        <v>0</v>
      </c>
      <c r="AO758" s="1">
        <v>0</v>
      </c>
      <c r="AP758" s="1">
        <v>0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0</v>
      </c>
      <c r="AW758" s="1">
        <v>0</v>
      </c>
      <c r="AX758" s="1">
        <v>0</v>
      </c>
      <c r="AY758" s="1">
        <v>0</v>
      </c>
      <c r="AZ758" s="1">
        <v>0</v>
      </c>
      <c r="BA758" s="1">
        <v>0</v>
      </c>
      <c r="BB758" s="1">
        <v>0</v>
      </c>
      <c r="BC758" s="1">
        <v>0</v>
      </c>
      <c r="BD758" s="1">
        <v>0</v>
      </c>
      <c r="BE758" s="1">
        <v>0</v>
      </c>
      <c r="BF758" s="1">
        <v>0</v>
      </c>
      <c r="BG758" s="1">
        <v>0</v>
      </c>
      <c r="BH758" s="1">
        <v>0</v>
      </c>
      <c r="BI758" s="1">
        <v>0</v>
      </c>
      <c r="BJ758" s="1">
        <v>0</v>
      </c>
      <c r="BK758" s="1">
        <v>0</v>
      </c>
      <c r="BL758" s="1">
        <v>0</v>
      </c>
      <c r="BM758" s="1">
        <v>0</v>
      </c>
      <c r="BN758" s="1">
        <v>0</v>
      </c>
      <c r="BO758" s="1">
        <v>0</v>
      </c>
      <c r="BP758" s="1">
        <v>0</v>
      </c>
      <c r="BQ758" s="1">
        <v>0</v>
      </c>
      <c r="BR758" s="1">
        <v>0</v>
      </c>
      <c r="BS758" s="1">
        <v>41529</v>
      </c>
      <c r="BT758" s="1">
        <v>1907</v>
      </c>
      <c r="BU758" s="1">
        <v>0</v>
      </c>
      <c r="BV758" s="1">
        <v>0</v>
      </c>
      <c r="BW758" s="1">
        <v>0</v>
      </c>
      <c r="BX758" s="1">
        <v>0</v>
      </c>
      <c r="BY758" s="1">
        <v>0</v>
      </c>
      <c r="BZ758" s="1">
        <v>0</v>
      </c>
      <c r="CA758" s="1">
        <v>0</v>
      </c>
      <c r="CB758" s="1">
        <v>0</v>
      </c>
      <c r="CC758" s="1">
        <v>0</v>
      </c>
      <c r="CD758" s="1">
        <v>0</v>
      </c>
      <c r="CE758" s="1">
        <v>0</v>
      </c>
      <c r="CF758" s="1">
        <v>0</v>
      </c>
      <c r="CG758" s="1">
        <v>0</v>
      </c>
      <c r="CH758" s="1">
        <v>0</v>
      </c>
      <c r="CI758" s="1">
        <v>0</v>
      </c>
      <c r="CJ758" s="1">
        <v>0</v>
      </c>
      <c r="CK758" s="1">
        <v>0</v>
      </c>
      <c r="CL758" s="1">
        <v>0</v>
      </c>
      <c r="CM758" s="1">
        <v>0</v>
      </c>
      <c r="CN758" s="1">
        <v>0</v>
      </c>
      <c r="CO758" s="1">
        <v>0</v>
      </c>
      <c r="CP758" s="1">
        <v>0</v>
      </c>
      <c r="CQ758" s="1">
        <v>0</v>
      </c>
      <c r="CR758" s="1">
        <v>0</v>
      </c>
      <c r="CS758" s="1">
        <v>0</v>
      </c>
      <c r="CT758" s="1">
        <v>0</v>
      </c>
      <c r="CU758" s="1">
        <v>0</v>
      </c>
      <c r="CV758" s="1">
        <v>4935</v>
      </c>
      <c r="CW758" s="1">
        <v>0</v>
      </c>
      <c r="CX758" s="1">
        <v>0</v>
      </c>
      <c r="CY758">
        <f t="shared" si="22"/>
        <v>48371</v>
      </c>
      <c r="CZ758" t="s">
        <v>1099</v>
      </c>
      <c r="DA758">
        <v>-1.7922520185708899</v>
      </c>
      <c r="DB758">
        <v>-1.86491116119894</v>
      </c>
      <c r="DC758">
        <v>-1.7147997235319901</v>
      </c>
      <c r="DD758">
        <v>0.25347972043387101</v>
      </c>
      <c r="DE758">
        <v>4.9105229986985597</v>
      </c>
      <c r="DF758">
        <v>4.0846826360437502E-2</v>
      </c>
      <c r="DH758">
        <v>0.47468750020652301</v>
      </c>
      <c r="DI758">
        <v>0.36006075581831998</v>
      </c>
      <c r="DJ758">
        <v>0.49596900626613799</v>
      </c>
      <c r="DK758">
        <v>0.48341142599492998</v>
      </c>
      <c r="DL758">
        <v>0.65396330153660998</v>
      </c>
    </row>
    <row r="759" spans="2:116" x14ac:dyDescent="0.2">
      <c r="B759" t="s">
        <v>691</v>
      </c>
      <c r="C759" s="1">
        <v>0</v>
      </c>
      <c r="D759" s="1">
        <v>0</v>
      </c>
      <c r="E759" s="1">
        <v>0</v>
      </c>
      <c r="F759" s="1">
        <v>0</v>
      </c>
      <c r="G759" s="1">
        <v>0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0</v>
      </c>
      <c r="Q759" s="1">
        <v>0</v>
      </c>
      <c r="R759" s="1">
        <v>0</v>
      </c>
      <c r="S759" s="1">
        <v>0</v>
      </c>
      <c r="T759" s="1">
        <v>0</v>
      </c>
      <c r="U759" s="1">
        <v>0</v>
      </c>
      <c r="V759" s="1">
        <v>0</v>
      </c>
      <c r="W759" s="1">
        <v>0</v>
      </c>
      <c r="X759" s="1">
        <v>0</v>
      </c>
      <c r="Y759" s="1">
        <v>0</v>
      </c>
      <c r="Z759" s="1">
        <v>0</v>
      </c>
      <c r="AA759" s="1">
        <v>0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0</v>
      </c>
      <c r="AJ759" s="1">
        <v>0</v>
      </c>
      <c r="AK759" s="1">
        <v>0</v>
      </c>
      <c r="AL759" s="1">
        <v>0</v>
      </c>
      <c r="AM759" s="1">
        <v>0</v>
      </c>
      <c r="AN759" s="1">
        <v>0</v>
      </c>
      <c r="AO759" s="1">
        <v>0</v>
      </c>
      <c r="AP759" s="1">
        <v>0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0</v>
      </c>
      <c r="AW759" s="1">
        <v>0</v>
      </c>
      <c r="AX759" s="1">
        <v>0</v>
      </c>
      <c r="AY759" s="1">
        <v>0</v>
      </c>
      <c r="AZ759" s="1">
        <v>0</v>
      </c>
      <c r="BA759" s="1">
        <v>0</v>
      </c>
      <c r="BB759" s="1">
        <v>0</v>
      </c>
      <c r="BC759" s="1">
        <v>0</v>
      </c>
      <c r="BD759" s="1">
        <v>0</v>
      </c>
      <c r="BE759" s="1">
        <v>0</v>
      </c>
      <c r="BF759" s="1">
        <v>0</v>
      </c>
      <c r="BG759" s="1">
        <v>0</v>
      </c>
      <c r="BH759" s="1">
        <v>0</v>
      </c>
      <c r="BI759" s="1">
        <v>0</v>
      </c>
      <c r="BJ759" s="1">
        <v>0</v>
      </c>
      <c r="BK759" s="1">
        <v>0</v>
      </c>
      <c r="BL759" s="1">
        <v>0</v>
      </c>
      <c r="BM759" s="1">
        <v>0</v>
      </c>
      <c r="BN759" s="1">
        <v>0</v>
      </c>
      <c r="BO759" s="1">
        <v>0</v>
      </c>
      <c r="BP759" s="1">
        <v>0</v>
      </c>
      <c r="BQ759" s="1">
        <v>0</v>
      </c>
      <c r="BR759" s="1">
        <v>0</v>
      </c>
      <c r="BS759" s="1">
        <v>160</v>
      </c>
      <c r="BT759" s="1">
        <v>0</v>
      </c>
      <c r="BU759" s="1">
        <v>0</v>
      </c>
      <c r="BV759" s="1">
        <v>0</v>
      </c>
      <c r="BW759" s="1">
        <v>549</v>
      </c>
      <c r="BX759" s="1">
        <v>3433</v>
      </c>
      <c r="BY759" s="1">
        <v>0</v>
      </c>
      <c r="BZ759" s="1">
        <v>0</v>
      </c>
      <c r="CA759" s="1">
        <v>0</v>
      </c>
      <c r="CB759" s="1">
        <v>0</v>
      </c>
      <c r="CC759" s="1">
        <v>0</v>
      </c>
      <c r="CD759" s="1">
        <v>0</v>
      </c>
      <c r="CE759" s="1">
        <v>0</v>
      </c>
      <c r="CF759" s="1">
        <v>0</v>
      </c>
      <c r="CG759" s="1">
        <v>0</v>
      </c>
      <c r="CH759" s="1">
        <v>0</v>
      </c>
      <c r="CI759" s="1">
        <v>0</v>
      </c>
      <c r="CJ759" s="1">
        <v>0</v>
      </c>
      <c r="CK759" s="1">
        <v>0</v>
      </c>
      <c r="CL759" s="1">
        <v>0</v>
      </c>
      <c r="CM759" s="1">
        <v>0</v>
      </c>
      <c r="CN759" s="1">
        <v>0</v>
      </c>
      <c r="CO759" s="1">
        <v>0</v>
      </c>
      <c r="CP759" s="1">
        <v>0</v>
      </c>
      <c r="CQ759" s="1">
        <v>0</v>
      </c>
      <c r="CR759" s="1">
        <v>0</v>
      </c>
      <c r="CS759" s="1">
        <v>0</v>
      </c>
      <c r="CT759" s="1">
        <v>0</v>
      </c>
      <c r="CU759" s="1">
        <v>0</v>
      </c>
      <c r="CV759" s="1">
        <v>0</v>
      </c>
      <c r="CW759" s="1">
        <v>0</v>
      </c>
      <c r="CX759" s="1">
        <v>0</v>
      </c>
      <c r="CY759">
        <f t="shared" si="22"/>
        <v>4142</v>
      </c>
      <c r="CZ759" t="s">
        <v>691</v>
      </c>
      <c r="DA759">
        <v>-1.75332069942871</v>
      </c>
      <c r="DB759">
        <v>-1.87318811592483</v>
      </c>
      <c r="DC759">
        <v>-1.6320891166453999</v>
      </c>
      <c r="DD759">
        <v>0.254914343645879</v>
      </c>
      <c r="DE759">
        <v>4.8769303513798103</v>
      </c>
      <c r="DF759">
        <v>4.09167242723594E-2</v>
      </c>
      <c r="DH759">
        <v>0.47375000021421299</v>
      </c>
      <c r="DI759">
        <v>0.44950640256726498</v>
      </c>
      <c r="DJ759">
        <v>0.576090805218609</v>
      </c>
      <c r="DK759">
        <v>0.51399597712550305</v>
      </c>
      <c r="DL759">
        <v>0.676295048430815</v>
      </c>
    </row>
    <row r="760" spans="2:116" x14ac:dyDescent="0.2">
      <c r="B760" t="s">
        <v>512</v>
      </c>
      <c r="C760" s="1">
        <v>0</v>
      </c>
      <c r="D760" s="1">
        <v>0</v>
      </c>
      <c r="E760" s="1">
        <v>0</v>
      </c>
      <c r="F760" s="1">
        <v>0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0</v>
      </c>
      <c r="U760" s="1">
        <v>0</v>
      </c>
      <c r="V760" s="1">
        <v>0</v>
      </c>
      <c r="W760" s="1">
        <v>0</v>
      </c>
      <c r="X760" s="1">
        <v>0</v>
      </c>
      <c r="Y760" s="1">
        <v>0</v>
      </c>
      <c r="Z760" s="1">
        <v>0</v>
      </c>
      <c r="AA760" s="1">
        <v>0</v>
      </c>
      <c r="AB760" s="1">
        <v>0</v>
      </c>
      <c r="AC760" s="1">
        <v>0</v>
      </c>
      <c r="AD760" s="1">
        <v>0</v>
      </c>
      <c r="AE760" s="1">
        <v>33</v>
      </c>
      <c r="AF760" s="1">
        <v>0</v>
      </c>
      <c r="AG760" s="1">
        <v>0</v>
      </c>
      <c r="AH760" s="1">
        <v>0</v>
      </c>
      <c r="AI760" s="1">
        <v>0</v>
      </c>
      <c r="AJ760" s="1">
        <v>0</v>
      </c>
      <c r="AK760" s="1">
        <v>0</v>
      </c>
      <c r="AL760" s="1">
        <v>0</v>
      </c>
      <c r="AM760" s="1">
        <v>0</v>
      </c>
      <c r="AN760" s="1">
        <v>0</v>
      </c>
      <c r="AO760" s="1">
        <v>0</v>
      </c>
      <c r="AP760" s="1">
        <v>0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0</v>
      </c>
      <c r="AW760" s="1">
        <v>0</v>
      </c>
      <c r="AX760" s="1">
        <v>0</v>
      </c>
      <c r="AY760" s="1">
        <v>0</v>
      </c>
      <c r="AZ760" s="1">
        <v>0</v>
      </c>
      <c r="BA760" s="1">
        <v>0</v>
      </c>
      <c r="BB760" s="1">
        <v>0</v>
      </c>
      <c r="BC760" s="1">
        <v>0</v>
      </c>
      <c r="BD760" s="1">
        <v>970</v>
      </c>
      <c r="BE760" s="1">
        <v>67</v>
      </c>
      <c r="BF760" s="1">
        <v>0</v>
      </c>
      <c r="BG760" s="1">
        <v>0</v>
      </c>
      <c r="BH760" s="1">
        <v>1223</v>
      </c>
      <c r="BI760" s="1">
        <v>0</v>
      </c>
      <c r="BJ760" s="1">
        <v>0</v>
      </c>
      <c r="BK760" s="1">
        <v>0</v>
      </c>
      <c r="BL760" s="1">
        <v>0</v>
      </c>
      <c r="BM760" s="1">
        <v>0</v>
      </c>
      <c r="BN760" s="1">
        <v>0</v>
      </c>
      <c r="BO760" s="1">
        <v>0</v>
      </c>
      <c r="BP760" s="1">
        <v>0</v>
      </c>
      <c r="BQ760" s="1">
        <v>0</v>
      </c>
      <c r="BR760" s="1">
        <v>0</v>
      </c>
      <c r="BS760" s="1">
        <v>0</v>
      </c>
      <c r="BT760" s="1">
        <v>0</v>
      </c>
      <c r="BU760" s="1">
        <v>0</v>
      </c>
      <c r="BV760" s="1">
        <v>0</v>
      </c>
      <c r="BW760" s="1">
        <v>0</v>
      </c>
      <c r="BX760" s="1">
        <v>0</v>
      </c>
      <c r="BY760" s="1">
        <v>14507</v>
      </c>
      <c r="BZ760" s="1">
        <v>0</v>
      </c>
      <c r="CA760" s="1">
        <v>0</v>
      </c>
      <c r="CB760" s="1">
        <v>0</v>
      </c>
      <c r="CC760" s="1">
        <v>0</v>
      </c>
      <c r="CD760" s="1">
        <v>0</v>
      </c>
      <c r="CE760" s="1">
        <v>0</v>
      </c>
      <c r="CF760" s="1">
        <v>0</v>
      </c>
      <c r="CG760" s="1">
        <v>0</v>
      </c>
      <c r="CH760" s="1">
        <v>0</v>
      </c>
      <c r="CI760" s="1">
        <v>0</v>
      </c>
      <c r="CJ760" s="1">
        <v>0</v>
      </c>
      <c r="CK760" s="1">
        <v>0</v>
      </c>
      <c r="CL760" s="1">
        <v>0</v>
      </c>
      <c r="CM760" s="1">
        <v>0</v>
      </c>
      <c r="CN760" s="1">
        <v>0</v>
      </c>
      <c r="CO760" s="1">
        <v>0</v>
      </c>
      <c r="CP760" s="1">
        <v>0</v>
      </c>
      <c r="CQ760" s="1">
        <v>0</v>
      </c>
      <c r="CR760" s="1">
        <v>0</v>
      </c>
      <c r="CS760" s="1">
        <v>0</v>
      </c>
      <c r="CT760" s="1">
        <v>0</v>
      </c>
      <c r="CU760" s="1">
        <v>0</v>
      </c>
      <c r="CV760" s="1">
        <v>0</v>
      </c>
      <c r="CW760" s="1">
        <v>0</v>
      </c>
      <c r="CX760" s="1">
        <v>0</v>
      </c>
      <c r="CY760">
        <f t="shared" si="22"/>
        <v>16800</v>
      </c>
      <c r="CZ760" t="s">
        <v>512</v>
      </c>
      <c r="DA760">
        <v>-1.71176292891361</v>
      </c>
      <c r="DB760">
        <v>-1.8149760936303101</v>
      </c>
      <c r="DC760">
        <v>-1.6224516992686</v>
      </c>
      <c r="DD760">
        <v>0.280484247027735</v>
      </c>
      <c r="DE760">
        <v>5.2278912518636202</v>
      </c>
      <c r="DF760">
        <v>4.0947056280696399E-2</v>
      </c>
      <c r="DH760">
        <v>0.47281250022190902</v>
      </c>
      <c r="DI760">
        <v>0.36802996809738497</v>
      </c>
      <c r="DJ760">
        <v>0.50051725709862305</v>
      </c>
      <c r="DK760">
        <v>0.50093061376569104</v>
      </c>
      <c r="DL760">
        <v>0.66891136102576498</v>
      </c>
    </row>
    <row r="761" spans="2:116" x14ac:dyDescent="0.2">
      <c r="B761" t="s">
        <v>1156</v>
      </c>
      <c r="C761" s="1">
        <v>0</v>
      </c>
      <c r="D761" s="1">
        <v>0</v>
      </c>
      <c r="E761" s="1">
        <v>0</v>
      </c>
      <c r="F761" s="1">
        <v>0</v>
      </c>
      <c r="G761" s="1">
        <v>0</v>
      </c>
      <c r="H761" s="1">
        <v>0</v>
      </c>
      <c r="I761" s="1">
        <v>0</v>
      </c>
      <c r="J761" s="1">
        <v>0</v>
      </c>
      <c r="K761" s="1">
        <v>169</v>
      </c>
      <c r="L761" s="1">
        <v>0</v>
      </c>
      <c r="M761" s="1">
        <v>0</v>
      </c>
      <c r="N761" s="1">
        <v>0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0</v>
      </c>
      <c r="U761" s="1">
        <v>0</v>
      </c>
      <c r="V761" s="1">
        <v>0</v>
      </c>
      <c r="W761" s="1">
        <v>0</v>
      </c>
      <c r="X761" s="1">
        <v>0</v>
      </c>
      <c r="Y761" s="1">
        <v>0</v>
      </c>
      <c r="Z761" s="1">
        <v>0</v>
      </c>
      <c r="AA761" s="1">
        <v>0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s="1">
        <v>0</v>
      </c>
      <c r="AK761" s="1">
        <v>0</v>
      </c>
      <c r="AL761" s="1">
        <v>0</v>
      </c>
      <c r="AM761" s="1">
        <v>0</v>
      </c>
      <c r="AN761" s="1">
        <v>0</v>
      </c>
      <c r="AO761" s="1">
        <v>0</v>
      </c>
      <c r="AP761" s="1">
        <v>0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0</v>
      </c>
      <c r="AW761" s="1">
        <v>0</v>
      </c>
      <c r="AX761" s="1">
        <v>0</v>
      </c>
      <c r="AY761" s="1">
        <v>0</v>
      </c>
      <c r="AZ761" s="1">
        <v>0</v>
      </c>
      <c r="BA761" s="1">
        <v>0</v>
      </c>
      <c r="BB761" s="1">
        <v>0</v>
      </c>
      <c r="BC761" s="1">
        <v>0</v>
      </c>
      <c r="BD761" s="1">
        <v>0</v>
      </c>
      <c r="BE761" s="1">
        <v>159</v>
      </c>
      <c r="BF761" s="1">
        <v>0</v>
      </c>
      <c r="BG761" s="1">
        <v>0</v>
      </c>
      <c r="BH761" s="1">
        <v>1011</v>
      </c>
      <c r="BI761" s="1">
        <v>0</v>
      </c>
      <c r="BJ761" s="1">
        <v>0</v>
      </c>
      <c r="BK761" s="1">
        <v>389</v>
      </c>
      <c r="BL761" s="1">
        <v>0</v>
      </c>
      <c r="BM761" s="1">
        <v>0</v>
      </c>
      <c r="BN761" s="1">
        <v>0</v>
      </c>
      <c r="BO761" s="1">
        <v>0</v>
      </c>
      <c r="BP761" s="1">
        <v>0</v>
      </c>
      <c r="BQ761" s="1">
        <v>0</v>
      </c>
      <c r="BR761" s="1">
        <v>0</v>
      </c>
      <c r="BS761" s="1">
        <v>0</v>
      </c>
      <c r="BT761" s="1">
        <v>0</v>
      </c>
      <c r="BU761" s="1">
        <v>0</v>
      </c>
      <c r="BV761" s="1">
        <v>0</v>
      </c>
      <c r="BW761" s="1">
        <v>0</v>
      </c>
      <c r="BX761" s="1">
        <v>0</v>
      </c>
      <c r="BY761" s="1">
        <v>0</v>
      </c>
      <c r="BZ761" s="1">
        <v>0</v>
      </c>
      <c r="CA761" s="1">
        <v>0</v>
      </c>
      <c r="CB761" s="1">
        <v>0</v>
      </c>
      <c r="CC761" s="1">
        <v>0</v>
      </c>
      <c r="CD761" s="1">
        <v>0</v>
      </c>
      <c r="CE761" s="1">
        <v>0</v>
      </c>
      <c r="CF761" s="1">
        <v>0</v>
      </c>
      <c r="CG761" s="1">
        <v>0</v>
      </c>
      <c r="CH761" s="1">
        <v>0</v>
      </c>
      <c r="CI761" s="1">
        <v>162</v>
      </c>
      <c r="CJ761" s="1">
        <v>0</v>
      </c>
      <c r="CK761" s="1">
        <v>0</v>
      </c>
      <c r="CL761" s="1">
        <v>0</v>
      </c>
      <c r="CM761" s="1">
        <v>0</v>
      </c>
      <c r="CN761" s="1">
        <v>0</v>
      </c>
      <c r="CO761" s="1">
        <v>0</v>
      </c>
      <c r="CP761" s="1">
        <v>0</v>
      </c>
      <c r="CQ761" s="1">
        <v>0</v>
      </c>
      <c r="CR761" s="1">
        <v>0</v>
      </c>
      <c r="CS761" s="1">
        <v>0</v>
      </c>
      <c r="CT761" s="1">
        <v>0</v>
      </c>
      <c r="CU761" s="1">
        <v>0</v>
      </c>
      <c r="CV761" s="1">
        <v>0</v>
      </c>
      <c r="CW761" s="1">
        <v>0</v>
      </c>
      <c r="CX761" s="1">
        <v>0</v>
      </c>
      <c r="CY761">
        <f t="shared" si="22"/>
        <v>1890</v>
      </c>
      <c r="CZ761" t="s">
        <v>1156</v>
      </c>
      <c r="DA761">
        <v>-1.71002855406861</v>
      </c>
      <c r="DB761">
        <v>-1.81225232950913</v>
      </c>
      <c r="DC761">
        <v>-1.61876881518268</v>
      </c>
      <c r="DD761">
        <v>0.23111540617653301</v>
      </c>
      <c r="DE761">
        <v>5.2276506596036096</v>
      </c>
      <c r="DF761">
        <v>4.1138194634951601E-2</v>
      </c>
      <c r="DH761">
        <v>0.47500000020395999</v>
      </c>
      <c r="DI761">
        <v>0.45480693288379898</v>
      </c>
      <c r="DJ761">
        <v>0.59000772024010895</v>
      </c>
      <c r="DK761">
        <v>0.54357253535034999</v>
      </c>
      <c r="DL761">
        <v>0.70933505619253701</v>
      </c>
    </row>
    <row r="762" spans="2:116" x14ac:dyDescent="0.2">
      <c r="B762" t="s">
        <v>42</v>
      </c>
      <c r="C762" s="1">
        <v>0</v>
      </c>
      <c r="D762" s="1">
        <v>9581</v>
      </c>
      <c r="E762" s="1">
        <v>0</v>
      </c>
      <c r="F762" s="1">
        <v>0</v>
      </c>
      <c r="G762" s="1">
        <v>94785</v>
      </c>
      <c r="H762" s="1">
        <v>60099</v>
      </c>
      <c r="I762" s="1">
        <v>0</v>
      </c>
      <c r="J762" s="1">
        <v>0</v>
      </c>
      <c r="K762" s="1">
        <v>18679</v>
      </c>
      <c r="L762" s="1">
        <v>0</v>
      </c>
      <c r="M762" s="1">
        <v>0</v>
      </c>
      <c r="N762" s="1">
        <v>0</v>
      </c>
      <c r="O762" s="1">
        <v>512</v>
      </c>
      <c r="P762" s="1">
        <v>0</v>
      </c>
      <c r="Q762" s="1">
        <v>0</v>
      </c>
      <c r="R762" s="1">
        <v>0</v>
      </c>
      <c r="S762" s="1">
        <v>0</v>
      </c>
      <c r="T762" s="1">
        <v>0</v>
      </c>
      <c r="U762" s="1">
        <v>0</v>
      </c>
      <c r="V762" s="1">
        <v>0</v>
      </c>
      <c r="W762" s="1">
        <v>0</v>
      </c>
      <c r="X762" s="1">
        <v>0</v>
      </c>
      <c r="Y762" s="1">
        <v>0</v>
      </c>
      <c r="Z762" s="1">
        <v>17515</v>
      </c>
      <c r="AA762" s="1">
        <v>0</v>
      </c>
      <c r="AB762" s="1">
        <v>0</v>
      </c>
      <c r="AC762" s="1">
        <v>16169</v>
      </c>
      <c r="AD762" s="1">
        <v>539</v>
      </c>
      <c r="AE762" s="1">
        <v>0</v>
      </c>
      <c r="AF762" s="1">
        <v>0</v>
      </c>
      <c r="AG762" s="1">
        <v>0</v>
      </c>
      <c r="AH762" s="1">
        <v>7568</v>
      </c>
      <c r="AI762" s="1">
        <v>0</v>
      </c>
      <c r="AJ762" s="1">
        <v>0</v>
      </c>
      <c r="AK762" s="1">
        <v>0</v>
      </c>
      <c r="AL762" s="1">
        <v>0</v>
      </c>
      <c r="AM762" s="1">
        <v>0</v>
      </c>
      <c r="AN762" s="1">
        <v>0</v>
      </c>
      <c r="AO762" s="1">
        <v>0</v>
      </c>
      <c r="AP762" s="1">
        <v>0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0</v>
      </c>
      <c r="AW762" s="1">
        <v>0</v>
      </c>
      <c r="AX762" s="1">
        <v>0</v>
      </c>
      <c r="AY762" s="1">
        <v>0</v>
      </c>
      <c r="AZ762" s="1">
        <v>0</v>
      </c>
      <c r="BA762" s="1">
        <v>41378</v>
      </c>
      <c r="BB762" s="1">
        <v>313700</v>
      </c>
      <c r="BC762" s="1">
        <v>138</v>
      </c>
      <c r="BD762" s="1">
        <v>12103</v>
      </c>
      <c r="BE762" s="1">
        <v>444351</v>
      </c>
      <c r="BF762" s="1">
        <v>158657</v>
      </c>
      <c r="BG762" s="1">
        <v>0</v>
      </c>
      <c r="BH762" s="1">
        <v>4192</v>
      </c>
      <c r="BI762" s="1">
        <v>0</v>
      </c>
      <c r="BJ762" s="1">
        <v>0</v>
      </c>
      <c r="BK762" s="1">
        <v>0</v>
      </c>
      <c r="BL762" s="1">
        <v>172581</v>
      </c>
      <c r="BM762" s="1">
        <v>0</v>
      </c>
      <c r="BN762" s="1">
        <v>0</v>
      </c>
      <c r="BO762" s="1">
        <v>0</v>
      </c>
      <c r="BP762" s="1">
        <v>0</v>
      </c>
      <c r="BQ762" s="1">
        <v>0</v>
      </c>
      <c r="BR762" s="1">
        <v>0</v>
      </c>
      <c r="BS762" s="1">
        <v>0</v>
      </c>
      <c r="BT762" s="1">
        <v>0</v>
      </c>
      <c r="BU762" s="1">
        <v>0</v>
      </c>
      <c r="BV762" s="1">
        <v>0</v>
      </c>
      <c r="BW762" s="1">
        <v>0</v>
      </c>
      <c r="BX762" s="1">
        <v>0</v>
      </c>
      <c r="BY762" s="1">
        <v>1599766</v>
      </c>
      <c r="BZ762" s="1">
        <v>0</v>
      </c>
      <c r="CA762" s="1">
        <v>0</v>
      </c>
      <c r="CB762" s="1">
        <v>0</v>
      </c>
      <c r="CC762" s="1">
        <v>0</v>
      </c>
      <c r="CD762" s="1">
        <v>31221</v>
      </c>
      <c r="CE762" s="1">
        <v>0</v>
      </c>
      <c r="CF762" s="1">
        <v>0</v>
      </c>
      <c r="CG762" s="1">
        <v>0</v>
      </c>
      <c r="CH762" s="1">
        <v>0</v>
      </c>
      <c r="CI762" s="1">
        <v>325190</v>
      </c>
      <c r="CJ762" s="1">
        <v>0</v>
      </c>
      <c r="CK762" s="1">
        <v>0</v>
      </c>
      <c r="CL762" s="1">
        <v>0</v>
      </c>
      <c r="CM762" s="1">
        <v>0</v>
      </c>
      <c r="CN762" s="1">
        <v>0</v>
      </c>
      <c r="CO762" s="1">
        <v>0</v>
      </c>
      <c r="CP762" s="1">
        <v>0</v>
      </c>
      <c r="CQ762" s="1">
        <v>0</v>
      </c>
      <c r="CR762" s="1">
        <v>0</v>
      </c>
      <c r="CS762" s="1">
        <v>0</v>
      </c>
      <c r="CT762" s="1">
        <v>31735</v>
      </c>
      <c r="CU762" s="1">
        <v>0</v>
      </c>
      <c r="CV762" s="1">
        <v>0</v>
      </c>
      <c r="CW762" s="1">
        <v>0</v>
      </c>
      <c r="CX762" s="1">
        <v>0</v>
      </c>
      <c r="CY762">
        <f t="shared" si="22"/>
        <v>3360459</v>
      </c>
      <c r="CZ762" t="s">
        <v>42</v>
      </c>
      <c r="DA762">
        <v>-1.0364514492668</v>
      </c>
      <c r="DB762">
        <v>-1.1775476749070699</v>
      </c>
      <c r="DC762">
        <v>-0.90866138031316401</v>
      </c>
      <c r="DD762">
        <v>0.49536368757348198</v>
      </c>
      <c r="DE762">
        <v>12.497897387742301</v>
      </c>
      <c r="DF762">
        <v>4.1418466220380298E-2</v>
      </c>
      <c r="DH762">
        <v>0.464062500293979</v>
      </c>
      <c r="DI762">
        <v>0.36413635653343701</v>
      </c>
      <c r="DJ762">
        <v>0.52698231020502095</v>
      </c>
      <c r="DK762">
        <v>0.50168453420253201</v>
      </c>
      <c r="DL762">
        <v>0.67509931935803802</v>
      </c>
    </row>
    <row r="763" spans="2:116" x14ac:dyDescent="0.2">
      <c r="B763" t="s">
        <v>744</v>
      </c>
      <c r="C763" s="1">
        <v>0</v>
      </c>
      <c r="D763" s="1">
        <v>0</v>
      </c>
      <c r="E763" s="1">
        <v>0</v>
      </c>
      <c r="F763" s="1">
        <v>0</v>
      </c>
      <c r="G763" s="1">
        <v>0</v>
      </c>
      <c r="H763" s="1">
        <v>0</v>
      </c>
      <c r="I763" s="1">
        <v>0</v>
      </c>
      <c r="J763" s="1">
        <v>0</v>
      </c>
      <c r="K763" s="1">
        <v>740</v>
      </c>
      <c r="L763" s="1">
        <v>0</v>
      </c>
      <c r="M763" s="1">
        <v>0</v>
      </c>
      <c r="N763" s="1">
        <v>0</v>
      </c>
      <c r="O763" s="1">
        <v>0</v>
      </c>
      <c r="P763" s="1">
        <v>0</v>
      </c>
      <c r="Q763" s="1">
        <v>0</v>
      </c>
      <c r="R763" s="1">
        <v>0</v>
      </c>
      <c r="S763" s="1">
        <v>0</v>
      </c>
      <c r="T763" s="1">
        <v>0</v>
      </c>
      <c r="U763" s="1">
        <v>0</v>
      </c>
      <c r="V763" s="1">
        <v>0</v>
      </c>
      <c r="W763" s="1">
        <v>0</v>
      </c>
      <c r="X763" s="1">
        <v>0</v>
      </c>
      <c r="Y763" s="1">
        <v>0</v>
      </c>
      <c r="Z763" s="1">
        <v>0</v>
      </c>
      <c r="AA763" s="1">
        <v>0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s="1">
        <v>0</v>
      </c>
      <c r="AK763" s="1">
        <v>0</v>
      </c>
      <c r="AL763" s="1">
        <v>0</v>
      </c>
      <c r="AM763" s="1">
        <v>57</v>
      </c>
      <c r="AN763" s="1">
        <v>0</v>
      </c>
      <c r="AO763" s="1">
        <v>0</v>
      </c>
      <c r="AP763" s="1">
        <v>0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0</v>
      </c>
      <c r="AW763" s="1">
        <v>0</v>
      </c>
      <c r="AX763" s="1">
        <v>0</v>
      </c>
      <c r="AY763" s="1">
        <v>0</v>
      </c>
      <c r="AZ763" s="1">
        <v>0</v>
      </c>
      <c r="BA763" s="1">
        <v>0</v>
      </c>
      <c r="BB763" s="1">
        <v>0</v>
      </c>
      <c r="BC763" s="1">
        <v>0</v>
      </c>
      <c r="BD763" s="1">
        <v>0</v>
      </c>
      <c r="BE763" s="1">
        <v>464</v>
      </c>
      <c r="BF763" s="1">
        <v>356</v>
      </c>
      <c r="BG763" s="1">
        <v>0</v>
      </c>
      <c r="BH763" s="1">
        <v>0</v>
      </c>
      <c r="BI763" s="1">
        <v>0</v>
      </c>
      <c r="BJ763" s="1">
        <v>0</v>
      </c>
      <c r="BK763" s="1">
        <v>0</v>
      </c>
      <c r="BL763" s="1">
        <v>0</v>
      </c>
      <c r="BM763" s="1">
        <v>115</v>
      </c>
      <c r="BN763" s="1">
        <v>0</v>
      </c>
      <c r="BO763" s="1">
        <v>0</v>
      </c>
      <c r="BP763" s="1">
        <v>0</v>
      </c>
      <c r="BQ763" s="1">
        <v>143</v>
      </c>
      <c r="BR763" s="1">
        <v>0</v>
      </c>
      <c r="BS763" s="1">
        <v>0</v>
      </c>
      <c r="BT763" s="1">
        <v>0</v>
      </c>
      <c r="BU763" s="1">
        <v>0</v>
      </c>
      <c r="BV763" s="1">
        <v>0</v>
      </c>
      <c r="BW763" s="1">
        <v>0</v>
      </c>
      <c r="BX763" s="1">
        <v>526</v>
      </c>
      <c r="BY763" s="1">
        <v>0</v>
      </c>
      <c r="BZ763" s="1">
        <v>0</v>
      </c>
      <c r="CA763" s="1">
        <v>0</v>
      </c>
      <c r="CB763" s="1">
        <v>0</v>
      </c>
      <c r="CC763" s="1">
        <v>0</v>
      </c>
      <c r="CD763" s="1">
        <v>0</v>
      </c>
      <c r="CE763" s="1">
        <v>0</v>
      </c>
      <c r="CF763" s="1">
        <v>0</v>
      </c>
      <c r="CG763" s="1">
        <v>0</v>
      </c>
      <c r="CH763" s="1">
        <v>0</v>
      </c>
      <c r="CI763" s="1">
        <v>0</v>
      </c>
      <c r="CJ763" s="1">
        <v>0</v>
      </c>
      <c r="CK763" s="1">
        <v>0</v>
      </c>
      <c r="CL763" s="1">
        <v>0</v>
      </c>
      <c r="CM763" s="1">
        <v>0</v>
      </c>
      <c r="CN763" s="1">
        <v>0</v>
      </c>
      <c r="CO763" s="1">
        <v>0</v>
      </c>
      <c r="CP763" s="1">
        <v>0</v>
      </c>
      <c r="CQ763" s="1">
        <v>0</v>
      </c>
      <c r="CR763" s="1">
        <v>0</v>
      </c>
      <c r="CS763" s="1">
        <v>0</v>
      </c>
      <c r="CT763" s="1">
        <v>0</v>
      </c>
      <c r="CU763" s="1">
        <v>0</v>
      </c>
      <c r="CV763" s="1">
        <v>0</v>
      </c>
      <c r="CW763" s="1">
        <v>0</v>
      </c>
      <c r="CX763" s="1">
        <v>0</v>
      </c>
      <c r="CY763">
        <f t="shared" si="22"/>
        <v>2401</v>
      </c>
      <c r="CZ763" t="s">
        <v>744</v>
      </c>
      <c r="DA763">
        <v>-1.6510518832535299</v>
      </c>
      <c r="DB763">
        <v>-1.7307613016846899</v>
      </c>
      <c r="DC763">
        <v>-1.57489024773028</v>
      </c>
      <c r="DD763">
        <v>0.255518100752822</v>
      </c>
      <c r="DE763">
        <v>5.5949409937935597</v>
      </c>
      <c r="DF763">
        <v>4.2183431570858201E-2</v>
      </c>
      <c r="DH763">
        <v>0.47531250020139898</v>
      </c>
      <c r="DI763">
        <v>0.44275554915197401</v>
      </c>
      <c r="DJ763">
        <v>0.57831709357051797</v>
      </c>
      <c r="DK763">
        <v>0.50228931179304104</v>
      </c>
      <c r="DL763">
        <v>0.67524366847716299</v>
      </c>
    </row>
    <row r="764" spans="2:116" x14ac:dyDescent="0.2">
      <c r="B764" t="s">
        <v>289</v>
      </c>
      <c r="C764" s="1">
        <v>0</v>
      </c>
      <c r="D764" s="1">
        <v>1181</v>
      </c>
      <c r="E764" s="1">
        <v>889</v>
      </c>
      <c r="F764" s="1">
        <v>0</v>
      </c>
      <c r="G764" s="1">
        <v>1015</v>
      </c>
      <c r="H764" s="1">
        <v>0</v>
      </c>
      <c r="I764" s="1">
        <v>798</v>
      </c>
      <c r="J764" s="1">
        <v>81</v>
      </c>
      <c r="K764" s="1">
        <v>3794</v>
      </c>
      <c r="L764" s="1">
        <v>382</v>
      </c>
      <c r="M764" s="1">
        <v>0</v>
      </c>
      <c r="N764" s="1">
        <v>433</v>
      </c>
      <c r="O764" s="1">
        <v>661</v>
      </c>
      <c r="P764" s="1">
        <v>0</v>
      </c>
      <c r="Q764" s="1">
        <v>0</v>
      </c>
      <c r="R764" s="1">
        <v>1520</v>
      </c>
      <c r="S764" s="1">
        <v>678</v>
      </c>
      <c r="T764" s="1">
        <v>247</v>
      </c>
      <c r="U764" s="1">
        <v>0</v>
      </c>
      <c r="V764" s="1">
        <v>0</v>
      </c>
      <c r="W764" s="1">
        <v>0</v>
      </c>
      <c r="X764" s="1">
        <v>0</v>
      </c>
      <c r="Y764" s="1">
        <v>0</v>
      </c>
      <c r="Z764" s="1">
        <v>444</v>
      </c>
      <c r="AA764" s="1">
        <v>2243</v>
      </c>
      <c r="AB764" s="1">
        <v>0</v>
      </c>
      <c r="AC764" s="1">
        <v>1491</v>
      </c>
      <c r="AD764" s="1">
        <v>1113</v>
      </c>
      <c r="AE764" s="1">
        <v>1758</v>
      </c>
      <c r="AF764" s="1">
        <v>190</v>
      </c>
      <c r="AG764" s="1">
        <v>2327</v>
      </c>
      <c r="AH764" s="1">
        <v>1902</v>
      </c>
      <c r="AI764" s="1">
        <v>2499</v>
      </c>
      <c r="AJ764" s="1">
        <v>5118</v>
      </c>
      <c r="AK764" s="1">
        <v>0</v>
      </c>
      <c r="AL764" s="1">
        <v>273</v>
      </c>
      <c r="AM764" s="1">
        <v>135</v>
      </c>
      <c r="AN764" s="1">
        <v>0</v>
      </c>
      <c r="AO764" s="1">
        <v>0</v>
      </c>
      <c r="AP764" s="1">
        <v>1506</v>
      </c>
      <c r="AQ764" s="1">
        <v>0</v>
      </c>
      <c r="AR764" s="1">
        <v>0</v>
      </c>
      <c r="AS764" s="1">
        <v>0</v>
      </c>
      <c r="AT764" s="1">
        <v>2011</v>
      </c>
      <c r="AU764" s="1">
        <v>0</v>
      </c>
      <c r="AV764" s="1">
        <v>0</v>
      </c>
      <c r="AW764" s="1">
        <v>0</v>
      </c>
      <c r="AX764" s="1">
        <v>0</v>
      </c>
      <c r="AY764" s="1">
        <v>633</v>
      </c>
      <c r="AZ764" s="1">
        <v>0</v>
      </c>
      <c r="BA764" s="1">
        <v>406</v>
      </c>
      <c r="BB764" s="1">
        <v>0</v>
      </c>
      <c r="BC764" s="1">
        <v>0</v>
      </c>
      <c r="BD764" s="1">
        <v>14646</v>
      </c>
      <c r="BE764" s="1">
        <v>8407</v>
      </c>
      <c r="BF764" s="1">
        <v>4048</v>
      </c>
      <c r="BG764" s="1">
        <v>0</v>
      </c>
      <c r="BH764" s="1">
        <v>19114</v>
      </c>
      <c r="BI764" s="1">
        <v>1034</v>
      </c>
      <c r="BJ764" s="1">
        <v>674</v>
      </c>
      <c r="BK764" s="1">
        <v>7478</v>
      </c>
      <c r="BL764" s="1">
        <v>5290</v>
      </c>
      <c r="BM764" s="1">
        <v>161</v>
      </c>
      <c r="BN764" s="1">
        <v>353</v>
      </c>
      <c r="BO764" s="1">
        <v>0</v>
      </c>
      <c r="BP764" s="1">
        <v>0</v>
      </c>
      <c r="BQ764" s="1">
        <v>1963</v>
      </c>
      <c r="BR764" s="1">
        <v>0</v>
      </c>
      <c r="BS764" s="1">
        <v>0</v>
      </c>
      <c r="BT764" s="1">
        <v>0</v>
      </c>
      <c r="BU764" s="1">
        <v>0</v>
      </c>
      <c r="BV764" s="1">
        <v>0</v>
      </c>
      <c r="BW764" s="1">
        <v>0</v>
      </c>
      <c r="BX764" s="1">
        <v>2275</v>
      </c>
      <c r="BY764" s="1">
        <v>2066</v>
      </c>
      <c r="BZ764" s="1">
        <v>1517</v>
      </c>
      <c r="CA764" s="1">
        <v>1028</v>
      </c>
      <c r="CB764" s="1">
        <v>434</v>
      </c>
      <c r="CC764" s="1">
        <v>81</v>
      </c>
      <c r="CD764" s="1">
        <v>2637</v>
      </c>
      <c r="CE764" s="1">
        <v>27</v>
      </c>
      <c r="CF764" s="1">
        <v>2006</v>
      </c>
      <c r="CG764" s="1">
        <v>758</v>
      </c>
      <c r="CH764" s="1">
        <v>353</v>
      </c>
      <c r="CI764" s="1">
        <v>6982</v>
      </c>
      <c r="CJ764" s="1">
        <v>108</v>
      </c>
      <c r="CK764" s="1">
        <v>0</v>
      </c>
      <c r="CL764" s="1">
        <v>0</v>
      </c>
      <c r="CM764" s="1">
        <v>0</v>
      </c>
      <c r="CN764" s="1">
        <v>0</v>
      </c>
      <c r="CO764" s="1">
        <v>0</v>
      </c>
      <c r="CP764" s="1">
        <v>0</v>
      </c>
      <c r="CQ764" s="1">
        <v>0</v>
      </c>
      <c r="CR764" s="1">
        <v>0</v>
      </c>
      <c r="CS764" s="1">
        <v>0</v>
      </c>
      <c r="CT764" s="1">
        <v>705</v>
      </c>
      <c r="CU764" s="1">
        <v>1243</v>
      </c>
      <c r="CV764" s="1">
        <v>0</v>
      </c>
      <c r="CW764" s="1">
        <v>0</v>
      </c>
      <c r="CX764" s="1">
        <v>297</v>
      </c>
      <c r="CY764">
        <f t="shared" si="22"/>
        <v>121413</v>
      </c>
      <c r="CZ764" t="s">
        <v>289</v>
      </c>
      <c r="DA764">
        <v>7.9974847850292399</v>
      </c>
      <c r="DB764">
        <v>7.6480379990353002</v>
      </c>
      <c r="DC764">
        <v>8.0413469110248297</v>
      </c>
      <c r="DD764">
        <v>0.45790928288588301</v>
      </c>
      <c r="DE764">
        <v>12.012519462009699</v>
      </c>
      <c r="DF764">
        <v>4.3169310855251802E-2</v>
      </c>
      <c r="DH764">
        <v>0.46922836638679799</v>
      </c>
      <c r="DI764">
        <v>0.73186996747069999</v>
      </c>
      <c r="DJ764">
        <v>0.82879133395150995</v>
      </c>
      <c r="DK764">
        <v>0.65465592898442304</v>
      </c>
      <c r="DL764">
        <v>0.81104673009017403</v>
      </c>
    </row>
    <row r="765" spans="2:116" x14ac:dyDescent="0.2">
      <c r="B765" t="s">
        <v>570</v>
      </c>
      <c r="C765" s="1">
        <v>346</v>
      </c>
      <c r="D765" s="1">
        <v>0</v>
      </c>
      <c r="E765" s="1">
        <v>0</v>
      </c>
      <c r="F765" s="1">
        <v>0</v>
      </c>
      <c r="G765" s="1">
        <v>0</v>
      </c>
      <c r="H765" s="1">
        <v>750</v>
      </c>
      <c r="I765" s="1">
        <v>0</v>
      </c>
      <c r="J765" s="1">
        <v>0</v>
      </c>
      <c r="K765" s="1">
        <v>0</v>
      </c>
      <c r="L765" s="1">
        <v>0</v>
      </c>
      <c r="M765" s="1">
        <v>0</v>
      </c>
      <c r="N765" s="1">
        <v>0</v>
      </c>
      <c r="O765" s="1">
        <v>0</v>
      </c>
      <c r="P765" s="1">
        <v>0</v>
      </c>
      <c r="Q765" s="1">
        <v>0</v>
      </c>
      <c r="R765" s="1">
        <v>0</v>
      </c>
      <c r="S765" s="1">
        <v>0</v>
      </c>
      <c r="T765" s="1">
        <v>0</v>
      </c>
      <c r="U765" s="1">
        <v>0</v>
      </c>
      <c r="V765" s="1">
        <v>0</v>
      </c>
      <c r="W765" s="1">
        <v>0</v>
      </c>
      <c r="X765" s="1">
        <v>0</v>
      </c>
      <c r="Y765" s="1">
        <v>0</v>
      </c>
      <c r="Z765" s="1">
        <v>0</v>
      </c>
      <c r="AA765" s="1">
        <v>803</v>
      </c>
      <c r="AB765" s="1">
        <v>0</v>
      </c>
      <c r="AC765" s="1">
        <v>0</v>
      </c>
      <c r="AD765" s="1">
        <v>0</v>
      </c>
      <c r="AE765" s="1">
        <v>0</v>
      </c>
      <c r="AF765" s="1">
        <v>577</v>
      </c>
      <c r="AG765" s="1">
        <v>0</v>
      </c>
      <c r="AH765" s="1">
        <v>0</v>
      </c>
      <c r="AI765" s="1">
        <v>0</v>
      </c>
      <c r="AJ765" s="1">
        <v>0</v>
      </c>
      <c r="AK765" s="1">
        <v>0</v>
      </c>
      <c r="AL765" s="1">
        <v>0</v>
      </c>
      <c r="AM765" s="1">
        <v>0</v>
      </c>
      <c r="AN765" s="1">
        <v>0</v>
      </c>
      <c r="AO765" s="1">
        <v>0</v>
      </c>
      <c r="AP765" s="1">
        <v>0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0</v>
      </c>
      <c r="AW765" s="1">
        <v>0</v>
      </c>
      <c r="AX765" s="1">
        <v>0</v>
      </c>
      <c r="AY765" s="1">
        <v>0</v>
      </c>
      <c r="AZ765" s="1">
        <v>0</v>
      </c>
      <c r="BA765" s="1">
        <v>0</v>
      </c>
      <c r="BB765" s="1">
        <v>0</v>
      </c>
      <c r="BC765" s="1">
        <v>0</v>
      </c>
      <c r="BD765" s="1">
        <v>0</v>
      </c>
      <c r="BE765" s="1">
        <v>0</v>
      </c>
      <c r="BF765" s="1">
        <v>0</v>
      </c>
      <c r="BG765" s="1">
        <v>0</v>
      </c>
      <c r="BH765" s="1">
        <v>0</v>
      </c>
      <c r="BI765" s="1">
        <v>0</v>
      </c>
      <c r="BJ765" s="1">
        <v>449</v>
      </c>
      <c r="BK765" s="1">
        <v>4276</v>
      </c>
      <c r="BL765" s="1">
        <v>1566</v>
      </c>
      <c r="BM765" s="1">
        <v>0</v>
      </c>
      <c r="BN765" s="1">
        <v>0</v>
      </c>
      <c r="BO765" s="1">
        <v>0</v>
      </c>
      <c r="BP765" s="1">
        <v>0</v>
      </c>
      <c r="BQ765" s="1">
        <v>1519</v>
      </c>
      <c r="BR765" s="1">
        <v>0</v>
      </c>
      <c r="BS765" s="1">
        <v>0</v>
      </c>
      <c r="BT765" s="1">
        <v>0</v>
      </c>
      <c r="BU765" s="1">
        <v>0</v>
      </c>
      <c r="BV765" s="1">
        <v>0</v>
      </c>
      <c r="BW765" s="1">
        <v>0</v>
      </c>
      <c r="BX765" s="1">
        <v>0</v>
      </c>
      <c r="BY765" s="1">
        <v>0</v>
      </c>
      <c r="BZ765" s="1">
        <v>0</v>
      </c>
      <c r="CA765" s="1">
        <v>0</v>
      </c>
      <c r="CB765" s="1">
        <v>0</v>
      </c>
      <c r="CC765" s="1">
        <v>0</v>
      </c>
      <c r="CD765" s="1">
        <v>379</v>
      </c>
      <c r="CE765" s="1">
        <v>0</v>
      </c>
      <c r="CF765" s="1">
        <v>193</v>
      </c>
      <c r="CG765" s="1">
        <v>0</v>
      </c>
      <c r="CH765" s="1">
        <v>0</v>
      </c>
      <c r="CI765" s="1">
        <v>995</v>
      </c>
      <c r="CJ765" s="1">
        <v>0</v>
      </c>
      <c r="CK765" s="1">
        <v>0</v>
      </c>
      <c r="CL765" s="1">
        <v>0</v>
      </c>
      <c r="CM765" s="1">
        <v>0</v>
      </c>
      <c r="CN765" s="1">
        <v>0</v>
      </c>
      <c r="CO765" s="1">
        <v>0</v>
      </c>
      <c r="CP765" s="1">
        <v>0</v>
      </c>
      <c r="CQ765" s="1">
        <v>0</v>
      </c>
      <c r="CR765" s="1">
        <v>0</v>
      </c>
      <c r="CS765" s="1">
        <v>0</v>
      </c>
      <c r="CT765" s="1">
        <v>0</v>
      </c>
      <c r="CU765" s="1">
        <v>0</v>
      </c>
      <c r="CV765" s="1">
        <v>0</v>
      </c>
      <c r="CW765" s="1">
        <v>0</v>
      </c>
      <c r="CX765" s="1">
        <v>0</v>
      </c>
      <c r="CY765">
        <f t="shared" si="22"/>
        <v>11853</v>
      </c>
      <c r="CZ765" t="s">
        <v>570</v>
      </c>
      <c r="DA765">
        <v>-1.4524871164395901</v>
      </c>
      <c r="DB765">
        <v>-1.59377907285453</v>
      </c>
      <c r="DC765">
        <v>-1.29582555251992</v>
      </c>
      <c r="DD765">
        <v>0.36365853409773602</v>
      </c>
      <c r="DE765">
        <v>6.9186286409511704</v>
      </c>
      <c r="DF765">
        <v>4.3243054654874102E-2</v>
      </c>
      <c r="DH765">
        <v>0.470165573501865</v>
      </c>
      <c r="DI765">
        <v>0.482545191838609</v>
      </c>
      <c r="DJ765">
        <v>0.61623807522945495</v>
      </c>
      <c r="DK765">
        <v>0.494124563904213</v>
      </c>
      <c r="DL765">
        <v>0.66212441005101497</v>
      </c>
    </row>
    <row r="766" spans="2:116" x14ac:dyDescent="0.2">
      <c r="B766" t="s">
        <v>522</v>
      </c>
      <c r="C766" s="1">
        <v>0</v>
      </c>
      <c r="D766" s="1">
        <v>0</v>
      </c>
      <c r="E766" s="1">
        <v>0</v>
      </c>
      <c r="F766" s="1">
        <v>0</v>
      </c>
      <c r="G766" s="1">
        <v>0</v>
      </c>
      <c r="H766" s="1">
        <v>0</v>
      </c>
      <c r="I766" s="1">
        <v>0</v>
      </c>
      <c r="J766" s="1">
        <v>0</v>
      </c>
      <c r="K766" s="1">
        <v>0</v>
      </c>
      <c r="L766" s="1">
        <v>0</v>
      </c>
      <c r="M766" s="1">
        <v>0</v>
      </c>
      <c r="N766" s="1">
        <v>0</v>
      </c>
      <c r="O766" s="1">
        <v>0</v>
      </c>
      <c r="P766" s="1">
        <v>0</v>
      </c>
      <c r="Q766" s="1">
        <v>0</v>
      </c>
      <c r="R766" s="1">
        <v>0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s="1">
        <v>0</v>
      </c>
      <c r="AK766" s="1">
        <v>0</v>
      </c>
      <c r="AL766" s="1">
        <v>0</v>
      </c>
      <c r="AM766" s="1">
        <v>0</v>
      </c>
      <c r="AN766" s="1">
        <v>0</v>
      </c>
      <c r="AO766" s="1">
        <v>0</v>
      </c>
      <c r="AP766" s="1">
        <v>0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0</v>
      </c>
      <c r="AW766" s="1">
        <v>0</v>
      </c>
      <c r="AX766" s="1">
        <v>0</v>
      </c>
      <c r="AY766" s="1">
        <v>0</v>
      </c>
      <c r="AZ766" s="1">
        <v>0</v>
      </c>
      <c r="BA766" s="1">
        <v>0</v>
      </c>
      <c r="BB766" s="1">
        <v>0</v>
      </c>
      <c r="BC766" s="1">
        <v>0</v>
      </c>
      <c r="BD766" s="1">
        <v>0</v>
      </c>
      <c r="BE766" s="1">
        <v>0</v>
      </c>
      <c r="BF766" s="1">
        <v>0</v>
      </c>
      <c r="BG766" s="1">
        <v>0</v>
      </c>
      <c r="BH766" s="1">
        <v>0</v>
      </c>
      <c r="BI766" s="1">
        <v>0</v>
      </c>
      <c r="BJ766" s="1">
        <v>0</v>
      </c>
      <c r="BK766" s="1">
        <v>0</v>
      </c>
      <c r="BL766" s="1">
        <v>0</v>
      </c>
      <c r="BM766" s="1">
        <v>0</v>
      </c>
      <c r="BN766" s="1">
        <v>0</v>
      </c>
      <c r="BO766" s="1">
        <v>0</v>
      </c>
      <c r="BP766" s="1">
        <v>0</v>
      </c>
      <c r="BQ766" s="1">
        <v>0</v>
      </c>
      <c r="BR766" s="1">
        <v>0</v>
      </c>
      <c r="BS766" s="1">
        <v>0</v>
      </c>
      <c r="BT766" s="1">
        <v>0</v>
      </c>
      <c r="BU766" s="1">
        <v>0</v>
      </c>
      <c r="BV766" s="1">
        <v>0</v>
      </c>
      <c r="BW766" s="1">
        <v>0</v>
      </c>
      <c r="BX766" s="1">
        <v>15843</v>
      </c>
      <c r="BY766" s="1">
        <v>0</v>
      </c>
      <c r="BZ766" s="1">
        <v>0</v>
      </c>
      <c r="CA766" s="1">
        <v>0</v>
      </c>
      <c r="CB766" s="1">
        <v>0</v>
      </c>
      <c r="CC766" s="1">
        <v>0</v>
      </c>
      <c r="CD766" s="1">
        <v>0</v>
      </c>
      <c r="CE766" s="1">
        <v>0</v>
      </c>
      <c r="CF766" s="1">
        <v>0</v>
      </c>
      <c r="CG766" s="1">
        <v>27</v>
      </c>
      <c r="CH766" s="1">
        <v>0</v>
      </c>
      <c r="CI766" s="1">
        <v>0</v>
      </c>
      <c r="CJ766" s="1">
        <v>0</v>
      </c>
      <c r="CK766" s="1">
        <v>0</v>
      </c>
      <c r="CL766" s="1">
        <v>0</v>
      </c>
      <c r="CM766" s="1">
        <v>0</v>
      </c>
      <c r="CN766" s="1">
        <v>0</v>
      </c>
      <c r="CO766" s="1">
        <v>0</v>
      </c>
      <c r="CP766" s="1">
        <v>0</v>
      </c>
      <c r="CQ766" s="1">
        <v>0</v>
      </c>
      <c r="CR766" s="1">
        <v>0</v>
      </c>
      <c r="CS766" s="1">
        <v>0</v>
      </c>
      <c r="CT766" s="1">
        <v>13</v>
      </c>
      <c r="CU766" s="1">
        <v>0</v>
      </c>
      <c r="CV766" s="1">
        <v>0</v>
      </c>
      <c r="CW766" s="1">
        <v>0</v>
      </c>
      <c r="CX766" s="1">
        <v>0</v>
      </c>
      <c r="CY766">
        <f t="shared" si="22"/>
        <v>15883</v>
      </c>
      <c r="CZ766" t="s">
        <v>522</v>
      </c>
      <c r="DA766">
        <v>-1.83919221920371</v>
      </c>
      <c r="DB766">
        <v>-1.93973217240288</v>
      </c>
      <c r="DC766">
        <v>-1.72263766838996</v>
      </c>
      <c r="DD766">
        <v>0.24712414601132299</v>
      </c>
      <c r="DE766">
        <v>4.6280742266600301</v>
      </c>
      <c r="DF766">
        <v>4.32688281146206E-2</v>
      </c>
      <c r="DH766">
        <v>0.47516401144897502</v>
      </c>
      <c r="DI766">
        <v>0.42112808031142801</v>
      </c>
      <c r="DJ766">
        <v>0.55083945191795602</v>
      </c>
      <c r="DK766">
        <v>0.477120664326532</v>
      </c>
      <c r="DL766">
        <v>0.64171919299976998</v>
      </c>
    </row>
    <row r="767" spans="2:116" x14ac:dyDescent="0.2">
      <c r="B767" t="s">
        <v>100</v>
      </c>
      <c r="C767" s="1">
        <v>0</v>
      </c>
      <c r="D767" s="1">
        <v>0</v>
      </c>
      <c r="E767" s="1">
        <v>0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28604</v>
      </c>
      <c r="R767" s="1">
        <v>0</v>
      </c>
      <c r="S767" s="1">
        <v>32746</v>
      </c>
      <c r="T767" s="1">
        <v>0</v>
      </c>
      <c r="U767" s="1">
        <v>0</v>
      </c>
      <c r="V767" s="1">
        <v>0</v>
      </c>
      <c r="W767" s="1">
        <v>0</v>
      </c>
      <c r="X767" s="1">
        <v>839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s="1">
        <v>0</v>
      </c>
      <c r="AK767" s="1">
        <v>0</v>
      </c>
      <c r="AL767" s="1">
        <v>0</v>
      </c>
      <c r="AM767" s="1">
        <v>0</v>
      </c>
      <c r="AN767" s="1">
        <v>0</v>
      </c>
      <c r="AO767" s="1">
        <v>0</v>
      </c>
      <c r="AP767" s="1">
        <v>0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74176</v>
      </c>
      <c r="AW767" s="1">
        <v>24664</v>
      </c>
      <c r="AX767" s="1">
        <v>0</v>
      </c>
      <c r="AY767" s="1">
        <v>0</v>
      </c>
      <c r="AZ767" s="1">
        <v>0</v>
      </c>
      <c r="BA767" s="1">
        <v>0</v>
      </c>
      <c r="BB767" s="1">
        <v>0</v>
      </c>
      <c r="BC767" s="1">
        <v>0</v>
      </c>
      <c r="BD767" s="1">
        <v>0</v>
      </c>
      <c r="BE767" s="1">
        <v>0</v>
      </c>
      <c r="BF767" s="1">
        <v>0</v>
      </c>
      <c r="BG767" s="1">
        <v>0</v>
      </c>
      <c r="BH767" s="1">
        <v>0</v>
      </c>
      <c r="BI767" s="1">
        <v>0</v>
      </c>
      <c r="BJ767" s="1">
        <v>0</v>
      </c>
      <c r="BK767" s="1">
        <v>0</v>
      </c>
      <c r="BL767" s="1">
        <v>0</v>
      </c>
      <c r="BM767" s="1">
        <v>0</v>
      </c>
      <c r="BN767" s="1">
        <v>0</v>
      </c>
      <c r="BO767" s="1">
        <v>29795</v>
      </c>
      <c r="BP767" s="1">
        <v>8696</v>
      </c>
      <c r="BQ767" s="1">
        <v>0</v>
      </c>
      <c r="BR767" s="1">
        <v>0</v>
      </c>
      <c r="BS767" s="1">
        <v>0</v>
      </c>
      <c r="BT767" s="1">
        <v>0</v>
      </c>
      <c r="BU767" s="1">
        <v>7848</v>
      </c>
      <c r="BV767" s="1">
        <v>0</v>
      </c>
      <c r="BW767" s="1">
        <v>0</v>
      </c>
      <c r="BX767" s="1">
        <v>914367</v>
      </c>
      <c r="BY767" s="1">
        <v>0</v>
      </c>
      <c r="BZ767" s="1">
        <v>0</v>
      </c>
      <c r="CA767" s="1">
        <v>0</v>
      </c>
      <c r="CB767" s="1">
        <v>0</v>
      </c>
      <c r="CC767" s="1">
        <v>0</v>
      </c>
      <c r="CD767" s="1">
        <v>0</v>
      </c>
      <c r="CE767" s="1">
        <v>0</v>
      </c>
      <c r="CF767" s="1">
        <v>0</v>
      </c>
      <c r="CG767" s="1">
        <v>0</v>
      </c>
      <c r="CH767" s="1">
        <v>3666</v>
      </c>
      <c r="CI767" s="1">
        <v>0</v>
      </c>
      <c r="CJ767" s="1">
        <v>0</v>
      </c>
      <c r="CK767" s="1">
        <v>0</v>
      </c>
      <c r="CL767" s="1">
        <v>0</v>
      </c>
      <c r="CM767" s="1">
        <v>0</v>
      </c>
      <c r="CN767" s="1">
        <v>0</v>
      </c>
      <c r="CO767" s="1">
        <v>0</v>
      </c>
      <c r="CP767" s="1">
        <v>0</v>
      </c>
      <c r="CQ767" s="1">
        <v>0</v>
      </c>
      <c r="CR767" s="1">
        <v>0</v>
      </c>
      <c r="CS767" s="1">
        <v>0</v>
      </c>
      <c r="CT767" s="1">
        <v>744</v>
      </c>
      <c r="CU767" s="1">
        <v>0</v>
      </c>
      <c r="CV767" s="1">
        <v>7907</v>
      </c>
      <c r="CW767" s="1">
        <v>8413</v>
      </c>
      <c r="CX767" s="1">
        <v>0</v>
      </c>
      <c r="CY767">
        <f t="shared" si="22"/>
        <v>1142465</v>
      </c>
      <c r="CZ767" t="s">
        <v>100</v>
      </c>
      <c r="DA767">
        <v>-1.2468343862064799</v>
      </c>
      <c r="DB767">
        <v>-1.3740729846573301</v>
      </c>
      <c r="DC767">
        <v>-1.11533029420764</v>
      </c>
      <c r="DD767">
        <v>0.39313717387701902</v>
      </c>
      <c r="DE767">
        <v>7.5650224592577997</v>
      </c>
      <c r="DF767">
        <v>4.3473904357278201E-2</v>
      </c>
      <c r="DH767">
        <v>0.471727585360322</v>
      </c>
      <c r="DI767">
        <v>0.51623632662811403</v>
      </c>
      <c r="DJ767">
        <v>0.65459019490509596</v>
      </c>
      <c r="DK767">
        <v>0.53594965195877997</v>
      </c>
      <c r="DL767">
        <v>0.704784202874293</v>
      </c>
    </row>
    <row r="768" spans="2:116" x14ac:dyDescent="0.2">
      <c r="B768" t="s">
        <v>484</v>
      </c>
      <c r="C768" s="1">
        <v>0</v>
      </c>
      <c r="D768" s="1">
        <v>0</v>
      </c>
      <c r="E768" s="1">
        <v>0</v>
      </c>
      <c r="F768" s="1">
        <v>0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s="1">
        <v>0</v>
      </c>
      <c r="AK768" s="1">
        <v>0</v>
      </c>
      <c r="AL768" s="1">
        <v>0</v>
      </c>
      <c r="AM768" s="1">
        <v>0</v>
      </c>
      <c r="AN768" s="1">
        <v>0</v>
      </c>
      <c r="AO768" s="1">
        <v>0</v>
      </c>
      <c r="AP768" s="1">
        <v>0</v>
      </c>
      <c r="AQ768" s="1">
        <v>0</v>
      </c>
      <c r="AR768" s="1">
        <v>157</v>
      </c>
      <c r="AS768" s="1">
        <v>0</v>
      </c>
      <c r="AT768" s="1">
        <v>0</v>
      </c>
      <c r="AU768" s="1">
        <v>0</v>
      </c>
      <c r="AV768" s="1">
        <v>5331</v>
      </c>
      <c r="AW768" s="1">
        <v>5931</v>
      </c>
      <c r="AX768" s="1">
        <v>0</v>
      </c>
      <c r="AY768" s="1">
        <v>0</v>
      </c>
      <c r="AZ768" s="1">
        <v>0</v>
      </c>
      <c r="BA768" s="1">
        <v>0</v>
      </c>
      <c r="BB768" s="1">
        <v>0</v>
      </c>
      <c r="BC768" s="1">
        <v>0</v>
      </c>
      <c r="BD768" s="1">
        <v>0</v>
      </c>
      <c r="BE768" s="1">
        <v>0</v>
      </c>
      <c r="BF768" s="1">
        <v>0</v>
      </c>
      <c r="BG768" s="1">
        <v>0</v>
      </c>
      <c r="BH768" s="1">
        <v>0</v>
      </c>
      <c r="BI768" s="1">
        <v>0</v>
      </c>
      <c r="BJ768" s="1">
        <v>0</v>
      </c>
      <c r="BK768" s="1">
        <v>0</v>
      </c>
      <c r="BL768" s="1">
        <v>0</v>
      </c>
      <c r="BM768" s="1">
        <v>0</v>
      </c>
      <c r="BN768" s="1">
        <v>0</v>
      </c>
      <c r="BO768" s="1">
        <v>6099</v>
      </c>
      <c r="BP768" s="1">
        <v>0</v>
      </c>
      <c r="BQ768" s="1">
        <v>0</v>
      </c>
      <c r="BR768" s="1">
        <v>0</v>
      </c>
      <c r="BS768" s="1">
        <v>79</v>
      </c>
      <c r="BT768" s="1">
        <v>0</v>
      </c>
      <c r="BU768" s="1">
        <v>1021</v>
      </c>
      <c r="BV768" s="1">
        <v>0</v>
      </c>
      <c r="BW768" s="1">
        <v>1079</v>
      </c>
      <c r="BX768" s="1">
        <v>0</v>
      </c>
      <c r="BY768" s="1">
        <v>0</v>
      </c>
      <c r="BZ768" s="1">
        <v>0</v>
      </c>
      <c r="CA768" s="1">
        <v>0</v>
      </c>
      <c r="CB768" s="1">
        <v>0</v>
      </c>
      <c r="CC768" s="1">
        <v>0</v>
      </c>
      <c r="CD768" s="1">
        <v>0</v>
      </c>
      <c r="CE768" s="1">
        <v>0</v>
      </c>
      <c r="CF768" s="1">
        <v>0</v>
      </c>
      <c r="CG768" s="1">
        <v>0</v>
      </c>
      <c r="CH768" s="1">
        <v>0</v>
      </c>
      <c r="CI768" s="1">
        <v>0</v>
      </c>
      <c r="CJ768" s="1">
        <v>0</v>
      </c>
      <c r="CK768" s="1">
        <v>0</v>
      </c>
      <c r="CL768" s="1">
        <v>0</v>
      </c>
      <c r="CM768" s="1">
        <v>1106</v>
      </c>
      <c r="CN768" s="1">
        <v>0</v>
      </c>
      <c r="CO768" s="1">
        <v>0</v>
      </c>
      <c r="CP768" s="1">
        <v>0</v>
      </c>
      <c r="CQ768" s="1">
        <v>0</v>
      </c>
      <c r="CR768" s="1">
        <v>0</v>
      </c>
      <c r="CS768" s="1">
        <v>116</v>
      </c>
      <c r="CT768" s="1">
        <v>0</v>
      </c>
      <c r="CU768" s="1">
        <v>0</v>
      </c>
      <c r="CV768" s="1">
        <v>0</v>
      </c>
      <c r="CW768" s="1">
        <v>0</v>
      </c>
      <c r="CX768" s="1">
        <v>0</v>
      </c>
      <c r="CY768">
        <f t="shared" si="22"/>
        <v>20919</v>
      </c>
      <c r="CZ768" t="s">
        <v>484</v>
      </c>
      <c r="DA768">
        <v>-1.50063554007721</v>
      </c>
      <c r="DB768">
        <v>-1.5768680974363301</v>
      </c>
      <c r="DC768">
        <v>-1.4123757137495501</v>
      </c>
      <c r="DD768">
        <v>0.313963897759375</v>
      </c>
      <c r="DE768">
        <v>6.1354140829710397</v>
      </c>
      <c r="DF768">
        <v>4.3476197104961999E-2</v>
      </c>
      <c r="DH768">
        <v>0.47453920670557798</v>
      </c>
      <c r="DI768">
        <v>0.55915394810533003</v>
      </c>
      <c r="DJ768">
        <v>0.68161732295476296</v>
      </c>
      <c r="DK768">
        <v>0.547203319905049</v>
      </c>
      <c r="DL768">
        <v>0.70587836331403297</v>
      </c>
    </row>
    <row r="769" spans="2:116" x14ac:dyDescent="0.2">
      <c r="B769" t="s">
        <v>926</v>
      </c>
      <c r="C769" s="1">
        <v>0</v>
      </c>
      <c r="D769" s="1">
        <v>0</v>
      </c>
      <c r="E769" s="1">
        <v>0</v>
      </c>
      <c r="F769" s="1">
        <v>0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0</v>
      </c>
      <c r="Q769" s="1">
        <v>0</v>
      </c>
      <c r="R769" s="1">
        <v>0</v>
      </c>
      <c r="S769" s="1">
        <v>0</v>
      </c>
      <c r="T769" s="1">
        <v>0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0</v>
      </c>
      <c r="AA769" s="1">
        <v>0</v>
      </c>
      <c r="AB769" s="1">
        <v>0</v>
      </c>
      <c r="AC769" s="1">
        <v>0</v>
      </c>
      <c r="AD769" s="1">
        <v>0</v>
      </c>
      <c r="AE769" s="1">
        <v>0</v>
      </c>
      <c r="AF769" s="1">
        <v>0</v>
      </c>
      <c r="AG769" s="1">
        <v>0</v>
      </c>
      <c r="AH769" s="1">
        <v>0</v>
      </c>
      <c r="AI769" s="1">
        <v>0</v>
      </c>
      <c r="AJ769" s="1">
        <v>0</v>
      </c>
      <c r="AK769" s="1">
        <v>0</v>
      </c>
      <c r="AL769" s="1">
        <v>0</v>
      </c>
      <c r="AM769" s="1">
        <v>0</v>
      </c>
      <c r="AN769" s="1">
        <v>0</v>
      </c>
      <c r="AO769" s="1">
        <v>0</v>
      </c>
      <c r="AP769" s="1">
        <v>0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0</v>
      </c>
      <c r="AW769" s="1">
        <v>0</v>
      </c>
      <c r="AX769" s="1">
        <v>0</v>
      </c>
      <c r="AY769" s="1">
        <v>0</v>
      </c>
      <c r="AZ769" s="1">
        <v>0</v>
      </c>
      <c r="BA769" s="1">
        <v>0</v>
      </c>
      <c r="BB769" s="1">
        <v>0</v>
      </c>
      <c r="BC769" s="1">
        <v>0</v>
      </c>
      <c r="BD769" s="1">
        <v>0</v>
      </c>
      <c r="BE769" s="1">
        <v>0</v>
      </c>
      <c r="BF769" s="1">
        <v>0</v>
      </c>
      <c r="BG769" s="1">
        <v>0</v>
      </c>
      <c r="BH769" s="1">
        <v>0</v>
      </c>
      <c r="BI769" s="1">
        <v>0</v>
      </c>
      <c r="BJ769" s="1">
        <v>0</v>
      </c>
      <c r="BK769" s="1">
        <v>0</v>
      </c>
      <c r="BL769" s="1">
        <v>0</v>
      </c>
      <c r="BM769" s="1">
        <v>0</v>
      </c>
      <c r="BN769" s="1">
        <v>0</v>
      </c>
      <c r="BO769" s="1">
        <v>0</v>
      </c>
      <c r="BP769" s="1">
        <v>0</v>
      </c>
      <c r="BQ769" s="1">
        <v>32</v>
      </c>
      <c r="BR769" s="1">
        <v>0</v>
      </c>
      <c r="BS769" s="1">
        <v>0</v>
      </c>
      <c r="BT769" s="1">
        <v>0</v>
      </c>
      <c r="BU769" s="1">
        <v>0</v>
      </c>
      <c r="BV769" s="1">
        <v>0</v>
      </c>
      <c r="BW769" s="1">
        <v>0</v>
      </c>
      <c r="BX769" s="1">
        <v>0</v>
      </c>
      <c r="BY769" s="1">
        <v>66</v>
      </c>
      <c r="BZ769" s="1">
        <v>99</v>
      </c>
      <c r="CA769" s="1">
        <v>0</v>
      </c>
      <c r="CB769" s="1">
        <v>0</v>
      </c>
      <c r="CC769" s="1">
        <v>0</v>
      </c>
      <c r="CD769" s="1">
        <v>16</v>
      </c>
      <c r="CE769" s="1">
        <v>0</v>
      </c>
      <c r="CF769" s="1">
        <v>0</v>
      </c>
      <c r="CG769" s="1">
        <v>0</v>
      </c>
      <c r="CH769" s="1">
        <v>0</v>
      </c>
      <c r="CI769" s="1">
        <v>0</v>
      </c>
      <c r="CJ769" s="1">
        <v>0</v>
      </c>
      <c r="CK769" s="1">
        <v>0</v>
      </c>
      <c r="CL769" s="1">
        <v>0</v>
      </c>
      <c r="CM769" s="1">
        <v>0</v>
      </c>
      <c r="CN769" s="1">
        <v>0</v>
      </c>
      <c r="CO769" s="1">
        <v>0</v>
      </c>
      <c r="CP769" s="1">
        <v>0</v>
      </c>
      <c r="CQ769" s="1">
        <v>0</v>
      </c>
      <c r="CR769" s="1">
        <v>0</v>
      </c>
      <c r="CS769" s="1">
        <v>0</v>
      </c>
      <c r="CT769" s="1">
        <v>0</v>
      </c>
      <c r="CU769" s="1">
        <v>0</v>
      </c>
      <c r="CV769" s="1">
        <v>0</v>
      </c>
      <c r="CW769" s="1">
        <v>0</v>
      </c>
      <c r="CX769" s="1">
        <v>0</v>
      </c>
      <c r="CY769">
        <f t="shared" si="22"/>
        <v>213</v>
      </c>
      <c r="CZ769" t="s">
        <v>926</v>
      </c>
      <c r="DA769">
        <v>-1.80505750063425</v>
      </c>
      <c r="DB769">
        <v>-1.8315641570292001</v>
      </c>
      <c r="DC769">
        <v>-1.7719392005438599</v>
      </c>
      <c r="DD769">
        <v>0.242499467238384</v>
      </c>
      <c r="DE769">
        <v>4.9618344509041501</v>
      </c>
      <c r="DF769">
        <v>4.3574659282672297E-2</v>
      </c>
      <c r="DH769">
        <v>0.47891283990938799</v>
      </c>
      <c r="DI769">
        <v>0.458724224664739</v>
      </c>
      <c r="DJ769">
        <v>0.58463657949711501</v>
      </c>
      <c r="DK769">
        <v>0.49752991465156099</v>
      </c>
      <c r="DL769">
        <v>0.66161827112159699</v>
      </c>
    </row>
    <row r="770" spans="2:116" x14ac:dyDescent="0.2">
      <c r="B770" t="s">
        <v>783</v>
      </c>
      <c r="C770" s="1">
        <v>0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0</v>
      </c>
      <c r="U770" s="1">
        <v>0</v>
      </c>
      <c r="V770" s="1">
        <v>0</v>
      </c>
      <c r="W770" s="1">
        <v>0</v>
      </c>
      <c r="X770" s="1">
        <v>0</v>
      </c>
      <c r="Y770" s="1">
        <v>0</v>
      </c>
      <c r="Z770" s="1">
        <v>0</v>
      </c>
      <c r="AA770" s="1">
        <v>901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s="1">
        <v>0</v>
      </c>
      <c r="AK770" s="1">
        <v>0</v>
      </c>
      <c r="AL770" s="1">
        <v>0</v>
      </c>
      <c r="AM770" s="1">
        <v>0</v>
      </c>
      <c r="AN770" s="1">
        <v>0</v>
      </c>
      <c r="AO770" s="1">
        <v>0</v>
      </c>
      <c r="AP770" s="1">
        <v>0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0</v>
      </c>
      <c r="AW770" s="1">
        <v>0</v>
      </c>
      <c r="AX770" s="1">
        <v>0</v>
      </c>
      <c r="AY770" s="1">
        <v>0</v>
      </c>
      <c r="AZ770" s="1">
        <v>0</v>
      </c>
      <c r="BA770" s="1">
        <v>0</v>
      </c>
      <c r="BB770" s="1">
        <v>0</v>
      </c>
      <c r="BC770" s="1">
        <v>0</v>
      </c>
      <c r="BD770" s="1">
        <v>0</v>
      </c>
      <c r="BE770" s="1">
        <v>0</v>
      </c>
      <c r="BF770" s="1">
        <v>0</v>
      </c>
      <c r="BG770" s="1">
        <v>0</v>
      </c>
      <c r="BH770" s="1">
        <v>0</v>
      </c>
      <c r="BI770" s="1">
        <v>0</v>
      </c>
      <c r="BJ770" s="1">
        <v>0</v>
      </c>
      <c r="BK770" s="1">
        <v>316</v>
      </c>
      <c r="BL770" s="1">
        <v>0</v>
      </c>
      <c r="BM770" s="1">
        <v>0</v>
      </c>
      <c r="BN770" s="1">
        <v>0</v>
      </c>
      <c r="BO770" s="1">
        <v>0</v>
      </c>
      <c r="BP770" s="1">
        <v>0</v>
      </c>
      <c r="BQ770" s="1">
        <v>262</v>
      </c>
      <c r="BR770" s="1">
        <v>0</v>
      </c>
      <c r="BS770" s="1">
        <v>0</v>
      </c>
      <c r="BT770" s="1">
        <v>0</v>
      </c>
      <c r="BU770" s="1">
        <v>0</v>
      </c>
      <c r="BV770" s="1">
        <v>0</v>
      </c>
      <c r="BW770" s="1">
        <v>0</v>
      </c>
      <c r="BX770" s="1">
        <v>0</v>
      </c>
      <c r="BY770" s="1">
        <v>0</v>
      </c>
      <c r="BZ770" s="1">
        <v>0</v>
      </c>
      <c r="CA770" s="1">
        <v>0</v>
      </c>
      <c r="CB770" s="1">
        <v>0</v>
      </c>
      <c r="CC770" s="1">
        <v>0</v>
      </c>
      <c r="CD770" s="1">
        <v>204</v>
      </c>
      <c r="CE770" s="1">
        <v>0</v>
      </c>
      <c r="CF770" s="1">
        <v>16</v>
      </c>
      <c r="CG770" s="1">
        <v>0</v>
      </c>
      <c r="CH770" s="1">
        <v>0</v>
      </c>
      <c r="CI770" s="1">
        <v>0</v>
      </c>
      <c r="CJ770" s="1">
        <v>0</v>
      </c>
      <c r="CK770" s="1">
        <v>0</v>
      </c>
      <c r="CL770" s="1">
        <v>0</v>
      </c>
      <c r="CM770" s="1">
        <v>0</v>
      </c>
      <c r="CN770" s="1">
        <v>0</v>
      </c>
      <c r="CO770" s="1">
        <v>0</v>
      </c>
      <c r="CP770" s="1">
        <v>0</v>
      </c>
      <c r="CQ770" s="1">
        <v>0</v>
      </c>
      <c r="CR770" s="1">
        <v>0</v>
      </c>
      <c r="CS770" s="1">
        <v>0</v>
      </c>
      <c r="CT770" s="1">
        <v>0</v>
      </c>
      <c r="CU770" s="1">
        <v>0</v>
      </c>
      <c r="CV770" s="1">
        <v>0</v>
      </c>
      <c r="CW770" s="1">
        <v>0</v>
      </c>
      <c r="CX770" s="1">
        <v>0</v>
      </c>
      <c r="CY770">
        <f t="shared" si="22"/>
        <v>1699</v>
      </c>
      <c r="CZ770" t="s">
        <v>783</v>
      </c>
      <c r="DA770">
        <v>-1.7428565585190201</v>
      </c>
      <c r="DB770">
        <v>-1.85050850258824</v>
      </c>
      <c r="DC770">
        <v>-1.62044824046035</v>
      </c>
      <c r="DD770">
        <v>0.27514926336662299</v>
      </c>
      <c r="DE770">
        <v>5.1303693895510802</v>
      </c>
      <c r="DF770">
        <v>4.3671884618043097E-2</v>
      </c>
      <c r="DH770">
        <v>0.472352390103709</v>
      </c>
      <c r="DI770">
        <v>0.49427765240085902</v>
      </c>
      <c r="DJ770">
        <v>0.62433103850341898</v>
      </c>
      <c r="DK770">
        <v>0.47343031052891599</v>
      </c>
      <c r="DL770">
        <v>0.64682888009793005</v>
      </c>
    </row>
    <row r="771" spans="2:116" x14ac:dyDescent="0.2">
      <c r="B771" t="s">
        <v>746</v>
      </c>
      <c r="C771" s="1">
        <v>28</v>
      </c>
      <c r="D771" s="1">
        <v>0</v>
      </c>
      <c r="E771" s="1">
        <v>0</v>
      </c>
      <c r="F771" s="1">
        <v>0</v>
      </c>
      <c r="G771" s="1">
        <v>0</v>
      </c>
      <c r="H771" s="1">
        <v>0</v>
      </c>
      <c r="I771" s="1">
        <v>0</v>
      </c>
      <c r="J771" s="1">
        <v>0</v>
      </c>
      <c r="K771" s="1">
        <v>0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0</v>
      </c>
      <c r="W771" s="1">
        <v>0</v>
      </c>
      <c r="X771" s="1">
        <v>0</v>
      </c>
      <c r="Y771" s="1">
        <v>0</v>
      </c>
      <c r="Z771" s="1">
        <v>0</v>
      </c>
      <c r="AA771" s="1">
        <v>14</v>
      </c>
      <c r="AB771" s="1">
        <v>0</v>
      </c>
      <c r="AC771" s="1">
        <v>0</v>
      </c>
      <c r="AD771" s="1">
        <v>0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s="1">
        <v>0</v>
      </c>
      <c r="AK771" s="1">
        <v>0</v>
      </c>
      <c r="AL771" s="1">
        <v>0</v>
      </c>
      <c r="AM771" s="1">
        <v>0</v>
      </c>
      <c r="AN771" s="1">
        <v>0</v>
      </c>
      <c r="AO771" s="1">
        <v>0</v>
      </c>
      <c r="AP771" s="1">
        <v>0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0</v>
      </c>
      <c r="AW771" s="1">
        <v>0</v>
      </c>
      <c r="AX771" s="1">
        <v>0</v>
      </c>
      <c r="AY771" s="1">
        <v>0</v>
      </c>
      <c r="AZ771" s="1">
        <v>0</v>
      </c>
      <c r="BA771" s="1">
        <v>0</v>
      </c>
      <c r="BB771" s="1">
        <v>0</v>
      </c>
      <c r="BC771" s="1">
        <v>0</v>
      </c>
      <c r="BD771" s="1">
        <v>0</v>
      </c>
      <c r="BE771" s="1">
        <v>0</v>
      </c>
      <c r="BF771" s="1">
        <v>0</v>
      </c>
      <c r="BG771" s="1">
        <v>0</v>
      </c>
      <c r="BH771" s="1">
        <v>0</v>
      </c>
      <c r="BI771" s="1">
        <v>0</v>
      </c>
      <c r="BJ771" s="1">
        <v>0</v>
      </c>
      <c r="BK771" s="1">
        <v>0</v>
      </c>
      <c r="BL771" s="1">
        <v>0</v>
      </c>
      <c r="BM771" s="1">
        <v>0</v>
      </c>
      <c r="BN771" s="1">
        <v>0</v>
      </c>
      <c r="BO771" s="1">
        <v>0</v>
      </c>
      <c r="BP771" s="1">
        <v>0</v>
      </c>
      <c r="BQ771" s="1">
        <v>0</v>
      </c>
      <c r="BR771" s="1">
        <v>0</v>
      </c>
      <c r="BS771" s="1">
        <v>0</v>
      </c>
      <c r="BT771" s="1">
        <v>0</v>
      </c>
      <c r="BU771" s="1">
        <v>0</v>
      </c>
      <c r="BV771" s="1">
        <v>0</v>
      </c>
      <c r="BW771" s="1">
        <v>0</v>
      </c>
      <c r="BX771" s="1">
        <v>0</v>
      </c>
      <c r="BY771" s="1">
        <v>1989</v>
      </c>
      <c r="BZ771" s="1">
        <v>0</v>
      </c>
      <c r="CA771" s="1">
        <v>0</v>
      </c>
      <c r="CB771" s="1">
        <v>0</v>
      </c>
      <c r="CC771" s="1">
        <v>0</v>
      </c>
      <c r="CD771" s="1">
        <v>42</v>
      </c>
      <c r="CE771" s="1">
        <v>0</v>
      </c>
      <c r="CF771" s="1">
        <v>181</v>
      </c>
      <c r="CG771" s="1">
        <v>0</v>
      </c>
      <c r="CH771" s="1">
        <v>0</v>
      </c>
      <c r="CI771" s="1">
        <v>0</v>
      </c>
      <c r="CJ771" s="1">
        <v>0</v>
      </c>
      <c r="CK771" s="1">
        <v>0</v>
      </c>
      <c r="CL771" s="1">
        <v>0</v>
      </c>
      <c r="CM771" s="1">
        <v>0</v>
      </c>
      <c r="CN771" s="1">
        <v>0</v>
      </c>
      <c r="CO771" s="1">
        <v>0</v>
      </c>
      <c r="CP771" s="1">
        <v>0</v>
      </c>
      <c r="CQ771" s="1">
        <v>0</v>
      </c>
      <c r="CR771" s="1">
        <v>0</v>
      </c>
      <c r="CS771" s="1">
        <v>42</v>
      </c>
      <c r="CT771" s="1">
        <v>0</v>
      </c>
      <c r="CU771" s="1">
        <v>0</v>
      </c>
      <c r="CV771" s="1">
        <v>0</v>
      </c>
      <c r="CW771" s="1">
        <v>0</v>
      </c>
      <c r="CX771" s="1">
        <v>0</v>
      </c>
      <c r="CY771">
        <f t="shared" si="22"/>
        <v>2296</v>
      </c>
      <c r="CZ771" t="s">
        <v>746</v>
      </c>
      <c r="DA771">
        <v>-1.66989842611452</v>
      </c>
      <c r="DB771">
        <v>-1.7099284002440001</v>
      </c>
      <c r="DC771">
        <v>-1.6260305705921301</v>
      </c>
      <c r="DD771">
        <v>0.27449562696724999</v>
      </c>
      <c r="DE771">
        <v>5.2003536915743203</v>
      </c>
      <c r="DF771">
        <v>4.38710142195326E-2</v>
      </c>
      <c r="DH771">
        <v>0.47391440196218498</v>
      </c>
      <c r="DI771">
        <v>0.51043213512326102</v>
      </c>
      <c r="DJ771">
        <v>0.63804399191313799</v>
      </c>
      <c r="DK771">
        <v>0.54919593421297297</v>
      </c>
      <c r="DL771">
        <v>0.71462058317281896</v>
      </c>
    </row>
    <row r="772" spans="2:116" x14ac:dyDescent="0.2">
      <c r="B772" t="s">
        <v>137</v>
      </c>
      <c r="C772" s="1">
        <v>0</v>
      </c>
      <c r="D772" s="1">
        <v>0</v>
      </c>
      <c r="E772" s="1">
        <v>0</v>
      </c>
      <c r="F772" s="1">
        <v>0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271</v>
      </c>
      <c r="M772" s="1">
        <v>0</v>
      </c>
      <c r="N772" s="1">
        <v>0</v>
      </c>
      <c r="O772" s="1">
        <v>0</v>
      </c>
      <c r="P772" s="1">
        <v>0</v>
      </c>
      <c r="Q772" s="1">
        <v>0</v>
      </c>
      <c r="R772" s="1">
        <v>1599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0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s="1">
        <v>0</v>
      </c>
      <c r="AK772" s="1">
        <v>0</v>
      </c>
      <c r="AL772" s="1">
        <v>0</v>
      </c>
      <c r="AM772" s="1">
        <v>0</v>
      </c>
      <c r="AN772" s="1">
        <v>0</v>
      </c>
      <c r="AO772" s="1">
        <v>26235</v>
      </c>
      <c r="AP772" s="1">
        <v>167409</v>
      </c>
      <c r="AQ772" s="1">
        <v>0</v>
      </c>
      <c r="AR772" s="1">
        <v>17116</v>
      </c>
      <c r="AS772" s="1">
        <v>0</v>
      </c>
      <c r="AT772" s="1">
        <v>296</v>
      </c>
      <c r="AU772" s="1">
        <v>2576</v>
      </c>
      <c r="AV772" s="1">
        <v>2217</v>
      </c>
      <c r="AW772" s="1">
        <v>13323</v>
      </c>
      <c r="AX772" s="1">
        <v>0</v>
      </c>
      <c r="AY772" s="1">
        <v>0</v>
      </c>
      <c r="AZ772" s="1">
        <v>0</v>
      </c>
      <c r="BA772" s="1">
        <v>0</v>
      </c>
      <c r="BB772" s="1">
        <v>0</v>
      </c>
      <c r="BC772" s="1">
        <v>0</v>
      </c>
      <c r="BD772" s="1">
        <v>0</v>
      </c>
      <c r="BE772" s="1">
        <v>0</v>
      </c>
      <c r="BF772" s="1">
        <v>0</v>
      </c>
      <c r="BG772" s="1">
        <v>0</v>
      </c>
      <c r="BH772" s="1">
        <v>0</v>
      </c>
      <c r="BI772" s="1">
        <v>0</v>
      </c>
      <c r="BJ772" s="1">
        <v>0</v>
      </c>
      <c r="BK772" s="1">
        <v>0</v>
      </c>
      <c r="BL772" s="1">
        <v>0</v>
      </c>
      <c r="BM772" s="1">
        <v>0</v>
      </c>
      <c r="BN772" s="1">
        <v>12926</v>
      </c>
      <c r="BO772" s="1">
        <v>0</v>
      </c>
      <c r="BP772" s="1">
        <v>0</v>
      </c>
      <c r="BQ772" s="1">
        <v>0</v>
      </c>
      <c r="BR772" s="1">
        <v>0</v>
      </c>
      <c r="BS772" s="1">
        <v>47348</v>
      </c>
      <c r="BT772" s="1">
        <v>16746</v>
      </c>
      <c r="BU772" s="1">
        <v>65828</v>
      </c>
      <c r="BV772" s="1">
        <v>0</v>
      </c>
      <c r="BW772" s="1">
        <v>30801</v>
      </c>
      <c r="BX772" s="1">
        <v>0</v>
      </c>
      <c r="BY772" s="1">
        <v>0</v>
      </c>
      <c r="BZ772" s="1">
        <v>0</v>
      </c>
      <c r="CA772" s="1">
        <v>0</v>
      </c>
      <c r="CB772" s="1">
        <v>0</v>
      </c>
      <c r="CC772" s="1">
        <v>0</v>
      </c>
      <c r="CD772" s="1">
        <v>0</v>
      </c>
      <c r="CE772" s="1">
        <v>0</v>
      </c>
      <c r="CF772" s="1">
        <v>0</v>
      </c>
      <c r="CG772" s="1">
        <v>0</v>
      </c>
      <c r="CH772" s="1">
        <v>0</v>
      </c>
      <c r="CI772" s="1">
        <v>0</v>
      </c>
      <c r="CJ772" s="1">
        <v>0</v>
      </c>
      <c r="CK772" s="1">
        <v>0</v>
      </c>
      <c r="CL772" s="1">
        <v>0</v>
      </c>
      <c r="CM772" s="1">
        <v>50690</v>
      </c>
      <c r="CN772" s="1">
        <v>668</v>
      </c>
      <c r="CO772" s="1">
        <v>4241</v>
      </c>
      <c r="CP772" s="1">
        <v>64106</v>
      </c>
      <c r="CQ772" s="1">
        <v>0</v>
      </c>
      <c r="CR772" s="1">
        <v>0</v>
      </c>
      <c r="CS772" s="1">
        <v>1168</v>
      </c>
      <c r="CT772" s="1">
        <v>28401</v>
      </c>
      <c r="CU772" s="1">
        <v>0</v>
      </c>
      <c r="CV772" s="1">
        <v>0</v>
      </c>
      <c r="CW772" s="1">
        <v>0</v>
      </c>
      <c r="CX772" s="1">
        <v>33828</v>
      </c>
      <c r="CY772">
        <f t="shared" si="22"/>
        <v>587793</v>
      </c>
      <c r="CZ772" t="s">
        <v>137</v>
      </c>
      <c r="DA772">
        <v>-1.00368452571668</v>
      </c>
      <c r="DB772">
        <v>-1.0638558143500101</v>
      </c>
      <c r="DC772">
        <v>-0.92038219009841005</v>
      </c>
      <c r="DD772">
        <v>0.520721392633678</v>
      </c>
      <c r="DE772">
        <v>11.658353052905399</v>
      </c>
      <c r="DF772">
        <v>4.4135308219735499E-2</v>
      </c>
      <c r="DH772">
        <v>0.46906250025273799</v>
      </c>
      <c r="DI772">
        <v>0.40400376399163102</v>
      </c>
      <c r="DJ772">
        <v>0.56355910060794401</v>
      </c>
      <c r="DK772">
        <v>0.53557498852070595</v>
      </c>
      <c r="DL772">
        <v>0.70927715741776098</v>
      </c>
    </row>
    <row r="773" spans="2:116" x14ac:dyDescent="0.2">
      <c r="B773" t="s">
        <v>730</v>
      </c>
      <c r="C773" s="1">
        <v>0</v>
      </c>
      <c r="D773" s="1">
        <v>0</v>
      </c>
      <c r="E773" s="1">
        <v>0</v>
      </c>
      <c r="F773" s="1">
        <v>0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0</v>
      </c>
      <c r="P773" s="1">
        <v>0</v>
      </c>
      <c r="Q773" s="1">
        <v>0</v>
      </c>
      <c r="R773" s="1">
        <v>0</v>
      </c>
      <c r="S773" s="1">
        <v>0</v>
      </c>
      <c r="T773" s="1">
        <v>0</v>
      </c>
      <c r="U773" s="1">
        <v>0</v>
      </c>
      <c r="V773" s="1">
        <v>0</v>
      </c>
      <c r="W773" s="1">
        <v>0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273</v>
      </c>
      <c r="AF773" s="1">
        <v>0</v>
      </c>
      <c r="AG773" s="1">
        <v>0</v>
      </c>
      <c r="AH773" s="1">
        <v>0</v>
      </c>
      <c r="AI773" s="1">
        <v>0</v>
      </c>
      <c r="AJ773" s="1">
        <v>117</v>
      </c>
      <c r="AK773" s="1">
        <v>0</v>
      </c>
      <c r="AL773" s="1">
        <v>0</v>
      </c>
      <c r="AM773" s="1">
        <v>0</v>
      </c>
      <c r="AN773" s="1">
        <v>0</v>
      </c>
      <c r="AO773" s="1">
        <v>0</v>
      </c>
      <c r="AP773" s="1">
        <v>0</v>
      </c>
      <c r="AQ773" s="1">
        <v>0</v>
      </c>
      <c r="AR773" s="1">
        <v>0</v>
      </c>
      <c r="AS773" s="1">
        <v>0</v>
      </c>
      <c r="AT773" s="1">
        <v>0</v>
      </c>
      <c r="AU773" s="1">
        <v>0</v>
      </c>
      <c r="AV773" s="1">
        <v>0</v>
      </c>
      <c r="AW773" s="1">
        <v>0</v>
      </c>
      <c r="AX773" s="1">
        <v>0</v>
      </c>
      <c r="AY773" s="1">
        <v>0</v>
      </c>
      <c r="AZ773" s="1">
        <v>0</v>
      </c>
      <c r="BA773" s="1">
        <v>0</v>
      </c>
      <c r="BB773" s="1">
        <v>0</v>
      </c>
      <c r="BC773" s="1">
        <v>0</v>
      </c>
      <c r="BD773" s="1">
        <v>648</v>
      </c>
      <c r="BE773" s="1">
        <v>371</v>
      </c>
      <c r="BF773" s="1">
        <v>0</v>
      </c>
      <c r="BG773" s="1">
        <v>0</v>
      </c>
      <c r="BH773" s="1">
        <v>998</v>
      </c>
      <c r="BI773" s="1">
        <v>0</v>
      </c>
      <c r="BJ773" s="1">
        <v>0</v>
      </c>
      <c r="BK773" s="1">
        <v>0</v>
      </c>
      <c r="BL773" s="1">
        <v>0</v>
      </c>
      <c r="BM773" s="1">
        <v>0</v>
      </c>
      <c r="BN773" s="1">
        <v>0</v>
      </c>
      <c r="BO773" s="1">
        <v>0</v>
      </c>
      <c r="BP773" s="1">
        <v>0</v>
      </c>
      <c r="BQ773" s="1">
        <v>0</v>
      </c>
      <c r="BR773" s="1">
        <v>0</v>
      </c>
      <c r="BS773" s="1">
        <v>0</v>
      </c>
      <c r="BT773" s="1">
        <v>0</v>
      </c>
      <c r="BU773" s="1">
        <v>0</v>
      </c>
      <c r="BV773" s="1">
        <v>0</v>
      </c>
      <c r="BW773" s="1">
        <v>0</v>
      </c>
      <c r="BX773" s="1">
        <v>0</v>
      </c>
      <c r="BY773" s="1">
        <v>272</v>
      </c>
      <c r="BZ773" s="1">
        <v>0</v>
      </c>
      <c r="CA773" s="1">
        <v>0</v>
      </c>
      <c r="CB773" s="1">
        <v>0</v>
      </c>
      <c r="CC773" s="1">
        <v>0</v>
      </c>
      <c r="CD773" s="1">
        <v>0</v>
      </c>
      <c r="CE773" s="1">
        <v>0</v>
      </c>
      <c r="CF773" s="1">
        <v>0</v>
      </c>
      <c r="CG773" s="1">
        <v>0</v>
      </c>
      <c r="CH773" s="1">
        <v>0</v>
      </c>
      <c r="CI773" s="1">
        <v>19</v>
      </c>
      <c r="CJ773" s="1">
        <v>0</v>
      </c>
      <c r="CK773" s="1">
        <v>0</v>
      </c>
      <c r="CL773" s="1">
        <v>0</v>
      </c>
      <c r="CM773" s="1">
        <v>0</v>
      </c>
      <c r="CN773" s="1">
        <v>0</v>
      </c>
      <c r="CO773" s="1">
        <v>0</v>
      </c>
      <c r="CP773" s="1">
        <v>0</v>
      </c>
      <c r="CQ773" s="1">
        <v>0</v>
      </c>
      <c r="CR773" s="1">
        <v>0</v>
      </c>
      <c r="CS773" s="1">
        <v>0</v>
      </c>
      <c r="CT773" s="1">
        <v>0</v>
      </c>
      <c r="CU773" s="1">
        <v>0</v>
      </c>
      <c r="CV773" s="1">
        <v>0</v>
      </c>
      <c r="CW773" s="1">
        <v>0</v>
      </c>
      <c r="CX773" s="1">
        <v>0</v>
      </c>
      <c r="CY773">
        <f t="shared" si="22"/>
        <v>2698</v>
      </c>
      <c r="CZ773" t="s">
        <v>730</v>
      </c>
      <c r="DA773">
        <v>-1.6594210588695399</v>
      </c>
      <c r="DB773">
        <v>-1.76663965823651</v>
      </c>
      <c r="DC773">
        <v>-1.55852967569366</v>
      </c>
      <c r="DD773">
        <v>0.31096084287573</v>
      </c>
      <c r="DE773">
        <v>5.49721598351542</v>
      </c>
      <c r="DF773">
        <v>4.4157694034163801E-2</v>
      </c>
      <c r="DH773">
        <v>0.47422680433388098</v>
      </c>
      <c r="DI773">
        <v>0.45173861324768699</v>
      </c>
      <c r="DJ773">
        <v>0.58614056932635294</v>
      </c>
      <c r="DK773">
        <v>0.50766931980460805</v>
      </c>
      <c r="DL773">
        <v>0.67171741315955202</v>
      </c>
    </row>
    <row r="774" spans="2:116" x14ac:dyDescent="0.2">
      <c r="B774" t="s">
        <v>862</v>
      </c>
      <c r="C774" s="1">
        <v>0</v>
      </c>
      <c r="D774" s="1">
        <v>21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0</v>
      </c>
      <c r="T774" s="1">
        <v>0</v>
      </c>
      <c r="U774" s="1">
        <v>0</v>
      </c>
      <c r="V774" s="1">
        <v>0</v>
      </c>
      <c r="W774" s="1">
        <v>0</v>
      </c>
      <c r="X774" s="1">
        <v>0</v>
      </c>
      <c r="Y774" s="1">
        <v>0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s="1">
        <v>0</v>
      </c>
      <c r="AK774" s="1">
        <v>0</v>
      </c>
      <c r="AL774" s="1">
        <v>0</v>
      </c>
      <c r="AM774" s="1">
        <v>0</v>
      </c>
      <c r="AN774" s="1">
        <v>0</v>
      </c>
      <c r="AO774" s="1">
        <v>0</v>
      </c>
      <c r="AP774" s="1">
        <v>0</v>
      </c>
      <c r="AQ774" s="1">
        <v>0</v>
      </c>
      <c r="AR774" s="1">
        <v>0</v>
      </c>
      <c r="AS774" s="1">
        <v>0</v>
      </c>
      <c r="AT774" s="1">
        <v>0</v>
      </c>
      <c r="AU774" s="1">
        <v>0</v>
      </c>
      <c r="AV774" s="1">
        <v>0</v>
      </c>
      <c r="AW774" s="1">
        <v>0</v>
      </c>
      <c r="AX774" s="1">
        <v>0</v>
      </c>
      <c r="AY774" s="1">
        <v>0</v>
      </c>
      <c r="AZ774" s="1">
        <v>0</v>
      </c>
      <c r="BA774" s="1">
        <v>0</v>
      </c>
      <c r="BB774" s="1">
        <v>0</v>
      </c>
      <c r="BC774" s="1">
        <v>0</v>
      </c>
      <c r="BD774" s="1">
        <v>0</v>
      </c>
      <c r="BE774" s="1">
        <v>0</v>
      </c>
      <c r="BF774" s="1">
        <v>0</v>
      </c>
      <c r="BG774" s="1">
        <v>0</v>
      </c>
      <c r="BH774" s="1">
        <v>0</v>
      </c>
      <c r="BI774" s="1">
        <v>0</v>
      </c>
      <c r="BJ774" s="1">
        <v>0</v>
      </c>
      <c r="BK774" s="1">
        <v>0</v>
      </c>
      <c r="BL774" s="1">
        <v>0</v>
      </c>
      <c r="BM774" s="1">
        <v>0</v>
      </c>
      <c r="BN774" s="1">
        <v>0</v>
      </c>
      <c r="BO774" s="1">
        <v>0</v>
      </c>
      <c r="BP774" s="1">
        <v>0</v>
      </c>
      <c r="BQ774" s="1">
        <v>73</v>
      </c>
      <c r="BR774" s="1">
        <v>0</v>
      </c>
      <c r="BS774" s="1">
        <v>0</v>
      </c>
      <c r="BT774" s="1">
        <v>0</v>
      </c>
      <c r="BU774" s="1">
        <v>0</v>
      </c>
      <c r="BV774" s="1">
        <v>0</v>
      </c>
      <c r="BW774" s="1">
        <v>0</v>
      </c>
      <c r="BX774" s="1">
        <v>0</v>
      </c>
      <c r="BY774" s="1">
        <v>277</v>
      </c>
      <c r="BZ774" s="1">
        <v>280</v>
      </c>
      <c r="CA774" s="1">
        <v>0</v>
      </c>
      <c r="CB774" s="1">
        <v>0</v>
      </c>
      <c r="CC774" s="1">
        <v>0</v>
      </c>
      <c r="CD774" s="1">
        <v>83</v>
      </c>
      <c r="CE774" s="1">
        <v>0</v>
      </c>
      <c r="CF774" s="1">
        <v>0</v>
      </c>
      <c r="CG774" s="1">
        <v>0</v>
      </c>
      <c r="CH774" s="1">
        <v>0</v>
      </c>
      <c r="CI774" s="1">
        <v>0</v>
      </c>
      <c r="CJ774" s="1">
        <v>0</v>
      </c>
      <c r="CK774" s="1">
        <v>0</v>
      </c>
      <c r="CL774" s="1">
        <v>0</v>
      </c>
      <c r="CM774" s="1">
        <v>0</v>
      </c>
      <c r="CN774" s="1">
        <v>0</v>
      </c>
      <c r="CO774" s="1">
        <v>0</v>
      </c>
      <c r="CP774" s="1">
        <v>0</v>
      </c>
      <c r="CQ774" s="1">
        <v>0</v>
      </c>
      <c r="CR774" s="1">
        <v>0</v>
      </c>
      <c r="CS774" s="1">
        <v>0</v>
      </c>
      <c r="CT774" s="1">
        <v>0</v>
      </c>
      <c r="CU774" s="1">
        <v>0</v>
      </c>
      <c r="CV774" s="1">
        <v>0</v>
      </c>
      <c r="CW774" s="1">
        <v>0</v>
      </c>
      <c r="CX774" s="1">
        <v>0</v>
      </c>
      <c r="CY774">
        <f t="shared" si="22"/>
        <v>734</v>
      </c>
      <c r="CZ774" t="s">
        <v>862</v>
      </c>
      <c r="DA774">
        <v>-1.74659966625093</v>
      </c>
      <c r="DB774">
        <v>-1.8157548800554599</v>
      </c>
      <c r="DC774">
        <v>-1.68742144303762</v>
      </c>
      <c r="DD774">
        <v>0.27729700422090398</v>
      </c>
      <c r="DE774">
        <v>5.1719344240201996</v>
      </c>
      <c r="DF774">
        <v>4.4354905011740602E-2</v>
      </c>
      <c r="DH774">
        <v>0.47343750021677899</v>
      </c>
      <c r="DI774">
        <v>0.43508336274784698</v>
      </c>
      <c r="DJ774">
        <v>0.56358765304485103</v>
      </c>
      <c r="DK774">
        <v>0.48925807289567702</v>
      </c>
      <c r="DL774">
        <v>0.659897738356929</v>
      </c>
    </row>
    <row r="775" spans="2:116" x14ac:dyDescent="0.2">
      <c r="B775" t="s">
        <v>680</v>
      </c>
      <c r="C775" s="1">
        <v>0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0</v>
      </c>
      <c r="U775" s="1">
        <v>0</v>
      </c>
      <c r="V775" s="1">
        <v>0</v>
      </c>
      <c r="W775" s="1">
        <v>0</v>
      </c>
      <c r="X775" s="1">
        <v>0</v>
      </c>
      <c r="Y775" s="1">
        <v>0</v>
      </c>
      <c r="Z775" s="1">
        <v>0</v>
      </c>
      <c r="AA775" s="1">
        <v>0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s="1">
        <v>0</v>
      </c>
      <c r="AK775" s="1">
        <v>0</v>
      </c>
      <c r="AL775" s="1">
        <v>0</v>
      </c>
      <c r="AM775" s="1">
        <v>0</v>
      </c>
      <c r="AN775" s="1">
        <v>0</v>
      </c>
      <c r="AO775" s="1">
        <v>0</v>
      </c>
      <c r="AP775" s="1">
        <v>0</v>
      </c>
      <c r="AQ775" s="1">
        <v>0</v>
      </c>
      <c r="AR775" s="1">
        <v>0</v>
      </c>
      <c r="AS775" s="1">
        <v>0</v>
      </c>
      <c r="AT775" s="1">
        <v>0</v>
      </c>
      <c r="AU775" s="1">
        <v>0</v>
      </c>
      <c r="AV775" s="1">
        <v>0</v>
      </c>
      <c r="AW775" s="1">
        <v>0</v>
      </c>
      <c r="AX775" s="1">
        <v>0</v>
      </c>
      <c r="AY775" s="1">
        <v>0</v>
      </c>
      <c r="AZ775" s="1">
        <v>0</v>
      </c>
      <c r="BA775" s="1">
        <v>0</v>
      </c>
      <c r="BB775" s="1">
        <v>0</v>
      </c>
      <c r="BC775" s="1">
        <v>0</v>
      </c>
      <c r="BD775" s="1">
        <v>0</v>
      </c>
      <c r="BE775" s="1">
        <v>741</v>
      </c>
      <c r="BF775" s="1">
        <v>0</v>
      </c>
      <c r="BG775" s="1">
        <v>0</v>
      </c>
      <c r="BH775" s="1">
        <v>3506</v>
      </c>
      <c r="BI775" s="1">
        <v>0</v>
      </c>
      <c r="BJ775" s="1">
        <v>0</v>
      </c>
      <c r="BK775" s="1">
        <v>242</v>
      </c>
      <c r="BL775" s="1">
        <v>0</v>
      </c>
      <c r="BM775" s="1">
        <v>0</v>
      </c>
      <c r="BN775" s="1">
        <v>0</v>
      </c>
      <c r="BO775" s="1">
        <v>0</v>
      </c>
      <c r="BP775" s="1">
        <v>0</v>
      </c>
      <c r="BQ775" s="1">
        <v>0</v>
      </c>
      <c r="BR775" s="1">
        <v>0</v>
      </c>
      <c r="BS775" s="1">
        <v>0</v>
      </c>
      <c r="BT775" s="1">
        <v>0</v>
      </c>
      <c r="BU775" s="1">
        <v>0</v>
      </c>
      <c r="BV775" s="1">
        <v>0</v>
      </c>
      <c r="BW775" s="1">
        <v>0</v>
      </c>
      <c r="BX775" s="1">
        <v>0</v>
      </c>
      <c r="BY775" s="1">
        <v>0</v>
      </c>
      <c r="BZ775" s="1">
        <v>0</v>
      </c>
      <c r="CA775" s="1">
        <v>0</v>
      </c>
      <c r="CB775" s="1">
        <v>0</v>
      </c>
      <c r="CC775" s="1">
        <v>0</v>
      </c>
      <c r="CD775" s="1">
        <v>0</v>
      </c>
      <c r="CE775" s="1">
        <v>0</v>
      </c>
      <c r="CF775" s="1">
        <v>0</v>
      </c>
      <c r="CG775" s="1">
        <v>0</v>
      </c>
      <c r="CH775" s="1">
        <v>0</v>
      </c>
      <c r="CI775" s="1">
        <v>0</v>
      </c>
      <c r="CJ775" s="1">
        <v>0</v>
      </c>
      <c r="CK775" s="1">
        <v>0</v>
      </c>
      <c r="CL775" s="1">
        <v>0</v>
      </c>
      <c r="CM775" s="1">
        <v>0</v>
      </c>
      <c r="CN775" s="1">
        <v>0</v>
      </c>
      <c r="CO775" s="1">
        <v>0</v>
      </c>
      <c r="CP775" s="1">
        <v>0</v>
      </c>
      <c r="CQ775" s="1">
        <v>0</v>
      </c>
      <c r="CR775" s="1">
        <v>0</v>
      </c>
      <c r="CS775" s="1">
        <v>0</v>
      </c>
      <c r="CT775" s="1">
        <v>0</v>
      </c>
      <c r="CU775" s="1">
        <v>0</v>
      </c>
      <c r="CV775" s="1">
        <v>0</v>
      </c>
      <c r="CW775" s="1">
        <v>0</v>
      </c>
      <c r="CX775" s="1">
        <v>0</v>
      </c>
      <c r="CY775">
        <f t="shared" si="22"/>
        <v>4489</v>
      </c>
      <c r="CZ775" t="s">
        <v>680</v>
      </c>
      <c r="DA775">
        <v>-1.8438431247973699</v>
      </c>
      <c r="DB775">
        <v>-1.86985968744995</v>
      </c>
      <c r="DC775">
        <v>-1.81138295801088</v>
      </c>
      <c r="DD775">
        <v>0.27096634680763099</v>
      </c>
      <c r="DE775">
        <v>5.0558296821989099</v>
      </c>
      <c r="DF775">
        <v>4.46850507869637E-2</v>
      </c>
      <c r="DH775">
        <v>0.47485160907727703</v>
      </c>
      <c r="DI775">
        <v>0.41731050168488398</v>
      </c>
      <c r="DJ775">
        <v>0.54468745847899702</v>
      </c>
      <c r="DK775">
        <v>0.48830645217670199</v>
      </c>
      <c r="DL775">
        <v>0.66254817494654905</v>
      </c>
    </row>
    <row r="776" spans="2:116" x14ac:dyDescent="0.2">
      <c r="B776" t="s">
        <v>1305</v>
      </c>
      <c r="C776" s="1">
        <v>0</v>
      </c>
      <c r="D776" s="1">
        <v>0</v>
      </c>
      <c r="E776" s="1">
        <v>0</v>
      </c>
      <c r="F776" s="1">
        <v>0</v>
      </c>
      <c r="G776" s="1">
        <v>0</v>
      </c>
      <c r="H776" s="1">
        <v>0</v>
      </c>
      <c r="I776" s="1">
        <v>0</v>
      </c>
      <c r="J776" s="1">
        <v>0</v>
      </c>
      <c r="K776" s="1">
        <v>0</v>
      </c>
      <c r="L776" s="1">
        <v>0</v>
      </c>
      <c r="M776" s="1">
        <v>0</v>
      </c>
      <c r="N776" s="1">
        <v>0</v>
      </c>
      <c r="O776" s="1">
        <v>0</v>
      </c>
      <c r="P776" s="1">
        <v>131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0</v>
      </c>
      <c r="W776" s="1">
        <v>0</v>
      </c>
      <c r="X776" s="1">
        <v>0</v>
      </c>
      <c r="Y776" s="1">
        <v>556</v>
      </c>
      <c r="Z776" s="1">
        <v>0</v>
      </c>
      <c r="AA776" s="1">
        <v>0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s="1">
        <v>0</v>
      </c>
      <c r="AK776" s="1">
        <v>0</v>
      </c>
      <c r="AL776" s="1">
        <v>0</v>
      </c>
      <c r="AM776" s="1">
        <v>0</v>
      </c>
      <c r="AN776" s="1">
        <v>0</v>
      </c>
      <c r="AO776" s="1">
        <v>0</v>
      </c>
      <c r="AP776" s="1">
        <v>0</v>
      </c>
      <c r="AQ776" s="1">
        <v>0</v>
      </c>
      <c r="AR776" s="1">
        <v>72</v>
      </c>
      <c r="AS776" s="1">
        <v>0</v>
      </c>
      <c r="AT776" s="1">
        <v>0</v>
      </c>
      <c r="AU776" s="1">
        <v>0</v>
      </c>
      <c r="AV776" s="1">
        <v>0</v>
      </c>
      <c r="AW776" s="1">
        <v>0</v>
      </c>
      <c r="AX776" s="1">
        <v>0</v>
      </c>
      <c r="AY776" s="1">
        <v>0</v>
      </c>
      <c r="AZ776" s="1">
        <v>0</v>
      </c>
      <c r="BA776" s="1">
        <v>0</v>
      </c>
      <c r="BB776" s="1">
        <v>0</v>
      </c>
      <c r="BC776" s="1">
        <v>0</v>
      </c>
      <c r="BD776" s="1">
        <v>0</v>
      </c>
      <c r="BE776" s="1">
        <v>0</v>
      </c>
      <c r="BF776" s="1">
        <v>0</v>
      </c>
      <c r="BG776" s="1">
        <v>0</v>
      </c>
      <c r="BH776" s="1">
        <v>0</v>
      </c>
      <c r="BI776" s="1">
        <v>0</v>
      </c>
      <c r="BJ776" s="1">
        <v>0</v>
      </c>
      <c r="BK776" s="1">
        <v>0</v>
      </c>
      <c r="BL776" s="1">
        <v>0</v>
      </c>
      <c r="BM776" s="1">
        <v>0</v>
      </c>
      <c r="BN776" s="1">
        <v>167</v>
      </c>
      <c r="BO776" s="1">
        <v>0</v>
      </c>
      <c r="BP776" s="1">
        <v>0</v>
      </c>
      <c r="BQ776" s="1">
        <v>0</v>
      </c>
      <c r="BR776" s="1">
        <v>0</v>
      </c>
      <c r="BS776" s="1">
        <v>0</v>
      </c>
      <c r="BT776" s="1">
        <v>0</v>
      </c>
      <c r="BU776" s="1">
        <v>87</v>
      </c>
      <c r="BV776" s="1">
        <v>149</v>
      </c>
      <c r="BW776" s="1">
        <v>0</v>
      </c>
      <c r="BX776" s="1">
        <v>0</v>
      </c>
      <c r="BY776" s="1">
        <v>0</v>
      </c>
      <c r="BZ776" s="1">
        <v>0</v>
      </c>
      <c r="CA776" s="1">
        <v>0</v>
      </c>
      <c r="CB776" s="1">
        <v>0</v>
      </c>
      <c r="CC776" s="1">
        <v>0</v>
      </c>
      <c r="CD776" s="1">
        <v>0</v>
      </c>
      <c r="CE776" s="1">
        <v>0</v>
      </c>
      <c r="CF776" s="1">
        <v>0</v>
      </c>
      <c r="CG776" s="1">
        <v>0</v>
      </c>
      <c r="CH776" s="1">
        <v>0</v>
      </c>
      <c r="CI776" s="1">
        <v>0</v>
      </c>
      <c r="CJ776" s="1">
        <v>0</v>
      </c>
      <c r="CK776" s="1">
        <v>0</v>
      </c>
      <c r="CL776" s="1">
        <v>44</v>
      </c>
      <c r="CM776" s="1">
        <v>0</v>
      </c>
      <c r="CN776" s="1">
        <v>0</v>
      </c>
      <c r="CO776" s="1">
        <v>0</v>
      </c>
      <c r="CP776" s="1">
        <v>374</v>
      </c>
      <c r="CQ776" s="1">
        <v>0</v>
      </c>
      <c r="CR776" s="1">
        <v>0</v>
      </c>
      <c r="CS776" s="1">
        <v>0</v>
      </c>
      <c r="CT776" s="1">
        <v>0</v>
      </c>
      <c r="CU776" s="1">
        <v>0</v>
      </c>
      <c r="CV776" s="1">
        <v>89</v>
      </c>
      <c r="CW776" s="1">
        <v>0</v>
      </c>
      <c r="CX776" s="1">
        <v>0</v>
      </c>
      <c r="CY776">
        <f t="shared" si="22"/>
        <v>1669</v>
      </c>
      <c r="CZ776" t="s">
        <v>1305</v>
      </c>
      <c r="DA776">
        <v>-1.50288916694639</v>
      </c>
      <c r="DB776">
        <v>-1.57746662301949</v>
      </c>
      <c r="DC776">
        <v>-1.4228816376248301</v>
      </c>
      <c r="DD776">
        <v>0.26122319366310598</v>
      </c>
      <c r="DE776">
        <v>5.6701283472498201</v>
      </c>
      <c r="DF776">
        <v>4.4887910409615997E-2</v>
      </c>
      <c r="DH776">
        <v>0.47406250021164897</v>
      </c>
      <c r="DI776">
        <v>0.53885056877677595</v>
      </c>
      <c r="DJ776">
        <v>0.66276422686528103</v>
      </c>
      <c r="DK776">
        <v>0.54429118000910703</v>
      </c>
      <c r="DL776">
        <v>0.70285527596193498</v>
      </c>
    </row>
    <row r="777" spans="2:116" x14ac:dyDescent="0.2">
      <c r="B777" t="s">
        <v>394</v>
      </c>
      <c r="C777" s="1">
        <v>0</v>
      </c>
      <c r="D777" s="1">
        <v>0</v>
      </c>
      <c r="E777" s="1">
        <v>0</v>
      </c>
      <c r="F777" s="1">
        <v>0</v>
      </c>
      <c r="G777" s="1">
        <v>0</v>
      </c>
      <c r="H777" s="1">
        <v>0</v>
      </c>
      <c r="I777" s="1">
        <v>0</v>
      </c>
      <c r="J777" s="1">
        <v>0</v>
      </c>
      <c r="K777" s="1">
        <v>0</v>
      </c>
      <c r="L777" s="1">
        <v>0</v>
      </c>
      <c r="M777" s="1">
        <v>0</v>
      </c>
      <c r="N777" s="1">
        <v>0</v>
      </c>
      <c r="O777" s="1">
        <v>0</v>
      </c>
      <c r="P777" s="1">
        <v>0</v>
      </c>
      <c r="Q777" s="1">
        <v>0</v>
      </c>
      <c r="R777" s="1">
        <v>0</v>
      </c>
      <c r="S777" s="1">
        <v>5930</v>
      </c>
      <c r="T777" s="1">
        <v>0</v>
      </c>
      <c r="U777" s="1">
        <v>0</v>
      </c>
      <c r="V777" s="1">
        <v>0</v>
      </c>
      <c r="W777" s="1">
        <v>0</v>
      </c>
      <c r="X777" s="1">
        <v>0</v>
      </c>
      <c r="Y777" s="1">
        <v>0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s="1">
        <v>0</v>
      </c>
      <c r="AK777" s="1">
        <v>0</v>
      </c>
      <c r="AL777" s="1">
        <v>0</v>
      </c>
      <c r="AM777" s="1">
        <v>0</v>
      </c>
      <c r="AN777" s="1">
        <v>0</v>
      </c>
      <c r="AO777" s="1">
        <v>0</v>
      </c>
      <c r="AP777" s="1">
        <v>0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325</v>
      </c>
      <c r="AW777" s="1">
        <v>310</v>
      </c>
      <c r="AX777" s="1">
        <v>0</v>
      </c>
      <c r="AY777" s="1">
        <v>0</v>
      </c>
      <c r="AZ777" s="1">
        <v>0</v>
      </c>
      <c r="BA777" s="1">
        <v>0</v>
      </c>
      <c r="BB777" s="1">
        <v>0</v>
      </c>
      <c r="BC777" s="1">
        <v>0</v>
      </c>
      <c r="BD777" s="1">
        <v>0</v>
      </c>
      <c r="BE777" s="1">
        <v>0</v>
      </c>
      <c r="BF777" s="1">
        <v>0</v>
      </c>
      <c r="BG777" s="1">
        <v>0</v>
      </c>
      <c r="BH777" s="1">
        <v>0</v>
      </c>
      <c r="BI777" s="1">
        <v>0</v>
      </c>
      <c r="BJ777" s="1">
        <v>0</v>
      </c>
      <c r="BK777" s="1">
        <v>0</v>
      </c>
      <c r="BL777" s="1">
        <v>0</v>
      </c>
      <c r="BM777" s="1">
        <v>0</v>
      </c>
      <c r="BN777" s="1">
        <v>0</v>
      </c>
      <c r="BO777" s="1">
        <v>0</v>
      </c>
      <c r="BP777" s="1">
        <v>0</v>
      </c>
      <c r="BQ777" s="1">
        <v>0</v>
      </c>
      <c r="BR777" s="1">
        <v>0</v>
      </c>
      <c r="BS777" s="1">
        <v>0</v>
      </c>
      <c r="BT777" s="1">
        <v>0</v>
      </c>
      <c r="BU777" s="1">
        <v>766</v>
      </c>
      <c r="BV777" s="1">
        <v>0</v>
      </c>
      <c r="BW777" s="1">
        <v>0</v>
      </c>
      <c r="BX777" s="1">
        <v>0</v>
      </c>
      <c r="BY777" s="1">
        <v>0</v>
      </c>
      <c r="BZ777" s="1">
        <v>0</v>
      </c>
      <c r="CA777" s="1">
        <v>0</v>
      </c>
      <c r="CB777" s="1">
        <v>0</v>
      </c>
      <c r="CC777" s="1">
        <v>0</v>
      </c>
      <c r="CD777" s="1">
        <v>0</v>
      </c>
      <c r="CE777" s="1">
        <v>3143</v>
      </c>
      <c r="CF777" s="1">
        <v>0</v>
      </c>
      <c r="CG777" s="1">
        <v>0</v>
      </c>
      <c r="CH777" s="1">
        <v>0</v>
      </c>
      <c r="CI777" s="1">
        <v>0</v>
      </c>
      <c r="CJ777" s="1">
        <v>0</v>
      </c>
      <c r="CK777" s="1">
        <v>0</v>
      </c>
      <c r="CL777" s="1">
        <v>2911</v>
      </c>
      <c r="CM777" s="1">
        <v>0</v>
      </c>
      <c r="CN777" s="1">
        <v>0</v>
      </c>
      <c r="CO777" s="1">
        <v>0</v>
      </c>
      <c r="CP777" s="1">
        <v>0</v>
      </c>
      <c r="CQ777" s="1">
        <v>0</v>
      </c>
      <c r="CR777" s="1">
        <v>0</v>
      </c>
      <c r="CS777" s="1">
        <v>0</v>
      </c>
      <c r="CT777" s="1">
        <v>32063</v>
      </c>
      <c r="CU777" s="1">
        <v>0</v>
      </c>
      <c r="CV777" s="1">
        <v>471</v>
      </c>
      <c r="CW777" s="1">
        <v>0</v>
      </c>
      <c r="CX777" s="1">
        <v>0</v>
      </c>
      <c r="CY777">
        <f t="shared" si="22"/>
        <v>45919</v>
      </c>
      <c r="CZ777" t="s">
        <v>394</v>
      </c>
      <c r="DA777">
        <v>-1.5753387992079899</v>
      </c>
      <c r="DB777">
        <v>-1.6564304106748999</v>
      </c>
      <c r="DC777">
        <v>-1.47707744297827</v>
      </c>
      <c r="DD777">
        <v>0.333591671303132</v>
      </c>
      <c r="DE777">
        <v>5.8094923462403703</v>
      </c>
      <c r="DF777">
        <v>4.5605898717695298E-2</v>
      </c>
      <c r="DH777">
        <v>0.471727585360322</v>
      </c>
      <c r="DI777">
        <v>0.49192731546513802</v>
      </c>
      <c r="DJ777">
        <v>0.62518036102717101</v>
      </c>
      <c r="DK777">
        <v>0.49866890036125999</v>
      </c>
      <c r="DL777">
        <v>0.67400482810464402</v>
      </c>
    </row>
    <row r="778" spans="2:116" x14ac:dyDescent="0.2">
      <c r="B778" t="s">
        <v>314</v>
      </c>
      <c r="C778" s="1">
        <v>0</v>
      </c>
      <c r="D778" s="1">
        <v>0</v>
      </c>
      <c r="E778" s="1">
        <v>0</v>
      </c>
      <c r="F778" s="1">
        <v>0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0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s="1">
        <v>0</v>
      </c>
      <c r="AK778" s="1">
        <v>0</v>
      </c>
      <c r="AL778" s="1">
        <v>0</v>
      </c>
      <c r="AM778" s="1">
        <v>0</v>
      </c>
      <c r="AN778" s="1">
        <v>0</v>
      </c>
      <c r="AO778" s="1">
        <v>0</v>
      </c>
      <c r="AP778" s="1">
        <v>0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0</v>
      </c>
      <c r="AW778" s="1">
        <v>0</v>
      </c>
      <c r="AX778" s="1">
        <v>0</v>
      </c>
      <c r="AY778" s="1">
        <v>0</v>
      </c>
      <c r="AZ778" s="1">
        <v>0</v>
      </c>
      <c r="BA778" s="1">
        <v>0</v>
      </c>
      <c r="BB778" s="1">
        <v>0</v>
      </c>
      <c r="BC778" s="1">
        <v>0</v>
      </c>
      <c r="BD778" s="1">
        <v>0</v>
      </c>
      <c r="BE778" s="1">
        <v>0</v>
      </c>
      <c r="BF778" s="1">
        <v>0</v>
      </c>
      <c r="BG778" s="1">
        <v>0</v>
      </c>
      <c r="BH778" s="1">
        <v>0</v>
      </c>
      <c r="BI778" s="1">
        <v>0</v>
      </c>
      <c r="BJ778" s="1">
        <v>0</v>
      </c>
      <c r="BK778" s="1">
        <v>0</v>
      </c>
      <c r="BL778" s="1">
        <v>0</v>
      </c>
      <c r="BM778" s="1">
        <v>0</v>
      </c>
      <c r="BN778" s="1">
        <v>0</v>
      </c>
      <c r="BO778" s="1">
        <v>0</v>
      </c>
      <c r="BP778" s="1">
        <v>0</v>
      </c>
      <c r="BQ778" s="1">
        <v>0</v>
      </c>
      <c r="BR778" s="1">
        <v>0</v>
      </c>
      <c r="BS778" s="1">
        <v>89992</v>
      </c>
      <c r="BT778" s="1">
        <v>0</v>
      </c>
      <c r="BU778" s="1">
        <v>0</v>
      </c>
      <c r="BV778" s="1">
        <v>0</v>
      </c>
      <c r="BW778" s="1">
        <v>0</v>
      </c>
      <c r="BX778" s="1">
        <v>0</v>
      </c>
      <c r="BY778" s="1">
        <v>0</v>
      </c>
      <c r="BZ778" s="1">
        <v>0</v>
      </c>
      <c r="CA778" s="1">
        <v>0</v>
      </c>
      <c r="CB778" s="1">
        <v>0</v>
      </c>
      <c r="CC778" s="1">
        <v>0</v>
      </c>
      <c r="CD778" s="1">
        <v>0</v>
      </c>
      <c r="CE778" s="1">
        <v>0</v>
      </c>
      <c r="CF778" s="1">
        <v>0</v>
      </c>
      <c r="CG778" s="1">
        <v>10413</v>
      </c>
      <c r="CH778" s="1">
        <v>0</v>
      </c>
      <c r="CI778" s="1">
        <v>0</v>
      </c>
      <c r="CJ778" s="1">
        <v>0</v>
      </c>
      <c r="CK778" s="1">
        <v>0</v>
      </c>
      <c r="CL778" s="1">
        <v>0</v>
      </c>
      <c r="CM778" s="1">
        <v>0</v>
      </c>
      <c r="CN778" s="1">
        <v>0</v>
      </c>
      <c r="CO778" s="1">
        <v>2249</v>
      </c>
      <c r="CP778" s="1">
        <v>0</v>
      </c>
      <c r="CQ778" s="1">
        <v>0</v>
      </c>
      <c r="CR778" s="1">
        <v>0</v>
      </c>
      <c r="CS778" s="1">
        <v>0</v>
      </c>
      <c r="CT778" s="1">
        <v>0</v>
      </c>
      <c r="CU778" s="1">
        <v>0</v>
      </c>
      <c r="CV778" s="1">
        <v>0</v>
      </c>
      <c r="CW778" s="1">
        <v>0</v>
      </c>
      <c r="CX778" s="1">
        <v>0</v>
      </c>
      <c r="CY778">
        <f t="shared" si="22"/>
        <v>102654</v>
      </c>
      <c r="CZ778" t="s">
        <v>314</v>
      </c>
      <c r="DA778">
        <v>-1.8294644585031501</v>
      </c>
      <c r="DB778">
        <v>-1.9476499610671301</v>
      </c>
      <c r="DC778">
        <v>-1.7057323334288199</v>
      </c>
      <c r="DD778">
        <v>0.292707000694019</v>
      </c>
      <c r="DE778">
        <v>4.9596535424545696</v>
      </c>
      <c r="DF778">
        <v>4.57836910793211E-2</v>
      </c>
      <c r="DH778">
        <v>0.470790378245247</v>
      </c>
      <c r="DI778">
        <v>0.35897119566569902</v>
      </c>
      <c r="DJ778">
        <v>0.49022478016376902</v>
      </c>
      <c r="DK778">
        <v>0.46669406530407398</v>
      </c>
      <c r="DL778">
        <v>0.63135055857967004</v>
      </c>
    </row>
    <row r="779" spans="2:116" x14ac:dyDescent="0.2">
      <c r="B779" t="s">
        <v>881</v>
      </c>
      <c r="C779" s="1">
        <v>0</v>
      </c>
      <c r="D779" s="1">
        <v>0</v>
      </c>
      <c r="E779" s="1">
        <v>0</v>
      </c>
      <c r="F779" s="1">
        <v>0</v>
      </c>
      <c r="G779" s="1">
        <v>0</v>
      </c>
      <c r="H779" s="1">
        <v>0</v>
      </c>
      <c r="I779" s="1">
        <v>0</v>
      </c>
      <c r="J779" s="1">
        <v>0</v>
      </c>
      <c r="K779" s="1">
        <v>0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0</v>
      </c>
      <c r="T779" s="1">
        <v>0</v>
      </c>
      <c r="U779" s="1">
        <v>0</v>
      </c>
      <c r="V779" s="1">
        <v>0</v>
      </c>
      <c r="W779" s="1">
        <v>0</v>
      </c>
      <c r="X779" s="1">
        <v>0</v>
      </c>
      <c r="Y779" s="1">
        <v>0</v>
      </c>
      <c r="Z779" s="1">
        <v>0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s="1">
        <v>0</v>
      </c>
      <c r="AK779" s="1">
        <v>0</v>
      </c>
      <c r="AL779" s="1">
        <v>0</v>
      </c>
      <c r="AM779" s="1">
        <v>0</v>
      </c>
      <c r="AN779" s="1">
        <v>0</v>
      </c>
      <c r="AO779" s="1">
        <v>0</v>
      </c>
      <c r="AP779" s="1">
        <v>0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0</v>
      </c>
      <c r="AW779" s="1">
        <v>0</v>
      </c>
      <c r="AX779" s="1">
        <v>0</v>
      </c>
      <c r="AY779" s="1">
        <v>0</v>
      </c>
      <c r="AZ779" s="1">
        <v>0</v>
      </c>
      <c r="BA779" s="1">
        <v>0</v>
      </c>
      <c r="BB779" s="1">
        <v>0</v>
      </c>
      <c r="BC779" s="1">
        <v>0</v>
      </c>
      <c r="BD779" s="1">
        <v>0</v>
      </c>
      <c r="BE779" s="1">
        <v>0</v>
      </c>
      <c r="BF779" s="1">
        <v>0</v>
      </c>
      <c r="BG779" s="1">
        <v>0</v>
      </c>
      <c r="BH779" s="1">
        <v>0</v>
      </c>
      <c r="BI779" s="1">
        <v>0</v>
      </c>
      <c r="BJ779" s="1">
        <v>0</v>
      </c>
      <c r="BK779" s="1">
        <v>0</v>
      </c>
      <c r="BL779" s="1">
        <v>0</v>
      </c>
      <c r="BM779" s="1">
        <v>0</v>
      </c>
      <c r="BN779" s="1">
        <v>0</v>
      </c>
      <c r="BO779" s="1">
        <v>0</v>
      </c>
      <c r="BP779" s="1">
        <v>0</v>
      </c>
      <c r="BQ779" s="1">
        <v>42</v>
      </c>
      <c r="BR779" s="1">
        <v>0</v>
      </c>
      <c r="BS779" s="1">
        <v>0</v>
      </c>
      <c r="BT779" s="1">
        <v>0</v>
      </c>
      <c r="BU779" s="1">
        <v>0</v>
      </c>
      <c r="BV779" s="1">
        <v>0</v>
      </c>
      <c r="BW779" s="1">
        <v>0</v>
      </c>
      <c r="BX779" s="1">
        <v>0</v>
      </c>
      <c r="BY779" s="1">
        <v>309</v>
      </c>
      <c r="BZ779" s="1">
        <v>213</v>
      </c>
      <c r="CA779" s="1">
        <v>0</v>
      </c>
      <c r="CB779" s="1">
        <v>0</v>
      </c>
      <c r="CC779" s="1">
        <v>0</v>
      </c>
      <c r="CD779" s="1">
        <v>14</v>
      </c>
      <c r="CE779" s="1">
        <v>0</v>
      </c>
      <c r="CF779" s="1">
        <v>0</v>
      </c>
      <c r="CG779" s="1">
        <v>0</v>
      </c>
      <c r="CH779" s="1">
        <v>0</v>
      </c>
      <c r="CI779" s="1">
        <v>0</v>
      </c>
      <c r="CJ779" s="1">
        <v>0</v>
      </c>
      <c r="CK779" s="1">
        <v>0</v>
      </c>
      <c r="CL779" s="1">
        <v>0</v>
      </c>
      <c r="CM779" s="1">
        <v>0</v>
      </c>
      <c r="CN779" s="1">
        <v>0</v>
      </c>
      <c r="CO779" s="1">
        <v>0</v>
      </c>
      <c r="CP779" s="1">
        <v>0</v>
      </c>
      <c r="CQ779" s="1">
        <v>0</v>
      </c>
      <c r="CR779" s="1">
        <v>0</v>
      </c>
      <c r="CS779" s="1">
        <v>0</v>
      </c>
      <c r="CT779" s="1">
        <v>0</v>
      </c>
      <c r="CU779" s="1">
        <v>0</v>
      </c>
      <c r="CV779" s="1">
        <v>0</v>
      </c>
      <c r="CW779" s="1">
        <v>0</v>
      </c>
      <c r="CX779" s="1">
        <v>0</v>
      </c>
      <c r="CY779">
        <f t="shared" si="22"/>
        <v>578</v>
      </c>
      <c r="CZ779" t="s">
        <v>881</v>
      </c>
      <c r="DA779">
        <v>-1.7400229434309</v>
      </c>
      <c r="DB779">
        <v>-1.83322390468614</v>
      </c>
      <c r="DC779">
        <v>-1.63197655747059</v>
      </c>
      <c r="DD779">
        <v>0.27646350548441101</v>
      </c>
      <c r="DE779">
        <v>4.8571677381827101</v>
      </c>
      <c r="DF779">
        <v>4.5926304832601197E-2</v>
      </c>
      <c r="DH779">
        <v>0.46985317113017599</v>
      </c>
      <c r="DI779">
        <v>0.44243795987572498</v>
      </c>
      <c r="DJ779">
        <v>0.57558309644880601</v>
      </c>
      <c r="DK779">
        <v>0.53629754996774404</v>
      </c>
      <c r="DL779">
        <v>0.69974353852704896</v>
      </c>
    </row>
    <row r="780" spans="2:116" x14ac:dyDescent="0.2">
      <c r="B780" t="s">
        <v>1083</v>
      </c>
      <c r="C780" s="1">
        <v>0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0</v>
      </c>
      <c r="Q780" s="1">
        <v>0</v>
      </c>
      <c r="R780" s="1">
        <v>0</v>
      </c>
      <c r="S780" s="1">
        <v>0</v>
      </c>
      <c r="T780" s="1">
        <v>0</v>
      </c>
      <c r="U780" s="1">
        <v>0</v>
      </c>
      <c r="V780" s="1">
        <v>0</v>
      </c>
      <c r="W780" s="1">
        <v>0</v>
      </c>
      <c r="X780" s="1">
        <v>0</v>
      </c>
      <c r="Y780" s="1">
        <v>0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s="1">
        <v>0</v>
      </c>
      <c r="AK780" s="1">
        <v>0</v>
      </c>
      <c r="AL780" s="1">
        <v>0</v>
      </c>
      <c r="AM780" s="1">
        <v>0</v>
      </c>
      <c r="AN780" s="1">
        <v>0</v>
      </c>
      <c r="AO780" s="1">
        <v>0</v>
      </c>
      <c r="AP780" s="1">
        <v>0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0</v>
      </c>
      <c r="AW780" s="1">
        <v>0</v>
      </c>
      <c r="AX780" s="1">
        <v>0</v>
      </c>
      <c r="AY780" s="1">
        <v>0</v>
      </c>
      <c r="AZ780" s="1">
        <v>0</v>
      </c>
      <c r="BA780" s="1">
        <v>0</v>
      </c>
      <c r="BB780" s="1">
        <v>0</v>
      </c>
      <c r="BC780" s="1">
        <v>0</v>
      </c>
      <c r="BD780" s="1">
        <v>130</v>
      </c>
      <c r="BE780" s="1">
        <v>55</v>
      </c>
      <c r="BF780" s="1">
        <v>0</v>
      </c>
      <c r="BG780" s="1">
        <v>0</v>
      </c>
      <c r="BH780" s="1">
        <v>385</v>
      </c>
      <c r="BI780" s="1">
        <v>0</v>
      </c>
      <c r="BJ780" s="1">
        <v>0</v>
      </c>
      <c r="BK780" s="1">
        <v>0</v>
      </c>
      <c r="BL780" s="1">
        <v>0</v>
      </c>
      <c r="BM780" s="1">
        <v>0</v>
      </c>
      <c r="BN780" s="1">
        <v>0</v>
      </c>
      <c r="BO780" s="1">
        <v>0</v>
      </c>
      <c r="BP780" s="1">
        <v>0</v>
      </c>
      <c r="BQ780" s="1">
        <v>0</v>
      </c>
      <c r="BR780" s="1">
        <v>0</v>
      </c>
      <c r="BS780" s="1">
        <v>0</v>
      </c>
      <c r="BT780" s="1">
        <v>0</v>
      </c>
      <c r="BU780" s="1">
        <v>0</v>
      </c>
      <c r="BV780" s="1">
        <v>0</v>
      </c>
      <c r="BW780" s="1">
        <v>0</v>
      </c>
      <c r="BX780" s="1">
        <v>0</v>
      </c>
      <c r="BY780" s="1">
        <v>0</v>
      </c>
      <c r="BZ780" s="1">
        <v>0</v>
      </c>
      <c r="CA780" s="1">
        <v>0</v>
      </c>
      <c r="CB780" s="1">
        <v>0</v>
      </c>
      <c r="CC780" s="1">
        <v>0</v>
      </c>
      <c r="CD780" s="1">
        <v>0</v>
      </c>
      <c r="CE780" s="1">
        <v>0</v>
      </c>
      <c r="CF780" s="1">
        <v>0</v>
      </c>
      <c r="CG780" s="1">
        <v>0</v>
      </c>
      <c r="CH780" s="1">
        <v>0</v>
      </c>
      <c r="CI780" s="1">
        <v>0</v>
      </c>
      <c r="CJ780" s="1">
        <v>0</v>
      </c>
      <c r="CK780" s="1">
        <v>0</v>
      </c>
      <c r="CL780" s="1">
        <v>0</v>
      </c>
      <c r="CM780" s="1">
        <v>0</v>
      </c>
      <c r="CN780" s="1">
        <v>0</v>
      </c>
      <c r="CO780" s="1">
        <v>0</v>
      </c>
      <c r="CP780" s="1">
        <v>0</v>
      </c>
      <c r="CQ780" s="1">
        <v>0</v>
      </c>
      <c r="CR780" s="1">
        <v>0</v>
      </c>
      <c r="CS780" s="1">
        <v>0</v>
      </c>
      <c r="CT780" s="1">
        <v>0</v>
      </c>
      <c r="CU780" s="1">
        <v>0</v>
      </c>
      <c r="CV780" s="1">
        <v>0</v>
      </c>
      <c r="CW780" s="1">
        <v>0</v>
      </c>
      <c r="CX780" s="1">
        <v>0</v>
      </c>
      <c r="CY780">
        <f t="shared" si="22"/>
        <v>570</v>
      </c>
      <c r="CZ780" t="s">
        <v>1083</v>
      </c>
      <c r="DA780">
        <v>-1.8600267422869901</v>
      </c>
      <c r="DB780">
        <v>-1.9558095994834901</v>
      </c>
      <c r="DC780">
        <v>-1.78663368200915</v>
      </c>
      <c r="DD780">
        <v>0.25613992932552798</v>
      </c>
      <c r="DE780">
        <v>4.8707486628052603</v>
      </c>
      <c r="DF780">
        <v>4.5972395249544599E-2</v>
      </c>
      <c r="DH780">
        <v>0.47406250021164897</v>
      </c>
      <c r="DI780">
        <v>0.443531650114175</v>
      </c>
      <c r="DJ780">
        <v>0.57759904675594398</v>
      </c>
      <c r="DK780">
        <v>0.49995796134891601</v>
      </c>
      <c r="DL780">
        <v>0.66699423128463398</v>
      </c>
    </row>
    <row r="781" spans="2:116" x14ac:dyDescent="0.2">
      <c r="B781" t="s">
        <v>1194</v>
      </c>
      <c r="C781" s="1">
        <v>0</v>
      </c>
      <c r="D781" s="1">
        <v>0</v>
      </c>
      <c r="E781" s="1">
        <v>0</v>
      </c>
      <c r="F781" s="1">
        <v>0</v>
      </c>
      <c r="G781" s="1">
        <v>0</v>
      </c>
      <c r="H781" s="1">
        <v>0</v>
      </c>
      <c r="I781" s="1">
        <v>0</v>
      </c>
      <c r="J781" s="1">
        <v>0</v>
      </c>
      <c r="K781" s="1">
        <v>0</v>
      </c>
      <c r="L781" s="1">
        <v>0</v>
      </c>
      <c r="M781" s="1">
        <v>0</v>
      </c>
      <c r="N781" s="1">
        <v>0</v>
      </c>
      <c r="O781" s="1">
        <v>0</v>
      </c>
      <c r="P781" s="1">
        <v>0</v>
      </c>
      <c r="Q781" s="1">
        <v>0</v>
      </c>
      <c r="R781" s="1">
        <v>0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0</v>
      </c>
      <c r="AA781" s="1">
        <v>0</v>
      </c>
      <c r="AB781" s="1">
        <v>0</v>
      </c>
      <c r="AC781" s="1">
        <v>0</v>
      </c>
      <c r="AD781" s="1">
        <v>0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s="1">
        <v>0</v>
      </c>
      <c r="AK781" s="1">
        <v>0</v>
      </c>
      <c r="AL781" s="1">
        <v>0</v>
      </c>
      <c r="AM781" s="1">
        <v>0</v>
      </c>
      <c r="AN781" s="1">
        <v>0</v>
      </c>
      <c r="AO781" s="1">
        <v>0</v>
      </c>
      <c r="AP781" s="1">
        <v>0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0</v>
      </c>
      <c r="AW781" s="1">
        <v>0</v>
      </c>
      <c r="AX781" s="1">
        <v>0</v>
      </c>
      <c r="AY781" s="1">
        <v>0</v>
      </c>
      <c r="AZ781" s="1">
        <v>0</v>
      </c>
      <c r="BA781" s="1">
        <v>0</v>
      </c>
      <c r="BB781" s="1">
        <v>0</v>
      </c>
      <c r="BC781" s="1">
        <v>0</v>
      </c>
      <c r="BD781" s="1">
        <v>0</v>
      </c>
      <c r="BE781" s="1">
        <v>0</v>
      </c>
      <c r="BF781" s="1">
        <v>0</v>
      </c>
      <c r="BG781" s="1">
        <v>0</v>
      </c>
      <c r="BH781" s="1">
        <v>0</v>
      </c>
      <c r="BI781" s="1">
        <v>0</v>
      </c>
      <c r="BJ781" s="1">
        <v>0</v>
      </c>
      <c r="BK781" s="1">
        <v>15</v>
      </c>
      <c r="BL781" s="1">
        <v>0</v>
      </c>
      <c r="BM781" s="1">
        <v>0</v>
      </c>
      <c r="BN781" s="1">
        <v>90</v>
      </c>
      <c r="BO781" s="1">
        <v>0</v>
      </c>
      <c r="BP781" s="1">
        <v>0</v>
      </c>
      <c r="BQ781" s="1">
        <v>0</v>
      </c>
      <c r="BR781" s="1">
        <v>0</v>
      </c>
      <c r="BS781" s="1">
        <v>0</v>
      </c>
      <c r="BT781" s="1">
        <v>0</v>
      </c>
      <c r="BU781" s="1">
        <v>0</v>
      </c>
      <c r="BV781" s="1">
        <v>0</v>
      </c>
      <c r="BW781" s="1">
        <v>0</v>
      </c>
      <c r="BX781" s="1">
        <v>76</v>
      </c>
      <c r="BY781" s="1">
        <v>0</v>
      </c>
      <c r="BZ781" s="1">
        <v>0</v>
      </c>
      <c r="CA781" s="1">
        <v>0</v>
      </c>
      <c r="CB781" s="1">
        <v>0</v>
      </c>
      <c r="CC781" s="1">
        <v>0</v>
      </c>
      <c r="CD781" s="1">
        <v>0</v>
      </c>
      <c r="CE781" s="1">
        <v>0</v>
      </c>
      <c r="CF781" s="1">
        <v>0</v>
      </c>
      <c r="CG781" s="1">
        <v>0</v>
      </c>
      <c r="CH781" s="1">
        <v>0</v>
      </c>
      <c r="CI781" s="1">
        <v>0</v>
      </c>
      <c r="CJ781" s="1">
        <v>0</v>
      </c>
      <c r="CK781" s="1">
        <v>0</v>
      </c>
      <c r="CL781" s="1">
        <v>0</v>
      </c>
      <c r="CM781" s="1">
        <v>0</v>
      </c>
      <c r="CN781" s="1">
        <v>0</v>
      </c>
      <c r="CO781" s="1">
        <v>0</v>
      </c>
      <c r="CP781" s="1">
        <v>0</v>
      </c>
      <c r="CQ781" s="1">
        <v>0</v>
      </c>
      <c r="CR781" s="1">
        <v>0</v>
      </c>
      <c r="CS781" s="1">
        <v>0</v>
      </c>
      <c r="CT781" s="1">
        <v>0</v>
      </c>
      <c r="CU781" s="1">
        <v>0</v>
      </c>
      <c r="CV781" s="1">
        <v>0</v>
      </c>
      <c r="CW781" s="1">
        <v>0</v>
      </c>
      <c r="CX781" s="1">
        <v>0</v>
      </c>
      <c r="CY781">
        <f t="shared" si="22"/>
        <v>181</v>
      </c>
      <c r="CZ781" t="s">
        <v>1194</v>
      </c>
      <c r="DA781">
        <v>-1.8075434028217701</v>
      </c>
      <c r="DB781">
        <v>-1.9291597407355101</v>
      </c>
      <c r="DC781">
        <v>-1.69918684742422</v>
      </c>
      <c r="DD781">
        <v>0.25349176873112</v>
      </c>
      <c r="DE781">
        <v>4.8246381469774402</v>
      </c>
      <c r="DF781">
        <v>4.6192921313917397E-2</v>
      </c>
      <c r="DH781">
        <v>0.47656250019115498</v>
      </c>
      <c r="DI781">
        <v>0.428989977041979</v>
      </c>
      <c r="DJ781">
        <v>0.55968042567639098</v>
      </c>
      <c r="DK781">
        <v>0.439905273976616</v>
      </c>
      <c r="DL781">
        <v>0.60597905052018597</v>
      </c>
    </row>
    <row r="782" spans="2:116" x14ac:dyDescent="0.2">
      <c r="B782" t="s">
        <v>692</v>
      </c>
      <c r="C782" s="1">
        <v>0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0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s="1">
        <v>0</v>
      </c>
      <c r="AK782" s="1">
        <v>0</v>
      </c>
      <c r="AL782" s="1">
        <v>0</v>
      </c>
      <c r="AM782" s="1">
        <v>0</v>
      </c>
      <c r="AN782" s="1">
        <v>0</v>
      </c>
      <c r="AO782" s="1">
        <v>0</v>
      </c>
      <c r="AP782" s="1">
        <v>0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0</v>
      </c>
      <c r="AW782" s="1">
        <v>0</v>
      </c>
      <c r="AX782" s="1">
        <v>0</v>
      </c>
      <c r="AY782" s="1">
        <v>0</v>
      </c>
      <c r="AZ782" s="1">
        <v>0</v>
      </c>
      <c r="BA782" s="1">
        <v>0</v>
      </c>
      <c r="BB782" s="1">
        <v>0</v>
      </c>
      <c r="BC782" s="1">
        <v>0</v>
      </c>
      <c r="BD782" s="1">
        <v>0</v>
      </c>
      <c r="BE782" s="1">
        <v>0</v>
      </c>
      <c r="BF782" s="1">
        <v>0</v>
      </c>
      <c r="BG782" s="1">
        <v>0</v>
      </c>
      <c r="BH782" s="1">
        <v>0</v>
      </c>
      <c r="BI782" s="1">
        <v>0</v>
      </c>
      <c r="BJ782" s="1">
        <v>0</v>
      </c>
      <c r="BK782" s="1">
        <v>2272</v>
      </c>
      <c r="BL782" s="1">
        <v>0</v>
      </c>
      <c r="BM782" s="1">
        <v>0</v>
      </c>
      <c r="BN782" s="1">
        <v>0</v>
      </c>
      <c r="BO782" s="1">
        <v>0</v>
      </c>
      <c r="BP782" s="1">
        <v>0</v>
      </c>
      <c r="BQ782" s="1">
        <v>0</v>
      </c>
      <c r="BR782" s="1">
        <v>0</v>
      </c>
      <c r="BS782" s="1">
        <v>0</v>
      </c>
      <c r="BT782" s="1">
        <v>0</v>
      </c>
      <c r="BU782" s="1">
        <v>0</v>
      </c>
      <c r="BV782" s="1">
        <v>0</v>
      </c>
      <c r="BW782" s="1">
        <v>0</v>
      </c>
      <c r="BX782" s="1">
        <v>30</v>
      </c>
      <c r="BY782" s="1">
        <v>0</v>
      </c>
      <c r="BZ782" s="1">
        <v>0</v>
      </c>
      <c r="CA782" s="1">
        <v>0</v>
      </c>
      <c r="CB782" s="1">
        <v>0</v>
      </c>
      <c r="CC782" s="1">
        <v>0</v>
      </c>
      <c r="CD782" s="1">
        <v>0</v>
      </c>
      <c r="CE782" s="1">
        <v>0</v>
      </c>
      <c r="CF782" s="1">
        <v>0</v>
      </c>
      <c r="CG782" s="1">
        <v>0</v>
      </c>
      <c r="CH782" s="1">
        <v>0</v>
      </c>
      <c r="CI782" s="1">
        <v>1834</v>
      </c>
      <c r="CJ782" s="1">
        <v>0</v>
      </c>
      <c r="CK782" s="1">
        <v>0</v>
      </c>
      <c r="CL782" s="1">
        <v>0</v>
      </c>
      <c r="CM782" s="1">
        <v>0</v>
      </c>
      <c r="CN782" s="1">
        <v>0</v>
      </c>
      <c r="CO782" s="1">
        <v>0</v>
      </c>
      <c r="CP782" s="1">
        <v>0</v>
      </c>
      <c r="CQ782" s="1">
        <v>0</v>
      </c>
      <c r="CR782" s="1">
        <v>0</v>
      </c>
      <c r="CS782" s="1">
        <v>0</v>
      </c>
      <c r="CT782" s="1">
        <v>0</v>
      </c>
      <c r="CU782" s="1">
        <v>0</v>
      </c>
      <c r="CV782" s="1">
        <v>0</v>
      </c>
      <c r="CW782" s="1">
        <v>0</v>
      </c>
      <c r="CX782" s="1">
        <v>0</v>
      </c>
      <c r="CY782">
        <f t="shared" si="22"/>
        <v>4136</v>
      </c>
      <c r="CZ782" t="s">
        <v>692</v>
      </c>
      <c r="DA782">
        <v>-1.81182446942089</v>
      </c>
      <c r="DB782">
        <v>-1.9329115015120799</v>
      </c>
      <c r="DC782">
        <v>-1.6940532876021299</v>
      </c>
      <c r="DD782">
        <v>0.25543643229131302</v>
      </c>
      <c r="DE782">
        <v>4.8527006109683697</v>
      </c>
      <c r="DF782">
        <v>4.6228912605090398E-2</v>
      </c>
      <c r="DH782">
        <v>0.47578881619237201</v>
      </c>
      <c r="DI782">
        <v>0.44299528994688098</v>
      </c>
      <c r="DJ782">
        <v>0.571583778087568</v>
      </c>
      <c r="DK782">
        <v>0.50336169034022604</v>
      </c>
      <c r="DL782">
        <v>0.66131535134820296</v>
      </c>
    </row>
    <row r="783" spans="2:116" x14ac:dyDescent="0.2">
      <c r="B783" t="s">
        <v>254</v>
      </c>
      <c r="C783" s="1">
        <v>0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0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0</v>
      </c>
      <c r="AG783" s="1">
        <v>0</v>
      </c>
      <c r="AH783" s="1">
        <v>0</v>
      </c>
      <c r="AI783" s="1">
        <v>0</v>
      </c>
      <c r="AJ783" s="1">
        <v>0</v>
      </c>
      <c r="AK783" s="1">
        <v>0</v>
      </c>
      <c r="AL783" s="1">
        <v>0</v>
      </c>
      <c r="AM783" s="1">
        <v>0</v>
      </c>
      <c r="AN783" s="1">
        <v>0</v>
      </c>
      <c r="AO783" s="1">
        <v>0</v>
      </c>
      <c r="AP783" s="1">
        <v>0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0</v>
      </c>
      <c r="AW783" s="1">
        <v>0</v>
      </c>
      <c r="AX783" s="1">
        <v>0</v>
      </c>
      <c r="AY783" s="1">
        <v>0</v>
      </c>
      <c r="AZ783" s="1">
        <v>0</v>
      </c>
      <c r="BA783" s="1">
        <v>0</v>
      </c>
      <c r="BB783" s="1">
        <v>0</v>
      </c>
      <c r="BC783" s="1">
        <v>0</v>
      </c>
      <c r="BD783" s="1">
        <v>0</v>
      </c>
      <c r="BE783" s="1">
        <v>0</v>
      </c>
      <c r="BF783" s="1">
        <v>0</v>
      </c>
      <c r="BG783" s="1">
        <v>0</v>
      </c>
      <c r="BH783" s="1">
        <v>0</v>
      </c>
      <c r="BI783" s="1">
        <v>0</v>
      </c>
      <c r="BJ783" s="1">
        <v>0</v>
      </c>
      <c r="BK783" s="1">
        <v>0</v>
      </c>
      <c r="BL783" s="1">
        <v>0</v>
      </c>
      <c r="BM783" s="1">
        <v>0</v>
      </c>
      <c r="BN783" s="1">
        <v>0</v>
      </c>
      <c r="BO783" s="1">
        <v>0</v>
      </c>
      <c r="BP783" s="1">
        <v>0</v>
      </c>
      <c r="BQ783" s="1">
        <v>0</v>
      </c>
      <c r="BR783" s="1">
        <v>0</v>
      </c>
      <c r="BS783" s="1">
        <v>0</v>
      </c>
      <c r="BT783" s="1">
        <v>0</v>
      </c>
      <c r="BU783" s="1">
        <v>15112</v>
      </c>
      <c r="BV783" s="1">
        <v>0</v>
      </c>
      <c r="BW783" s="1">
        <v>0</v>
      </c>
      <c r="BX783" s="1">
        <v>0</v>
      </c>
      <c r="BY783" s="1">
        <v>0</v>
      </c>
      <c r="BZ783" s="1">
        <v>0</v>
      </c>
      <c r="CA783" s="1">
        <v>0</v>
      </c>
      <c r="CB783" s="1">
        <v>0</v>
      </c>
      <c r="CC783" s="1">
        <v>0</v>
      </c>
      <c r="CD783" s="1">
        <v>0</v>
      </c>
      <c r="CE783" s="1">
        <v>0</v>
      </c>
      <c r="CF783" s="1">
        <v>0</v>
      </c>
      <c r="CG783" s="1">
        <v>0</v>
      </c>
      <c r="CH783" s="1">
        <v>0</v>
      </c>
      <c r="CI783" s="1">
        <v>0</v>
      </c>
      <c r="CJ783" s="1">
        <v>151719</v>
      </c>
      <c r="CK783" s="1">
        <v>0</v>
      </c>
      <c r="CL783" s="1">
        <v>0</v>
      </c>
      <c r="CM783" s="1">
        <v>0</v>
      </c>
      <c r="CN783" s="1">
        <v>0</v>
      </c>
      <c r="CO783" s="1">
        <v>0</v>
      </c>
      <c r="CP783" s="1">
        <v>0</v>
      </c>
      <c r="CQ783" s="1">
        <v>0</v>
      </c>
      <c r="CR783" s="1">
        <v>0</v>
      </c>
      <c r="CS783" s="1">
        <v>0</v>
      </c>
      <c r="CT783" s="1">
        <v>0</v>
      </c>
      <c r="CU783" s="1">
        <v>0</v>
      </c>
      <c r="CV783" s="1">
        <v>68</v>
      </c>
      <c r="CW783" s="1">
        <v>0</v>
      </c>
      <c r="CX783" s="1">
        <v>0</v>
      </c>
      <c r="CY783">
        <f t="shared" si="22"/>
        <v>166899</v>
      </c>
      <c r="CZ783" t="s">
        <v>254</v>
      </c>
      <c r="DA783">
        <v>-1.7704636935828399</v>
      </c>
      <c r="DB783">
        <v>-1.8498663375597</v>
      </c>
      <c r="DC783">
        <v>-1.6883994670122899</v>
      </c>
      <c r="DD783">
        <v>0.29638461685051698</v>
      </c>
      <c r="DE783">
        <v>4.8947318045167796</v>
      </c>
      <c r="DF783">
        <v>4.6388037692747297E-2</v>
      </c>
      <c r="DH783">
        <v>0.47312500021934301</v>
      </c>
      <c r="DI783">
        <v>0.381719672836556</v>
      </c>
      <c r="DJ783">
        <v>0.50701653057162899</v>
      </c>
      <c r="DK783">
        <v>0.48795667854633901</v>
      </c>
      <c r="DL783">
        <v>0.65173074599389402</v>
      </c>
    </row>
    <row r="784" spans="2:116" x14ac:dyDescent="0.2">
      <c r="B784" t="s">
        <v>1212</v>
      </c>
      <c r="C784" s="1">
        <v>0</v>
      </c>
      <c r="D784" s="1">
        <v>65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0</v>
      </c>
      <c r="K784" s="1">
        <v>0</v>
      </c>
      <c r="L784" s="1">
        <v>0</v>
      </c>
      <c r="M784" s="1">
        <v>0</v>
      </c>
      <c r="N784" s="1">
        <v>65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0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s="1">
        <v>0</v>
      </c>
      <c r="AK784" s="1">
        <v>0</v>
      </c>
      <c r="AL784" s="1">
        <v>0</v>
      </c>
      <c r="AM784" s="1">
        <v>0</v>
      </c>
      <c r="AN784" s="1">
        <v>0</v>
      </c>
      <c r="AO784" s="1">
        <v>0</v>
      </c>
      <c r="AP784" s="1">
        <v>0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0</v>
      </c>
      <c r="AW784" s="1">
        <v>0</v>
      </c>
      <c r="AX784" s="1">
        <v>0</v>
      </c>
      <c r="AY784" s="1">
        <v>0</v>
      </c>
      <c r="AZ784" s="1">
        <v>0</v>
      </c>
      <c r="BA784" s="1">
        <v>0</v>
      </c>
      <c r="BB784" s="1">
        <v>0</v>
      </c>
      <c r="BC784" s="1">
        <v>0</v>
      </c>
      <c r="BD784" s="1">
        <v>0</v>
      </c>
      <c r="BE784" s="1">
        <v>0</v>
      </c>
      <c r="BF784" s="1">
        <v>0</v>
      </c>
      <c r="BG784" s="1">
        <v>0</v>
      </c>
      <c r="BH784" s="1">
        <v>0</v>
      </c>
      <c r="BI784" s="1">
        <v>0</v>
      </c>
      <c r="BJ784" s="1">
        <v>0</v>
      </c>
      <c r="BK784" s="1">
        <v>0</v>
      </c>
      <c r="BL784" s="1">
        <v>0</v>
      </c>
      <c r="BM784" s="1">
        <v>0</v>
      </c>
      <c r="BN784" s="1">
        <v>0</v>
      </c>
      <c r="BO784" s="1">
        <v>0</v>
      </c>
      <c r="BP784" s="1">
        <v>0</v>
      </c>
      <c r="BQ784" s="1">
        <v>199</v>
      </c>
      <c r="BR784" s="1">
        <v>0</v>
      </c>
      <c r="BS784" s="1">
        <v>0</v>
      </c>
      <c r="BT784" s="1">
        <v>0</v>
      </c>
      <c r="BU784" s="1">
        <v>0</v>
      </c>
      <c r="BV784" s="1">
        <v>0</v>
      </c>
      <c r="BW784" s="1">
        <v>0</v>
      </c>
      <c r="BX784" s="1">
        <v>0</v>
      </c>
      <c r="BY784" s="1">
        <v>1632</v>
      </c>
      <c r="BZ784" s="1">
        <v>1490</v>
      </c>
      <c r="CA784" s="1">
        <v>0</v>
      </c>
      <c r="CB784" s="1">
        <v>0</v>
      </c>
      <c r="CC784" s="1">
        <v>0</v>
      </c>
      <c r="CD784" s="1">
        <v>166</v>
      </c>
      <c r="CE784" s="1">
        <v>0</v>
      </c>
      <c r="CF784" s="1">
        <v>0</v>
      </c>
      <c r="CG784" s="1">
        <v>0</v>
      </c>
      <c r="CH784" s="1">
        <v>0</v>
      </c>
      <c r="CI784" s="1">
        <v>0</v>
      </c>
      <c r="CJ784" s="1">
        <v>0</v>
      </c>
      <c r="CK784" s="1">
        <v>0</v>
      </c>
      <c r="CL784" s="1">
        <v>0</v>
      </c>
      <c r="CM784" s="1">
        <v>0</v>
      </c>
      <c r="CN784" s="1">
        <v>0</v>
      </c>
      <c r="CO784" s="1">
        <v>0</v>
      </c>
      <c r="CP784" s="1">
        <v>0</v>
      </c>
      <c r="CQ784" s="1">
        <v>0</v>
      </c>
      <c r="CR784" s="1">
        <v>0</v>
      </c>
      <c r="CS784" s="1">
        <v>0</v>
      </c>
      <c r="CT784" s="1">
        <v>0</v>
      </c>
      <c r="CU784" s="1">
        <v>0</v>
      </c>
      <c r="CV784" s="1">
        <v>167</v>
      </c>
      <c r="CW784" s="1">
        <v>0</v>
      </c>
      <c r="CX784" s="1">
        <v>0</v>
      </c>
      <c r="CY784">
        <f t="shared" si="22"/>
        <v>3784</v>
      </c>
      <c r="CZ784" t="s">
        <v>1212</v>
      </c>
      <c r="DA784">
        <v>-1.65610390849505</v>
      </c>
      <c r="DB784">
        <v>-1.7580861323370101</v>
      </c>
      <c r="DC784">
        <v>-1.5639613434542801</v>
      </c>
      <c r="DD784">
        <v>0.291361069297842</v>
      </c>
      <c r="DE784">
        <v>5.4939197932966204</v>
      </c>
      <c r="DF784">
        <v>4.6463535039479198E-2</v>
      </c>
      <c r="DH784">
        <v>0.47360199959048899</v>
      </c>
      <c r="DI784">
        <v>0.38470317883580302</v>
      </c>
      <c r="DJ784">
        <v>0.526143412932633</v>
      </c>
      <c r="DK784">
        <v>0.48144499064080898</v>
      </c>
      <c r="DL784">
        <v>0.650791621920634</v>
      </c>
    </row>
    <row r="785" spans="2:116" x14ac:dyDescent="0.2">
      <c r="B785" t="s">
        <v>325</v>
      </c>
      <c r="C785" s="1">
        <v>0</v>
      </c>
      <c r="D785" s="1">
        <v>0</v>
      </c>
      <c r="E785" s="1">
        <v>0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662</v>
      </c>
      <c r="R785" s="1">
        <v>0</v>
      </c>
      <c r="S785" s="1">
        <v>1297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0</v>
      </c>
      <c r="AG785" s="1">
        <v>0</v>
      </c>
      <c r="AH785" s="1">
        <v>0</v>
      </c>
      <c r="AI785" s="1">
        <v>0</v>
      </c>
      <c r="AJ785" s="1">
        <v>0</v>
      </c>
      <c r="AK785" s="1">
        <v>0</v>
      </c>
      <c r="AL785" s="1">
        <v>0</v>
      </c>
      <c r="AM785" s="1">
        <v>0</v>
      </c>
      <c r="AN785" s="1">
        <v>0</v>
      </c>
      <c r="AO785" s="1">
        <v>0</v>
      </c>
      <c r="AP785" s="1">
        <v>0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4779</v>
      </c>
      <c r="AW785" s="1">
        <v>298</v>
      </c>
      <c r="AX785" s="1">
        <v>0</v>
      </c>
      <c r="AY785" s="1">
        <v>0</v>
      </c>
      <c r="AZ785" s="1">
        <v>0</v>
      </c>
      <c r="BA785" s="1">
        <v>0</v>
      </c>
      <c r="BB785" s="1">
        <v>0</v>
      </c>
      <c r="BC785" s="1">
        <v>0</v>
      </c>
      <c r="BD785" s="1">
        <v>0</v>
      </c>
      <c r="BE785" s="1">
        <v>0</v>
      </c>
      <c r="BF785" s="1">
        <v>0</v>
      </c>
      <c r="BG785" s="1">
        <v>0</v>
      </c>
      <c r="BH785" s="1">
        <v>0</v>
      </c>
      <c r="BI785" s="1">
        <v>0</v>
      </c>
      <c r="BJ785" s="1">
        <v>0</v>
      </c>
      <c r="BK785" s="1">
        <v>0</v>
      </c>
      <c r="BL785" s="1">
        <v>0</v>
      </c>
      <c r="BM785" s="1">
        <v>0</v>
      </c>
      <c r="BN785" s="1">
        <v>0</v>
      </c>
      <c r="BO785" s="1">
        <v>1111</v>
      </c>
      <c r="BP785" s="1">
        <v>3562</v>
      </c>
      <c r="BQ785" s="1">
        <v>0</v>
      </c>
      <c r="BR785" s="1">
        <v>2135</v>
      </c>
      <c r="BS785" s="1">
        <v>0</v>
      </c>
      <c r="BT785" s="1">
        <v>0</v>
      </c>
      <c r="BU785" s="1">
        <v>2030</v>
      </c>
      <c r="BV785" s="1">
        <v>0</v>
      </c>
      <c r="BW785" s="1">
        <v>0</v>
      </c>
      <c r="BX785" s="1">
        <v>70091</v>
      </c>
      <c r="BY785" s="1">
        <v>0</v>
      </c>
      <c r="BZ785" s="1">
        <v>0</v>
      </c>
      <c r="CA785" s="1">
        <v>0</v>
      </c>
      <c r="CB785" s="1">
        <v>0</v>
      </c>
      <c r="CC785" s="1">
        <v>0</v>
      </c>
      <c r="CD785" s="1">
        <v>0</v>
      </c>
      <c r="CE785" s="1">
        <v>0</v>
      </c>
      <c r="CF785" s="1">
        <v>0</v>
      </c>
      <c r="CG785" s="1">
        <v>0</v>
      </c>
      <c r="CH785" s="1">
        <v>0</v>
      </c>
      <c r="CI785" s="1">
        <v>0</v>
      </c>
      <c r="CJ785" s="1">
        <v>0</v>
      </c>
      <c r="CK785" s="1">
        <v>0</v>
      </c>
      <c r="CL785" s="1">
        <v>0</v>
      </c>
      <c r="CM785" s="1">
        <v>0</v>
      </c>
      <c r="CN785" s="1">
        <v>0</v>
      </c>
      <c r="CO785" s="1">
        <v>0</v>
      </c>
      <c r="CP785" s="1">
        <v>0</v>
      </c>
      <c r="CQ785" s="1">
        <v>0</v>
      </c>
      <c r="CR785" s="1">
        <v>0</v>
      </c>
      <c r="CS785" s="1">
        <v>0</v>
      </c>
      <c r="CT785" s="1">
        <v>3501</v>
      </c>
      <c r="CU785" s="1">
        <v>0</v>
      </c>
      <c r="CV785" s="1">
        <v>0</v>
      </c>
      <c r="CW785" s="1">
        <v>2719</v>
      </c>
      <c r="CX785" s="1">
        <v>0</v>
      </c>
      <c r="CY785">
        <f t="shared" si="22"/>
        <v>92185</v>
      </c>
      <c r="CZ785" t="s">
        <v>325</v>
      </c>
      <c r="DA785">
        <v>-1.39291466834144</v>
      </c>
      <c r="DB785">
        <v>-1.57371469820209</v>
      </c>
      <c r="DC785">
        <v>-1.1958685139339</v>
      </c>
      <c r="DD785">
        <v>0.37223158134585999</v>
      </c>
      <c r="DE785">
        <v>6.9727186045616802</v>
      </c>
      <c r="DF785">
        <v>4.6521318684627402E-2</v>
      </c>
      <c r="DH785">
        <v>0.464542330811545</v>
      </c>
      <c r="DI785">
        <v>0.400428610578898</v>
      </c>
      <c r="DJ785">
        <v>0.54450616381671602</v>
      </c>
      <c r="DK785">
        <v>0.49797033979780603</v>
      </c>
      <c r="DL785">
        <v>0.66607322267412605</v>
      </c>
    </row>
    <row r="786" spans="2:116" x14ac:dyDescent="0.2">
      <c r="B786" t="s">
        <v>747</v>
      </c>
      <c r="C786" s="1">
        <v>0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0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60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s="1">
        <v>0</v>
      </c>
      <c r="AK786" s="1">
        <v>0</v>
      </c>
      <c r="AL786" s="1">
        <v>0</v>
      </c>
      <c r="AM786" s="1">
        <v>0</v>
      </c>
      <c r="AN786" s="1">
        <v>0</v>
      </c>
      <c r="AO786" s="1">
        <v>0</v>
      </c>
      <c r="AP786" s="1">
        <v>0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0</v>
      </c>
      <c r="AW786" s="1">
        <v>0</v>
      </c>
      <c r="AX786" s="1">
        <v>0</v>
      </c>
      <c r="AY786" s="1">
        <v>0</v>
      </c>
      <c r="AZ786" s="1">
        <v>0</v>
      </c>
      <c r="BA786" s="1">
        <v>0</v>
      </c>
      <c r="BB786" s="1">
        <v>0</v>
      </c>
      <c r="BC786" s="1">
        <v>0</v>
      </c>
      <c r="BD786" s="1">
        <v>0</v>
      </c>
      <c r="BE786" s="1">
        <v>479</v>
      </c>
      <c r="BF786" s="1">
        <v>318</v>
      </c>
      <c r="BG786" s="1">
        <v>0</v>
      </c>
      <c r="BH786" s="1">
        <v>0</v>
      </c>
      <c r="BI786" s="1">
        <v>0</v>
      </c>
      <c r="BJ786" s="1">
        <v>0</v>
      </c>
      <c r="BK786" s="1">
        <v>0</v>
      </c>
      <c r="BL786" s="1">
        <v>84</v>
      </c>
      <c r="BM786" s="1">
        <v>0</v>
      </c>
      <c r="BN786" s="1">
        <v>0</v>
      </c>
      <c r="BO786" s="1">
        <v>0</v>
      </c>
      <c r="BP786" s="1">
        <v>0</v>
      </c>
      <c r="BQ786" s="1">
        <v>0</v>
      </c>
      <c r="BR786" s="1">
        <v>0</v>
      </c>
      <c r="BS786" s="1">
        <v>0</v>
      </c>
      <c r="BT786" s="1">
        <v>0</v>
      </c>
      <c r="BU786" s="1">
        <v>0</v>
      </c>
      <c r="BV786" s="1">
        <v>0</v>
      </c>
      <c r="BW786" s="1">
        <v>0</v>
      </c>
      <c r="BX786" s="1">
        <v>0</v>
      </c>
      <c r="BY786" s="1">
        <v>240</v>
      </c>
      <c r="BZ786" s="1">
        <v>0</v>
      </c>
      <c r="CA786" s="1">
        <v>0</v>
      </c>
      <c r="CB786" s="1">
        <v>0</v>
      </c>
      <c r="CC786" s="1">
        <v>0</v>
      </c>
      <c r="CD786" s="1">
        <v>0</v>
      </c>
      <c r="CE786" s="1">
        <v>0</v>
      </c>
      <c r="CF786" s="1">
        <v>0</v>
      </c>
      <c r="CG786" s="1">
        <v>0</v>
      </c>
      <c r="CH786" s="1">
        <v>0</v>
      </c>
      <c r="CI786" s="1">
        <v>1107</v>
      </c>
      <c r="CJ786" s="1">
        <v>0</v>
      </c>
      <c r="CK786" s="1">
        <v>0</v>
      </c>
      <c r="CL786" s="1">
        <v>0</v>
      </c>
      <c r="CM786" s="1">
        <v>0</v>
      </c>
      <c r="CN786" s="1">
        <v>0</v>
      </c>
      <c r="CO786" s="1">
        <v>0</v>
      </c>
      <c r="CP786" s="1">
        <v>0</v>
      </c>
      <c r="CQ786" s="1">
        <v>0</v>
      </c>
      <c r="CR786" s="1">
        <v>0</v>
      </c>
      <c r="CS786" s="1">
        <v>0</v>
      </c>
      <c r="CT786" s="1">
        <v>0</v>
      </c>
      <c r="CU786" s="1">
        <v>0</v>
      </c>
      <c r="CV786" s="1">
        <v>0</v>
      </c>
      <c r="CW786" s="1">
        <v>0</v>
      </c>
      <c r="CX786" s="1">
        <v>0</v>
      </c>
      <c r="CY786">
        <f t="shared" si="22"/>
        <v>2288</v>
      </c>
      <c r="CZ786" t="s">
        <v>747</v>
      </c>
      <c r="DA786">
        <v>-1.68329029879507</v>
      </c>
      <c r="DB786">
        <v>-1.8557919294908101</v>
      </c>
      <c r="DC786">
        <v>-1.5101734723478699</v>
      </c>
      <c r="DD786">
        <v>0.29846560447465897</v>
      </c>
      <c r="DE786">
        <v>5.4376771364783396</v>
      </c>
      <c r="DF786">
        <v>4.66550220263834E-2</v>
      </c>
      <c r="DH786">
        <v>0.472039987732016</v>
      </c>
      <c r="DI786">
        <v>0.37599555561453402</v>
      </c>
      <c r="DJ786">
        <v>0.49764778383639802</v>
      </c>
      <c r="DK786">
        <v>0.45432779448925498</v>
      </c>
      <c r="DL786">
        <v>0.62333781045071601</v>
      </c>
    </row>
    <row r="787" spans="2:116" x14ac:dyDescent="0.2">
      <c r="B787" t="s">
        <v>1163</v>
      </c>
      <c r="C787" s="1">
        <v>0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16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0</v>
      </c>
      <c r="AA787" s="1">
        <v>0</v>
      </c>
      <c r="AB787" s="1">
        <v>0</v>
      </c>
      <c r="AC787" s="1">
        <v>0</v>
      </c>
      <c r="AD787" s="1">
        <v>0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s="1">
        <v>0</v>
      </c>
      <c r="AK787" s="1">
        <v>0</v>
      </c>
      <c r="AL787" s="1">
        <v>0</v>
      </c>
      <c r="AM787" s="1">
        <v>0</v>
      </c>
      <c r="AN787" s="1">
        <v>0</v>
      </c>
      <c r="AO787" s="1">
        <v>0</v>
      </c>
      <c r="AP787" s="1">
        <v>0</v>
      </c>
      <c r="AQ787" s="1">
        <v>0</v>
      </c>
      <c r="AR787" s="1">
        <v>0</v>
      </c>
      <c r="AS787" s="1">
        <v>0</v>
      </c>
      <c r="AT787" s="1">
        <v>0</v>
      </c>
      <c r="AU787" s="1">
        <v>0</v>
      </c>
      <c r="AV787" s="1">
        <v>0</v>
      </c>
      <c r="AW787" s="1">
        <v>0</v>
      </c>
      <c r="AX787" s="1">
        <v>0</v>
      </c>
      <c r="AY787" s="1">
        <v>0</v>
      </c>
      <c r="AZ787" s="1">
        <v>0</v>
      </c>
      <c r="BA787" s="1">
        <v>0</v>
      </c>
      <c r="BB787" s="1">
        <v>0</v>
      </c>
      <c r="BC787" s="1">
        <v>0</v>
      </c>
      <c r="BD787" s="1">
        <v>0</v>
      </c>
      <c r="BE787" s="1">
        <v>0</v>
      </c>
      <c r="BF787" s="1">
        <v>0</v>
      </c>
      <c r="BG787" s="1">
        <v>0</v>
      </c>
      <c r="BH787" s="1">
        <v>0</v>
      </c>
      <c r="BI787" s="1">
        <v>0</v>
      </c>
      <c r="BJ787" s="1">
        <v>0</v>
      </c>
      <c r="BK787" s="1">
        <v>0</v>
      </c>
      <c r="BL787" s="1">
        <v>0</v>
      </c>
      <c r="BM787" s="1">
        <v>0</v>
      </c>
      <c r="BN787" s="1">
        <v>162</v>
      </c>
      <c r="BO787" s="1">
        <v>0</v>
      </c>
      <c r="BP787" s="1">
        <v>0</v>
      </c>
      <c r="BQ787" s="1">
        <v>0</v>
      </c>
      <c r="BR787" s="1">
        <v>0</v>
      </c>
      <c r="BS787" s="1">
        <v>0</v>
      </c>
      <c r="BT787" s="1">
        <v>0</v>
      </c>
      <c r="BU787" s="1">
        <v>0</v>
      </c>
      <c r="BV787" s="1">
        <v>97</v>
      </c>
      <c r="BW787" s="1">
        <v>0</v>
      </c>
      <c r="BX787" s="1">
        <v>0</v>
      </c>
      <c r="BY787" s="1">
        <v>0</v>
      </c>
      <c r="BZ787" s="1">
        <v>0</v>
      </c>
      <c r="CA787" s="1">
        <v>0</v>
      </c>
      <c r="CB787" s="1">
        <v>0</v>
      </c>
      <c r="CC787" s="1">
        <v>0</v>
      </c>
      <c r="CD787" s="1">
        <v>0</v>
      </c>
      <c r="CE787" s="1">
        <v>0</v>
      </c>
      <c r="CF787" s="1">
        <v>0</v>
      </c>
      <c r="CG787" s="1">
        <v>0</v>
      </c>
      <c r="CH787" s="1">
        <v>0</v>
      </c>
      <c r="CI787" s="1">
        <v>0</v>
      </c>
      <c r="CJ787" s="1">
        <v>0</v>
      </c>
      <c r="CK787" s="1">
        <v>0</v>
      </c>
      <c r="CL787" s="1">
        <v>0</v>
      </c>
      <c r="CM787" s="1">
        <v>0</v>
      </c>
      <c r="CN787" s="1">
        <v>0</v>
      </c>
      <c r="CO787" s="1">
        <v>0</v>
      </c>
      <c r="CP787" s="1">
        <v>113</v>
      </c>
      <c r="CQ787" s="1">
        <v>0</v>
      </c>
      <c r="CR787" s="1">
        <v>0</v>
      </c>
      <c r="CS787" s="1">
        <v>0</v>
      </c>
      <c r="CT787" s="1">
        <v>0</v>
      </c>
      <c r="CU787" s="1">
        <v>0</v>
      </c>
      <c r="CV787" s="1">
        <v>47</v>
      </c>
      <c r="CW787" s="1">
        <v>0</v>
      </c>
      <c r="CX787" s="1">
        <v>0</v>
      </c>
      <c r="CY787">
        <f t="shared" si="22"/>
        <v>435</v>
      </c>
      <c r="CZ787" t="s">
        <v>1163</v>
      </c>
      <c r="DA787">
        <v>-1.67542794820253</v>
      </c>
      <c r="DB787">
        <v>-1.74060539190964</v>
      </c>
      <c r="DC787">
        <v>-1.5754923224416699</v>
      </c>
      <c r="DD787">
        <v>0.26071194567692602</v>
      </c>
      <c r="DE787">
        <v>5.08129260314566</v>
      </c>
      <c r="DF787">
        <v>4.6821990451921897E-2</v>
      </c>
      <c r="DH787">
        <v>0.47703842567917298</v>
      </c>
      <c r="DI787">
        <v>0.40607679339853697</v>
      </c>
      <c r="DJ787">
        <v>0.53806386885607904</v>
      </c>
      <c r="DK787">
        <v>0.43415261197641197</v>
      </c>
      <c r="DL787">
        <v>0.61186461268062897</v>
      </c>
    </row>
    <row r="788" spans="2:116" x14ac:dyDescent="0.2">
      <c r="B788" t="s">
        <v>851</v>
      </c>
      <c r="C788" s="1">
        <v>0</v>
      </c>
      <c r="D788" s="1">
        <v>0</v>
      </c>
      <c r="E788" s="1">
        <v>0</v>
      </c>
      <c r="F788" s="1">
        <v>0</v>
      </c>
      <c r="G788" s="1">
        <v>0</v>
      </c>
      <c r="H788" s="1">
        <v>0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0</v>
      </c>
      <c r="O788" s="1">
        <v>0</v>
      </c>
      <c r="P788" s="1">
        <v>0</v>
      </c>
      <c r="Q788" s="1">
        <v>0</v>
      </c>
      <c r="R788" s="1">
        <v>0</v>
      </c>
      <c r="S788" s="1">
        <v>0</v>
      </c>
      <c r="T788" s="1">
        <v>0</v>
      </c>
      <c r="U788" s="1">
        <v>0</v>
      </c>
      <c r="V788" s="1">
        <v>0</v>
      </c>
      <c r="W788" s="1">
        <v>0</v>
      </c>
      <c r="X788" s="1">
        <v>0</v>
      </c>
      <c r="Y788" s="1">
        <v>0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s="1">
        <v>0</v>
      </c>
      <c r="AK788" s="1">
        <v>0</v>
      </c>
      <c r="AL788" s="1">
        <v>0</v>
      </c>
      <c r="AM788" s="1">
        <v>0</v>
      </c>
      <c r="AN788" s="1">
        <v>0</v>
      </c>
      <c r="AO788" s="1">
        <v>0</v>
      </c>
      <c r="AP788" s="1">
        <v>0</v>
      </c>
      <c r="AQ788" s="1">
        <v>0</v>
      </c>
      <c r="AR788" s="1">
        <v>0</v>
      </c>
      <c r="AS788" s="1">
        <v>0</v>
      </c>
      <c r="AT788" s="1">
        <v>0</v>
      </c>
      <c r="AU788" s="1">
        <v>0</v>
      </c>
      <c r="AV788" s="1">
        <v>0</v>
      </c>
      <c r="AW788" s="1">
        <v>0</v>
      </c>
      <c r="AX788" s="1">
        <v>0</v>
      </c>
      <c r="AY788" s="1">
        <v>0</v>
      </c>
      <c r="AZ788" s="1">
        <v>0</v>
      </c>
      <c r="BA788" s="1">
        <v>0</v>
      </c>
      <c r="BB788" s="1">
        <v>0</v>
      </c>
      <c r="BC788" s="1">
        <v>0</v>
      </c>
      <c r="BD788" s="1">
        <v>97</v>
      </c>
      <c r="BE788" s="1">
        <v>32</v>
      </c>
      <c r="BF788" s="1">
        <v>0</v>
      </c>
      <c r="BG788" s="1">
        <v>0</v>
      </c>
      <c r="BH788" s="1">
        <v>660</v>
      </c>
      <c r="BI788" s="1">
        <v>0</v>
      </c>
      <c r="BJ788" s="1">
        <v>0</v>
      </c>
      <c r="BK788" s="1">
        <v>0</v>
      </c>
      <c r="BL788" s="1">
        <v>0</v>
      </c>
      <c r="BM788" s="1">
        <v>0</v>
      </c>
      <c r="BN788" s="1">
        <v>0</v>
      </c>
      <c r="BO788" s="1">
        <v>0</v>
      </c>
      <c r="BP788" s="1">
        <v>0</v>
      </c>
      <c r="BQ788" s="1">
        <v>0</v>
      </c>
      <c r="BR788" s="1">
        <v>0</v>
      </c>
      <c r="BS788" s="1">
        <v>0</v>
      </c>
      <c r="BT788" s="1">
        <v>0</v>
      </c>
      <c r="BU788" s="1">
        <v>0</v>
      </c>
      <c r="BV788" s="1">
        <v>0</v>
      </c>
      <c r="BW788" s="1">
        <v>0</v>
      </c>
      <c r="BX788" s="1">
        <v>0</v>
      </c>
      <c r="BY788" s="1">
        <v>65</v>
      </c>
      <c r="BZ788" s="1">
        <v>0</v>
      </c>
      <c r="CA788" s="1">
        <v>0</v>
      </c>
      <c r="CB788" s="1">
        <v>0</v>
      </c>
      <c r="CC788" s="1">
        <v>0</v>
      </c>
      <c r="CD788" s="1">
        <v>0</v>
      </c>
      <c r="CE788" s="1">
        <v>0</v>
      </c>
      <c r="CF788" s="1">
        <v>0</v>
      </c>
      <c r="CG788" s="1">
        <v>0</v>
      </c>
      <c r="CH788" s="1">
        <v>0</v>
      </c>
      <c r="CI788" s="1">
        <v>0</v>
      </c>
      <c r="CJ788" s="1">
        <v>0</v>
      </c>
      <c r="CK788" s="1">
        <v>0</v>
      </c>
      <c r="CL788" s="1">
        <v>0</v>
      </c>
      <c r="CM788" s="1">
        <v>0</v>
      </c>
      <c r="CN788" s="1">
        <v>0</v>
      </c>
      <c r="CO788" s="1">
        <v>0</v>
      </c>
      <c r="CP788" s="1">
        <v>0</v>
      </c>
      <c r="CQ788" s="1">
        <v>0</v>
      </c>
      <c r="CR788" s="1">
        <v>0</v>
      </c>
      <c r="CS788" s="1">
        <v>0</v>
      </c>
      <c r="CT788" s="1">
        <v>0</v>
      </c>
      <c r="CU788" s="1">
        <v>0</v>
      </c>
      <c r="CV788" s="1">
        <v>0</v>
      </c>
      <c r="CW788" s="1">
        <v>0</v>
      </c>
      <c r="CX788" s="1">
        <v>0</v>
      </c>
      <c r="CY788">
        <f t="shared" si="22"/>
        <v>854</v>
      </c>
      <c r="CZ788" t="s">
        <v>851</v>
      </c>
      <c r="DA788">
        <v>-1.7680662615745799</v>
      </c>
      <c r="DB788">
        <v>-1.8241616000362899</v>
      </c>
      <c r="DC788">
        <v>-1.7106288469128199</v>
      </c>
      <c r="DD788">
        <v>0.30206435957297201</v>
      </c>
      <c r="DE788">
        <v>4.9094247318505699</v>
      </c>
      <c r="DF788">
        <v>4.7035763542175001E-2</v>
      </c>
      <c r="DH788">
        <v>0.47453920670557798</v>
      </c>
      <c r="DI788">
        <v>0.41501539231841</v>
      </c>
      <c r="DJ788">
        <v>0.54268757626311204</v>
      </c>
      <c r="DK788">
        <v>0.49245923840644301</v>
      </c>
      <c r="DL788">
        <v>0.65827477211658203</v>
      </c>
    </row>
    <row r="789" spans="2:116" x14ac:dyDescent="0.2">
      <c r="B789" t="s">
        <v>238</v>
      </c>
      <c r="C789" s="1">
        <v>0</v>
      </c>
      <c r="D789" s="1">
        <v>0</v>
      </c>
      <c r="E789" s="1">
        <v>0</v>
      </c>
      <c r="F789" s="1">
        <v>0</v>
      </c>
      <c r="G789" s="1">
        <v>0</v>
      </c>
      <c r="H789" s="1">
        <v>0</v>
      </c>
      <c r="I789" s="1">
        <v>0</v>
      </c>
      <c r="J789" s="1">
        <v>0</v>
      </c>
      <c r="K789" s="1">
        <v>0</v>
      </c>
      <c r="L789" s="1">
        <v>0</v>
      </c>
      <c r="M789" s="1">
        <v>0</v>
      </c>
      <c r="N789" s="1">
        <v>0</v>
      </c>
      <c r="O789" s="1">
        <v>0</v>
      </c>
      <c r="P789" s="1">
        <v>6140</v>
      </c>
      <c r="Q789" s="1">
        <v>7439</v>
      </c>
      <c r="R789" s="1">
        <v>0</v>
      </c>
      <c r="S789" s="1">
        <v>1929</v>
      </c>
      <c r="T789" s="1">
        <v>0</v>
      </c>
      <c r="U789" s="1">
        <v>307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s="1">
        <v>0</v>
      </c>
      <c r="AK789" s="1">
        <v>0</v>
      </c>
      <c r="AL789" s="1">
        <v>0</v>
      </c>
      <c r="AM789" s="1">
        <v>0</v>
      </c>
      <c r="AN789" s="1">
        <v>2189</v>
      </c>
      <c r="AO789" s="1">
        <v>5304</v>
      </c>
      <c r="AP789" s="1">
        <v>0</v>
      </c>
      <c r="AQ789" s="1">
        <v>0</v>
      </c>
      <c r="AR789" s="1">
        <v>0</v>
      </c>
      <c r="AS789" s="1">
        <v>0</v>
      </c>
      <c r="AT789" s="1">
        <v>0</v>
      </c>
      <c r="AU789" s="1">
        <v>0</v>
      </c>
      <c r="AV789" s="1">
        <v>0</v>
      </c>
      <c r="AW789" s="1">
        <v>0</v>
      </c>
      <c r="AX789" s="1">
        <v>0</v>
      </c>
      <c r="AY789" s="1">
        <v>0</v>
      </c>
      <c r="AZ789" s="1">
        <v>0</v>
      </c>
      <c r="BA789" s="1">
        <v>0</v>
      </c>
      <c r="BB789" s="1">
        <v>0</v>
      </c>
      <c r="BC789" s="1">
        <v>0</v>
      </c>
      <c r="BD789" s="1">
        <v>0</v>
      </c>
      <c r="BE789" s="1">
        <v>0</v>
      </c>
      <c r="BF789" s="1">
        <v>0</v>
      </c>
      <c r="BG789" s="1">
        <v>0</v>
      </c>
      <c r="BH789" s="1">
        <v>0</v>
      </c>
      <c r="BI789" s="1">
        <v>0</v>
      </c>
      <c r="BJ789" s="1">
        <v>0</v>
      </c>
      <c r="BK789" s="1">
        <v>0</v>
      </c>
      <c r="BL789" s="1">
        <v>0</v>
      </c>
      <c r="BM789" s="1">
        <v>0</v>
      </c>
      <c r="BN789" s="1">
        <v>0</v>
      </c>
      <c r="BO789" s="1">
        <v>0</v>
      </c>
      <c r="BP789" s="1">
        <v>0</v>
      </c>
      <c r="BQ789" s="1">
        <v>0</v>
      </c>
      <c r="BR789" s="1">
        <v>37536</v>
      </c>
      <c r="BS789" s="1">
        <v>20027</v>
      </c>
      <c r="BT789" s="1">
        <v>0</v>
      </c>
      <c r="BU789" s="1">
        <v>0</v>
      </c>
      <c r="BV789" s="1">
        <v>0</v>
      </c>
      <c r="BW789" s="1">
        <v>6760</v>
      </c>
      <c r="BX789" s="1">
        <v>0</v>
      </c>
      <c r="BY789" s="1">
        <v>0</v>
      </c>
      <c r="BZ789" s="1">
        <v>0</v>
      </c>
      <c r="CA789" s="1">
        <v>0</v>
      </c>
      <c r="CB789" s="1">
        <v>0</v>
      </c>
      <c r="CC789" s="1">
        <v>0</v>
      </c>
      <c r="CD789" s="1">
        <v>0</v>
      </c>
      <c r="CE789" s="1">
        <v>0</v>
      </c>
      <c r="CF789" s="1">
        <v>0</v>
      </c>
      <c r="CG789" s="1">
        <v>0</v>
      </c>
      <c r="CH789" s="1">
        <v>0</v>
      </c>
      <c r="CI789" s="1">
        <v>0</v>
      </c>
      <c r="CJ789" s="1">
        <v>0</v>
      </c>
      <c r="CK789" s="1">
        <v>0</v>
      </c>
      <c r="CL789" s="1">
        <v>0</v>
      </c>
      <c r="CM789" s="1">
        <v>0</v>
      </c>
      <c r="CN789" s="1">
        <v>0</v>
      </c>
      <c r="CO789" s="1">
        <v>16293</v>
      </c>
      <c r="CP789" s="1">
        <v>2129</v>
      </c>
      <c r="CQ789" s="1">
        <v>0</v>
      </c>
      <c r="CR789" s="1">
        <v>0</v>
      </c>
      <c r="CS789" s="1">
        <v>11416</v>
      </c>
      <c r="CT789" s="1">
        <v>5692</v>
      </c>
      <c r="CU789" s="1">
        <v>0</v>
      </c>
      <c r="CV789" s="1">
        <v>47002</v>
      </c>
      <c r="CW789" s="1">
        <v>0</v>
      </c>
      <c r="CX789" s="1">
        <v>23581</v>
      </c>
      <c r="CY789">
        <f t="shared" si="22"/>
        <v>193744</v>
      </c>
      <c r="CZ789" t="s">
        <v>238</v>
      </c>
      <c r="DA789">
        <v>-1.18050395478035</v>
      </c>
      <c r="DB789">
        <v>-1.2953226673360301</v>
      </c>
      <c r="DC789">
        <v>-1.09155554456147</v>
      </c>
      <c r="DD789">
        <v>0.47885383823090799</v>
      </c>
      <c r="DE789">
        <v>8.9390507444801592</v>
      </c>
      <c r="DF789">
        <v>4.7115751999544202E-2</v>
      </c>
      <c r="DH789">
        <v>0.46766635452836502</v>
      </c>
      <c r="DI789">
        <v>0.377543863266388</v>
      </c>
      <c r="DJ789">
        <v>0.53073643601765896</v>
      </c>
      <c r="DK789">
        <v>0.50169914091902401</v>
      </c>
      <c r="DL789">
        <v>0.67389381292788297</v>
      </c>
    </row>
    <row r="790" spans="2:116" x14ac:dyDescent="0.2">
      <c r="B790" t="s">
        <v>268</v>
      </c>
      <c r="C790" s="1">
        <v>0</v>
      </c>
      <c r="D790" s="1">
        <v>0</v>
      </c>
      <c r="E790" s="1">
        <v>0</v>
      </c>
      <c r="F790" s="1">
        <v>0</v>
      </c>
      <c r="G790" s="1">
        <v>0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0</v>
      </c>
      <c r="Q790" s="1">
        <v>0</v>
      </c>
      <c r="R790" s="1">
        <v>0</v>
      </c>
      <c r="S790" s="1">
        <v>0</v>
      </c>
      <c r="T790" s="1">
        <v>0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s="1">
        <v>0</v>
      </c>
      <c r="AK790" s="1">
        <v>0</v>
      </c>
      <c r="AL790" s="1">
        <v>0</v>
      </c>
      <c r="AM790" s="1">
        <v>0</v>
      </c>
      <c r="AN790" s="1">
        <v>0</v>
      </c>
      <c r="AO790" s="1">
        <v>0</v>
      </c>
      <c r="AP790" s="1">
        <v>0</v>
      </c>
      <c r="AQ790" s="1">
        <v>0</v>
      </c>
      <c r="AR790" s="1">
        <v>0</v>
      </c>
      <c r="AS790" s="1">
        <v>0</v>
      </c>
      <c r="AT790" s="1">
        <v>0</v>
      </c>
      <c r="AU790" s="1">
        <v>0</v>
      </c>
      <c r="AV790" s="1">
        <v>0</v>
      </c>
      <c r="AW790" s="1">
        <v>0</v>
      </c>
      <c r="AX790" s="1">
        <v>0</v>
      </c>
      <c r="AY790" s="1">
        <v>0</v>
      </c>
      <c r="AZ790" s="1">
        <v>0</v>
      </c>
      <c r="BA790" s="1">
        <v>0</v>
      </c>
      <c r="BB790" s="1">
        <v>0</v>
      </c>
      <c r="BC790" s="1">
        <v>0</v>
      </c>
      <c r="BD790" s="1">
        <v>0</v>
      </c>
      <c r="BE790" s="1">
        <v>0</v>
      </c>
      <c r="BF790" s="1">
        <v>0</v>
      </c>
      <c r="BG790" s="1">
        <v>121223</v>
      </c>
      <c r="BH790" s="1">
        <v>0</v>
      </c>
      <c r="BI790" s="1">
        <v>0</v>
      </c>
      <c r="BJ790" s="1">
        <v>0</v>
      </c>
      <c r="BK790" s="1">
        <v>0</v>
      </c>
      <c r="BL790" s="1">
        <v>0</v>
      </c>
      <c r="BM790" s="1">
        <v>0</v>
      </c>
      <c r="BN790" s="1">
        <v>0</v>
      </c>
      <c r="BO790" s="1">
        <v>0</v>
      </c>
      <c r="BP790" s="1">
        <v>0</v>
      </c>
      <c r="BQ790" s="1">
        <v>0</v>
      </c>
      <c r="BR790" s="1">
        <v>0</v>
      </c>
      <c r="BS790" s="1">
        <v>0</v>
      </c>
      <c r="BT790" s="1">
        <v>0</v>
      </c>
      <c r="BU790" s="1">
        <v>0</v>
      </c>
      <c r="BV790" s="1">
        <v>0</v>
      </c>
      <c r="BW790" s="1">
        <v>0</v>
      </c>
      <c r="BX790" s="1">
        <v>0</v>
      </c>
      <c r="BY790" s="1">
        <v>0</v>
      </c>
      <c r="BZ790" s="1">
        <v>0</v>
      </c>
      <c r="CA790" s="1">
        <v>0</v>
      </c>
      <c r="CB790" s="1">
        <v>0</v>
      </c>
      <c r="CC790" s="1">
        <v>0</v>
      </c>
      <c r="CD790" s="1">
        <v>0</v>
      </c>
      <c r="CE790" s="1">
        <v>0</v>
      </c>
      <c r="CF790" s="1">
        <v>0</v>
      </c>
      <c r="CG790" s="1">
        <v>0</v>
      </c>
      <c r="CH790" s="1">
        <v>0</v>
      </c>
      <c r="CI790" s="1">
        <v>0</v>
      </c>
      <c r="CJ790" s="1">
        <v>0</v>
      </c>
      <c r="CK790" s="1">
        <v>0</v>
      </c>
      <c r="CL790" s="1">
        <v>0</v>
      </c>
      <c r="CM790" s="1">
        <v>0</v>
      </c>
      <c r="CN790" s="1">
        <v>0</v>
      </c>
      <c r="CO790" s="1">
        <v>10065</v>
      </c>
      <c r="CP790" s="1">
        <v>0</v>
      </c>
      <c r="CQ790" s="1">
        <v>0</v>
      </c>
      <c r="CR790" s="1">
        <v>0</v>
      </c>
      <c r="CS790" s="1">
        <v>0</v>
      </c>
      <c r="CT790" s="1">
        <v>0</v>
      </c>
      <c r="CU790" s="1">
        <v>0</v>
      </c>
      <c r="CV790" s="1">
        <v>0</v>
      </c>
      <c r="CW790" s="1">
        <v>16391</v>
      </c>
      <c r="CX790" s="1">
        <v>0</v>
      </c>
      <c r="CY790">
        <f t="shared" si="22"/>
        <v>147679</v>
      </c>
      <c r="CZ790" t="s">
        <v>268</v>
      </c>
      <c r="DA790">
        <v>-1.7990658482069899</v>
      </c>
      <c r="DB790">
        <v>-1.9063881827967499</v>
      </c>
      <c r="DC790">
        <v>-1.6952498340698301</v>
      </c>
      <c r="DD790">
        <v>0.29486089502349899</v>
      </c>
      <c r="DE790">
        <v>4.8100994947964404</v>
      </c>
      <c r="DF790">
        <v>4.7273069769072799E-2</v>
      </c>
      <c r="DH790">
        <v>0.46875000025531099</v>
      </c>
      <c r="DI790">
        <v>0.29890396359112698</v>
      </c>
      <c r="DJ790">
        <v>0.44603005767399101</v>
      </c>
      <c r="DK790">
        <v>0.50256578606838898</v>
      </c>
      <c r="DL790">
        <v>0.66929000168499897</v>
      </c>
    </row>
    <row r="791" spans="2:116" x14ac:dyDescent="0.2">
      <c r="B791" t="s">
        <v>927</v>
      </c>
      <c r="C791" s="1">
        <v>0</v>
      </c>
      <c r="D791" s="1">
        <v>0</v>
      </c>
      <c r="E791" s="1">
        <v>0</v>
      </c>
      <c r="F791" s="1">
        <v>0</v>
      </c>
      <c r="G791" s="1">
        <v>0</v>
      </c>
      <c r="H791" s="1">
        <v>0</v>
      </c>
      <c r="I791" s="1">
        <v>0</v>
      </c>
      <c r="J791" s="1">
        <v>0</v>
      </c>
      <c r="K791" s="1">
        <v>7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0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0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s="1">
        <v>0</v>
      </c>
      <c r="AK791" s="1">
        <v>0</v>
      </c>
      <c r="AL791" s="1">
        <v>0</v>
      </c>
      <c r="AM791" s="1">
        <v>0</v>
      </c>
      <c r="AN791" s="1">
        <v>0</v>
      </c>
      <c r="AO791" s="1">
        <v>0</v>
      </c>
      <c r="AP791" s="1">
        <v>0</v>
      </c>
      <c r="AQ791" s="1">
        <v>0</v>
      </c>
      <c r="AR791" s="1">
        <v>0</v>
      </c>
      <c r="AS791" s="1">
        <v>0</v>
      </c>
      <c r="AT791" s="1">
        <v>0</v>
      </c>
      <c r="AU791" s="1">
        <v>0</v>
      </c>
      <c r="AV791" s="1">
        <v>0</v>
      </c>
      <c r="AW791" s="1">
        <v>0</v>
      </c>
      <c r="AX791" s="1">
        <v>0</v>
      </c>
      <c r="AY791" s="1">
        <v>0</v>
      </c>
      <c r="AZ791" s="1">
        <v>0</v>
      </c>
      <c r="BA791" s="1">
        <v>0</v>
      </c>
      <c r="BB791" s="1">
        <v>0</v>
      </c>
      <c r="BC791" s="1">
        <v>0</v>
      </c>
      <c r="BD791" s="1">
        <v>41</v>
      </c>
      <c r="BE791" s="1">
        <v>26</v>
      </c>
      <c r="BF791" s="1">
        <v>0</v>
      </c>
      <c r="BG791" s="1">
        <v>0</v>
      </c>
      <c r="BH791" s="1">
        <v>118</v>
      </c>
      <c r="BI791" s="1">
        <v>0</v>
      </c>
      <c r="BJ791" s="1">
        <v>0</v>
      </c>
      <c r="BK791" s="1">
        <v>0</v>
      </c>
      <c r="BL791" s="1">
        <v>0</v>
      </c>
      <c r="BM791" s="1">
        <v>0</v>
      </c>
      <c r="BN791" s="1">
        <v>0</v>
      </c>
      <c r="BO791" s="1">
        <v>0</v>
      </c>
      <c r="BP791" s="1">
        <v>0</v>
      </c>
      <c r="BQ791" s="1">
        <v>0</v>
      </c>
      <c r="BR791" s="1">
        <v>0</v>
      </c>
      <c r="BS791" s="1">
        <v>0</v>
      </c>
      <c r="BT791" s="1">
        <v>0</v>
      </c>
      <c r="BU791" s="1">
        <v>0</v>
      </c>
      <c r="BV791" s="1">
        <v>0</v>
      </c>
      <c r="BW791" s="1">
        <v>0</v>
      </c>
      <c r="BX791" s="1">
        <v>0</v>
      </c>
      <c r="BY791" s="1">
        <v>19</v>
      </c>
      <c r="BZ791" s="1">
        <v>0</v>
      </c>
      <c r="CA791" s="1">
        <v>0</v>
      </c>
      <c r="CB791" s="1">
        <v>0</v>
      </c>
      <c r="CC791" s="1">
        <v>0</v>
      </c>
      <c r="CD791" s="1">
        <v>0</v>
      </c>
      <c r="CE791" s="1">
        <v>0</v>
      </c>
      <c r="CF791" s="1">
        <v>0</v>
      </c>
      <c r="CG791" s="1">
        <v>0</v>
      </c>
      <c r="CH791" s="1">
        <v>0</v>
      </c>
      <c r="CI791" s="1">
        <v>0</v>
      </c>
      <c r="CJ791" s="1">
        <v>0</v>
      </c>
      <c r="CK791" s="1">
        <v>0</v>
      </c>
      <c r="CL791" s="1">
        <v>0</v>
      </c>
      <c r="CM791" s="1">
        <v>0</v>
      </c>
      <c r="CN791" s="1">
        <v>0</v>
      </c>
      <c r="CO791" s="1">
        <v>0</v>
      </c>
      <c r="CP791" s="1">
        <v>0</v>
      </c>
      <c r="CQ791" s="1">
        <v>0</v>
      </c>
      <c r="CR791" s="1">
        <v>0</v>
      </c>
      <c r="CS791" s="1">
        <v>0</v>
      </c>
      <c r="CT791" s="1">
        <v>0</v>
      </c>
      <c r="CU791" s="1">
        <v>0</v>
      </c>
      <c r="CV791" s="1">
        <v>0</v>
      </c>
      <c r="CW791" s="1">
        <v>0</v>
      </c>
      <c r="CX791" s="1">
        <v>0</v>
      </c>
      <c r="CY791">
        <f t="shared" si="22"/>
        <v>211</v>
      </c>
      <c r="CZ791" t="s">
        <v>927</v>
      </c>
      <c r="DA791">
        <v>-1.80608932369994</v>
      </c>
      <c r="DB791">
        <v>-1.8891159077933499</v>
      </c>
      <c r="DC791">
        <v>-1.71315734155897</v>
      </c>
      <c r="DD791">
        <v>0.28576000489932302</v>
      </c>
      <c r="DE791">
        <v>5.0204071497244698</v>
      </c>
      <c r="DF791">
        <v>4.73367915475515E-2</v>
      </c>
      <c r="DH791">
        <v>0.47593750019627501</v>
      </c>
      <c r="DI791">
        <v>0.45454922618969601</v>
      </c>
      <c r="DJ791">
        <v>0.58393930582338105</v>
      </c>
      <c r="DK791">
        <v>0.48933758698410901</v>
      </c>
      <c r="DL791">
        <v>0.66303655437626097</v>
      </c>
    </row>
    <row r="792" spans="2:116" x14ac:dyDescent="0.2">
      <c r="B792" t="s">
        <v>798</v>
      </c>
      <c r="C792" s="1">
        <v>0</v>
      </c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0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0</v>
      </c>
      <c r="AJ792" s="1">
        <v>0</v>
      </c>
      <c r="AK792" s="1">
        <v>0</v>
      </c>
      <c r="AL792" s="1">
        <v>0</v>
      </c>
      <c r="AM792" s="1">
        <v>0</v>
      </c>
      <c r="AN792" s="1">
        <v>0</v>
      </c>
      <c r="AO792" s="1">
        <v>0</v>
      </c>
      <c r="AP792" s="1">
        <v>0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291</v>
      </c>
      <c r="AW792" s="1">
        <v>0</v>
      </c>
      <c r="AX792" s="1">
        <v>0</v>
      </c>
      <c r="AY792" s="1">
        <v>0</v>
      </c>
      <c r="AZ792" s="1">
        <v>0</v>
      </c>
      <c r="BA792" s="1">
        <v>0</v>
      </c>
      <c r="BB792" s="1">
        <v>0</v>
      </c>
      <c r="BC792" s="1">
        <v>0</v>
      </c>
      <c r="BD792" s="1">
        <v>0</v>
      </c>
      <c r="BE792" s="1">
        <v>0</v>
      </c>
      <c r="BF792" s="1">
        <v>0</v>
      </c>
      <c r="BG792" s="1">
        <v>0</v>
      </c>
      <c r="BH792" s="1">
        <v>0</v>
      </c>
      <c r="BI792" s="1">
        <v>0</v>
      </c>
      <c r="BJ792" s="1">
        <v>0</v>
      </c>
      <c r="BK792" s="1">
        <v>0</v>
      </c>
      <c r="BL792" s="1">
        <v>0</v>
      </c>
      <c r="BM792" s="1">
        <v>0</v>
      </c>
      <c r="BN792" s="1">
        <v>0</v>
      </c>
      <c r="BO792" s="1">
        <v>0</v>
      </c>
      <c r="BP792" s="1">
        <v>0</v>
      </c>
      <c r="BQ792" s="1">
        <v>0</v>
      </c>
      <c r="BR792" s="1">
        <v>0</v>
      </c>
      <c r="BS792" s="1">
        <v>0</v>
      </c>
      <c r="BT792" s="1">
        <v>0</v>
      </c>
      <c r="BU792" s="1">
        <v>548</v>
      </c>
      <c r="BV792" s="1">
        <v>0</v>
      </c>
      <c r="BW792" s="1">
        <v>0</v>
      </c>
      <c r="BX792" s="1">
        <v>278</v>
      </c>
      <c r="BY792" s="1">
        <v>0</v>
      </c>
      <c r="BZ792" s="1">
        <v>0</v>
      </c>
      <c r="CA792" s="1">
        <v>0</v>
      </c>
      <c r="CB792" s="1">
        <v>0</v>
      </c>
      <c r="CC792" s="1">
        <v>0</v>
      </c>
      <c r="CD792" s="1">
        <v>0</v>
      </c>
      <c r="CE792" s="1">
        <v>0</v>
      </c>
      <c r="CF792" s="1">
        <v>0</v>
      </c>
      <c r="CG792" s="1">
        <v>0</v>
      </c>
      <c r="CH792" s="1">
        <v>0</v>
      </c>
      <c r="CI792" s="1">
        <v>351</v>
      </c>
      <c r="CJ792" s="1">
        <v>0</v>
      </c>
      <c r="CK792" s="1">
        <v>0</v>
      </c>
      <c r="CL792" s="1">
        <v>49</v>
      </c>
      <c r="CM792" s="1">
        <v>0</v>
      </c>
      <c r="CN792" s="1">
        <v>0</v>
      </c>
      <c r="CO792" s="1">
        <v>0</v>
      </c>
      <c r="CP792" s="1">
        <v>0</v>
      </c>
      <c r="CQ792" s="1">
        <v>0</v>
      </c>
      <c r="CR792" s="1">
        <v>0</v>
      </c>
      <c r="CS792" s="1">
        <v>0</v>
      </c>
      <c r="CT792" s="1">
        <v>0</v>
      </c>
      <c r="CU792" s="1">
        <v>0</v>
      </c>
      <c r="CV792" s="1">
        <v>0</v>
      </c>
      <c r="CW792" s="1">
        <v>0</v>
      </c>
      <c r="CX792" s="1">
        <v>0</v>
      </c>
      <c r="CY792">
        <f t="shared" si="22"/>
        <v>1517</v>
      </c>
      <c r="CZ792" t="s">
        <v>798</v>
      </c>
      <c r="DA792">
        <v>-1.68790715961022</v>
      </c>
      <c r="DB792">
        <v>-1.7865379917284501</v>
      </c>
      <c r="DC792">
        <v>-1.6103733247030401</v>
      </c>
      <c r="DD792">
        <v>0.276646098043697</v>
      </c>
      <c r="DE792">
        <v>5.2417234227347498</v>
      </c>
      <c r="DF792">
        <v>4.7834030393281497E-2</v>
      </c>
      <c r="DH792">
        <v>0.47453920670557798</v>
      </c>
      <c r="DI792">
        <v>0.43106481251619899</v>
      </c>
      <c r="DJ792">
        <v>0.56525094447788804</v>
      </c>
      <c r="DK792">
        <v>0.49486150765681503</v>
      </c>
      <c r="DL792">
        <v>0.66401331779509298</v>
      </c>
    </row>
    <row r="793" spans="2:116" x14ac:dyDescent="0.2">
      <c r="B793" t="s">
        <v>79</v>
      </c>
      <c r="C793" s="1">
        <v>0</v>
      </c>
      <c r="D793" s="1">
        <v>0</v>
      </c>
      <c r="E793" s="1">
        <v>0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1">
        <v>0</v>
      </c>
      <c r="M793" s="1">
        <v>14394</v>
      </c>
      <c r="N793" s="1">
        <v>0</v>
      </c>
      <c r="O793" s="1">
        <v>245</v>
      </c>
      <c r="P793" s="1">
        <v>22144</v>
      </c>
      <c r="Q793" s="1">
        <v>0</v>
      </c>
      <c r="R793" s="1">
        <v>0</v>
      </c>
      <c r="S793" s="1">
        <v>0</v>
      </c>
      <c r="T793" s="1">
        <v>0</v>
      </c>
      <c r="U793" s="1">
        <v>1586</v>
      </c>
      <c r="V793" s="1">
        <v>35656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s="1">
        <v>0</v>
      </c>
      <c r="AK793" s="1">
        <v>0</v>
      </c>
      <c r="AL793" s="1">
        <v>0</v>
      </c>
      <c r="AM793" s="1">
        <v>0</v>
      </c>
      <c r="AN793" s="1">
        <v>74646</v>
      </c>
      <c r="AO793" s="1">
        <v>94181</v>
      </c>
      <c r="AP793" s="1">
        <v>0</v>
      </c>
      <c r="AQ793" s="1">
        <v>0</v>
      </c>
      <c r="AR793" s="1">
        <v>27614</v>
      </c>
      <c r="AS793" s="1">
        <v>0</v>
      </c>
      <c r="AT793" s="1">
        <v>0</v>
      </c>
      <c r="AU793" s="1">
        <v>0</v>
      </c>
      <c r="AV793" s="1">
        <v>0</v>
      </c>
      <c r="AW793" s="1">
        <v>12557</v>
      </c>
      <c r="AX793" s="1">
        <v>0</v>
      </c>
      <c r="AY793" s="1">
        <v>0</v>
      </c>
      <c r="AZ793" s="1">
        <v>0</v>
      </c>
      <c r="BA793" s="1">
        <v>0</v>
      </c>
      <c r="BB793" s="1">
        <v>0</v>
      </c>
      <c r="BC793" s="1">
        <v>0</v>
      </c>
      <c r="BD793" s="1">
        <v>0</v>
      </c>
      <c r="BE793" s="1">
        <v>0</v>
      </c>
      <c r="BF793" s="1">
        <v>0</v>
      </c>
      <c r="BG793" s="1">
        <v>0</v>
      </c>
      <c r="BH793" s="1">
        <v>0</v>
      </c>
      <c r="BI793" s="1">
        <v>0</v>
      </c>
      <c r="BJ793" s="1">
        <v>0</v>
      </c>
      <c r="BK793" s="1">
        <v>0</v>
      </c>
      <c r="BL793" s="1">
        <v>0</v>
      </c>
      <c r="BM793" s="1">
        <v>0</v>
      </c>
      <c r="BN793" s="1">
        <v>250288</v>
      </c>
      <c r="BO793" s="1">
        <v>25089</v>
      </c>
      <c r="BP793" s="1">
        <v>0</v>
      </c>
      <c r="BQ793" s="1">
        <v>0</v>
      </c>
      <c r="BR793" s="1">
        <v>126783</v>
      </c>
      <c r="BS793" s="1">
        <v>317965</v>
      </c>
      <c r="BT793" s="1">
        <v>63582</v>
      </c>
      <c r="BU793" s="1">
        <v>373</v>
      </c>
      <c r="BV793" s="1">
        <v>111629</v>
      </c>
      <c r="BW793" s="1">
        <v>17969</v>
      </c>
      <c r="BX793" s="1">
        <v>0</v>
      </c>
      <c r="BY793" s="1">
        <v>0</v>
      </c>
      <c r="BZ793" s="1">
        <v>0</v>
      </c>
      <c r="CA793" s="1">
        <v>0</v>
      </c>
      <c r="CB793" s="1">
        <v>0</v>
      </c>
      <c r="CC793" s="1">
        <v>0</v>
      </c>
      <c r="CD793" s="1">
        <v>0</v>
      </c>
      <c r="CE793" s="1">
        <v>0</v>
      </c>
      <c r="CF793" s="1">
        <v>0</v>
      </c>
      <c r="CG793" s="1">
        <v>0</v>
      </c>
      <c r="CH793" s="1">
        <v>0</v>
      </c>
      <c r="CI793" s="1">
        <v>0</v>
      </c>
      <c r="CJ793" s="1">
        <v>0</v>
      </c>
      <c r="CK793" s="1">
        <v>0</v>
      </c>
      <c r="CL793" s="1">
        <v>0</v>
      </c>
      <c r="CM793" s="1">
        <v>0</v>
      </c>
      <c r="CN793" s="1">
        <v>1269</v>
      </c>
      <c r="CO793" s="1">
        <v>13148</v>
      </c>
      <c r="CP793" s="1">
        <v>0</v>
      </c>
      <c r="CQ793" s="1">
        <v>0</v>
      </c>
      <c r="CR793" s="1">
        <v>0</v>
      </c>
      <c r="CS793" s="1">
        <v>0</v>
      </c>
      <c r="CT793" s="1">
        <v>0</v>
      </c>
      <c r="CU793" s="1">
        <v>0</v>
      </c>
      <c r="CV793" s="1">
        <v>2806</v>
      </c>
      <c r="CW793" s="1">
        <v>82120</v>
      </c>
      <c r="CX793" s="1">
        <v>130725</v>
      </c>
      <c r="CY793">
        <f t="shared" si="22"/>
        <v>1426769</v>
      </c>
      <c r="CZ793" t="s">
        <v>79</v>
      </c>
      <c r="DA793">
        <v>-0.81742368754094097</v>
      </c>
      <c r="DB793">
        <v>-0.93641810641536305</v>
      </c>
      <c r="DC793">
        <v>-0.67942098100409998</v>
      </c>
      <c r="DD793">
        <v>0.57084352814036698</v>
      </c>
      <c r="DE793">
        <v>12.888366700950501</v>
      </c>
      <c r="DF793">
        <v>4.7857427861894598E-2</v>
      </c>
      <c r="DH793">
        <v>0.46141830709479398</v>
      </c>
      <c r="DI793">
        <v>0.33538925429323702</v>
      </c>
      <c r="DJ793">
        <v>0.49855366099538601</v>
      </c>
      <c r="DK793">
        <v>0.49321218130320998</v>
      </c>
      <c r="DL793">
        <v>0.66406409206995198</v>
      </c>
    </row>
    <row r="794" spans="2:116" x14ac:dyDescent="0.2">
      <c r="B794" t="s">
        <v>1053</v>
      </c>
      <c r="C794" s="1">
        <v>0</v>
      </c>
      <c r="D794" s="1">
        <v>0</v>
      </c>
      <c r="E794" s="1">
        <v>0</v>
      </c>
      <c r="F794" s="1">
        <v>0</v>
      </c>
      <c r="G794" s="1">
        <v>0</v>
      </c>
      <c r="H794" s="1">
        <v>0</v>
      </c>
      <c r="I794" s="1">
        <v>0</v>
      </c>
      <c r="J794" s="1">
        <v>0</v>
      </c>
      <c r="K794" s="1">
        <v>0</v>
      </c>
      <c r="L794" s="1">
        <v>0</v>
      </c>
      <c r="M794" s="1">
        <v>0</v>
      </c>
      <c r="N794" s="1">
        <v>0</v>
      </c>
      <c r="O794" s="1">
        <v>0</v>
      </c>
      <c r="P794" s="1">
        <v>1786</v>
      </c>
      <c r="Q794" s="1">
        <v>0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9170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s="1">
        <v>0</v>
      </c>
      <c r="AK794" s="1">
        <v>0</v>
      </c>
      <c r="AL794" s="1">
        <v>0</v>
      </c>
      <c r="AM794" s="1">
        <v>0</v>
      </c>
      <c r="AN794" s="1">
        <v>0</v>
      </c>
      <c r="AO794" s="1">
        <v>0</v>
      </c>
      <c r="AP794" s="1">
        <v>0</v>
      </c>
      <c r="AQ794" s="1">
        <v>0</v>
      </c>
      <c r="AR794" s="1">
        <v>255</v>
      </c>
      <c r="AS794" s="1">
        <v>0</v>
      </c>
      <c r="AT794" s="1">
        <v>0</v>
      </c>
      <c r="AU794" s="1">
        <v>0</v>
      </c>
      <c r="AV794" s="1">
        <v>0</v>
      </c>
      <c r="AW794" s="1">
        <v>0</v>
      </c>
      <c r="AX794" s="1">
        <v>0</v>
      </c>
      <c r="AY794" s="1">
        <v>0</v>
      </c>
      <c r="AZ794" s="1">
        <v>0</v>
      </c>
      <c r="BA794" s="1">
        <v>0</v>
      </c>
      <c r="BB794" s="1">
        <v>0</v>
      </c>
      <c r="BC794" s="1">
        <v>0</v>
      </c>
      <c r="BD794" s="1">
        <v>0</v>
      </c>
      <c r="BE794" s="1">
        <v>0</v>
      </c>
      <c r="BF794" s="1">
        <v>0</v>
      </c>
      <c r="BG794" s="1">
        <v>0</v>
      </c>
      <c r="BH794" s="1">
        <v>0</v>
      </c>
      <c r="BI794" s="1">
        <v>0</v>
      </c>
      <c r="BJ794" s="1">
        <v>0</v>
      </c>
      <c r="BK794" s="1">
        <v>0</v>
      </c>
      <c r="BL794" s="1">
        <v>0</v>
      </c>
      <c r="BM794" s="1">
        <v>0</v>
      </c>
      <c r="BN794" s="1">
        <v>0</v>
      </c>
      <c r="BO794" s="1">
        <v>0</v>
      </c>
      <c r="BP794" s="1">
        <v>0</v>
      </c>
      <c r="BQ794" s="1">
        <v>0</v>
      </c>
      <c r="BR794" s="1">
        <v>0</v>
      </c>
      <c r="BS794" s="1">
        <v>0</v>
      </c>
      <c r="BT794" s="1">
        <v>0</v>
      </c>
      <c r="BU794" s="1">
        <v>277</v>
      </c>
      <c r="BV794" s="1">
        <v>15077</v>
      </c>
      <c r="BW794" s="1">
        <v>21254</v>
      </c>
      <c r="BX794" s="1">
        <v>0</v>
      </c>
      <c r="BY794" s="1">
        <v>0</v>
      </c>
      <c r="BZ794" s="1">
        <v>0</v>
      </c>
      <c r="CA794" s="1">
        <v>0</v>
      </c>
      <c r="CB794" s="1">
        <v>0</v>
      </c>
      <c r="CC794" s="1">
        <v>0</v>
      </c>
      <c r="CD794" s="1">
        <v>0</v>
      </c>
      <c r="CE794" s="1">
        <v>0</v>
      </c>
      <c r="CF794" s="1">
        <v>0</v>
      </c>
      <c r="CG794" s="1">
        <v>0</v>
      </c>
      <c r="CH794" s="1">
        <v>0</v>
      </c>
      <c r="CI794" s="1">
        <v>0</v>
      </c>
      <c r="CJ794" s="1">
        <v>0</v>
      </c>
      <c r="CK794" s="1">
        <v>0</v>
      </c>
      <c r="CL794" s="1">
        <v>0</v>
      </c>
      <c r="CM794" s="1">
        <v>0</v>
      </c>
      <c r="CN794" s="1">
        <v>0</v>
      </c>
      <c r="CO794" s="1">
        <v>0</v>
      </c>
      <c r="CP794" s="1">
        <v>1008</v>
      </c>
      <c r="CQ794" s="1">
        <v>0</v>
      </c>
      <c r="CR794" s="1">
        <v>0</v>
      </c>
      <c r="CS794" s="1">
        <v>0</v>
      </c>
      <c r="CT794" s="1">
        <v>8868</v>
      </c>
      <c r="CU794" s="1">
        <v>0</v>
      </c>
      <c r="CV794" s="1">
        <v>0</v>
      </c>
      <c r="CW794" s="1">
        <v>3602</v>
      </c>
      <c r="CX794" s="1">
        <v>0</v>
      </c>
      <c r="CY794">
        <f t="shared" si="22"/>
        <v>61297</v>
      </c>
      <c r="CZ794" t="s">
        <v>1053</v>
      </c>
      <c r="DA794">
        <v>-1.4788836617293899</v>
      </c>
      <c r="DB794">
        <v>-1.55735194325622</v>
      </c>
      <c r="DC794">
        <v>-1.36980105505992</v>
      </c>
      <c r="DD794">
        <v>0.32771809960679699</v>
      </c>
      <c r="DE794">
        <v>6.1816177743758702</v>
      </c>
      <c r="DF794">
        <v>4.8070460909783098E-2</v>
      </c>
      <c r="DH794">
        <v>0.470165573501865</v>
      </c>
      <c r="DI794">
        <v>0.39352686518035301</v>
      </c>
      <c r="DJ794">
        <v>0.53840357792197902</v>
      </c>
      <c r="DK794">
        <v>0.48762427095609101</v>
      </c>
      <c r="DL794">
        <v>0.66588633853188495</v>
      </c>
    </row>
    <row r="795" spans="2:116" x14ac:dyDescent="0.2">
      <c r="B795" t="s">
        <v>931</v>
      </c>
      <c r="C795" s="1">
        <v>0</v>
      </c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0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s="1">
        <v>0</v>
      </c>
      <c r="AK795" s="1">
        <v>0</v>
      </c>
      <c r="AL795" s="1">
        <v>0</v>
      </c>
      <c r="AM795" s="1">
        <v>0</v>
      </c>
      <c r="AN795" s="1">
        <v>0</v>
      </c>
      <c r="AO795" s="1">
        <v>0</v>
      </c>
      <c r="AP795" s="1">
        <v>0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0</v>
      </c>
      <c r="AW795" s="1">
        <v>0</v>
      </c>
      <c r="AX795" s="1">
        <v>0</v>
      </c>
      <c r="AY795" s="1">
        <v>0</v>
      </c>
      <c r="AZ795" s="1">
        <v>0</v>
      </c>
      <c r="BA795" s="1">
        <v>0</v>
      </c>
      <c r="BB795" s="1">
        <v>0</v>
      </c>
      <c r="BC795" s="1">
        <v>0</v>
      </c>
      <c r="BD795" s="1">
        <v>0</v>
      </c>
      <c r="BE795" s="1">
        <v>0</v>
      </c>
      <c r="BF795" s="1">
        <v>0</v>
      </c>
      <c r="BG795" s="1">
        <v>0</v>
      </c>
      <c r="BH795" s="1">
        <v>0</v>
      </c>
      <c r="BI795" s="1">
        <v>0</v>
      </c>
      <c r="BJ795" s="1">
        <v>0</v>
      </c>
      <c r="BK795" s="1">
        <v>0</v>
      </c>
      <c r="BL795" s="1">
        <v>0</v>
      </c>
      <c r="BM795" s="1">
        <v>0</v>
      </c>
      <c r="BN795" s="1">
        <v>0</v>
      </c>
      <c r="BO795" s="1">
        <v>0</v>
      </c>
      <c r="BP795" s="1">
        <v>0</v>
      </c>
      <c r="BQ795" s="1">
        <v>0</v>
      </c>
      <c r="BR795" s="1">
        <v>0</v>
      </c>
      <c r="BS795" s="1">
        <v>0</v>
      </c>
      <c r="BT795" s="1">
        <v>0</v>
      </c>
      <c r="BU795" s="1">
        <v>0</v>
      </c>
      <c r="BV795" s="1">
        <v>0</v>
      </c>
      <c r="BW795" s="1">
        <v>0</v>
      </c>
      <c r="BX795" s="1">
        <v>0</v>
      </c>
      <c r="BY795" s="1">
        <v>100</v>
      </c>
      <c r="BZ795" s="1">
        <v>76</v>
      </c>
      <c r="CA795" s="1">
        <v>0</v>
      </c>
      <c r="CB795" s="1">
        <v>0</v>
      </c>
      <c r="CC795" s="1">
        <v>0</v>
      </c>
      <c r="CD795" s="1">
        <v>11</v>
      </c>
      <c r="CE795" s="1">
        <v>0</v>
      </c>
      <c r="CF795" s="1">
        <v>0</v>
      </c>
      <c r="CG795" s="1">
        <v>0</v>
      </c>
      <c r="CH795" s="1">
        <v>0</v>
      </c>
      <c r="CI795" s="1">
        <v>0</v>
      </c>
      <c r="CJ795" s="1">
        <v>0</v>
      </c>
      <c r="CK795" s="1">
        <v>0</v>
      </c>
      <c r="CL795" s="1">
        <v>0</v>
      </c>
      <c r="CM795" s="1">
        <v>0</v>
      </c>
      <c r="CN795" s="1">
        <v>0</v>
      </c>
      <c r="CO795" s="1">
        <v>0</v>
      </c>
      <c r="CP795" s="1">
        <v>0</v>
      </c>
      <c r="CQ795" s="1">
        <v>0</v>
      </c>
      <c r="CR795" s="1">
        <v>0</v>
      </c>
      <c r="CS795" s="1">
        <v>0</v>
      </c>
      <c r="CT795" s="1">
        <v>0</v>
      </c>
      <c r="CU795" s="1">
        <v>0</v>
      </c>
      <c r="CV795" s="1">
        <v>0</v>
      </c>
      <c r="CW795" s="1">
        <v>0</v>
      </c>
      <c r="CX795" s="1">
        <v>0</v>
      </c>
      <c r="CY795">
        <f t="shared" si="22"/>
        <v>187</v>
      </c>
      <c r="CZ795" t="s">
        <v>931</v>
      </c>
      <c r="DA795">
        <v>-1.8659282363349901</v>
      </c>
      <c r="DB795">
        <v>-1.96181767665388</v>
      </c>
      <c r="DC795">
        <v>-1.77655426902025</v>
      </c>
      <c r="DD795">
        <v>0.28091183110332102</v>
      </c>
      <c r="DE795">
        <v>4.8174130118904497</v>
      </c>
      <c r="DF795">
        <v>4.8123366729818103E-2</v>
      </c>
      <c r="DH795">
        <v>0.47343750021677899</v>
      </c>
      <c r="DI795">
        <v>0.45217886281123598</v>
      </c>
      <c r="DJ795">
        <v>0.57798535823873198</v>
      </c>
      <c r="DK795">
        <v>0.49502001364010301</v>
      </c>
      <c r="DL795">
        <v>0.65858466813128003</v>
      </c>
    </row>
    <row r="796" spans="2:116" x14ac:dyDescent="0.2">
      <c r="B796" t="s">
        <v>393</v>
      </c>
      <c r="C796" s="1">
        <v>0</v>
      </c>
      <c r="D796" s="1">
        <v>0</v>
      </c>
      <c r="E796" s="1">
        <v>0</v>
      </c>
      <c r="F796" s="1">
        <v>0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0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0</v>
      </c>
      <c r="T796" s="1">
        <v>0</v>
      </c>
      <c r="U796" s="1">
        <v>0</v>
      </c>
      <c r="V796" s="1">
        <v>0</v>
      </c>
      <c r="W796" s="1">
        <v>0</v>
      </c>
      <c r="X796" s="1">
        <v>0</v>
      </c>
      <c r="Y796" s="1">
        <v>0</v>
      </c>
      <c r="Z796" s="1">
        <v>0</v>
      </c>
      <c r="AA796" s="1">
        <v>5661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0</v>
      </c>
      <c r="AJ796" s="1">
        <v>0</v>
      </c>
      <c r="AK796" s="1">
        <v>0</v>
      </c>
      <c r="AL796" s="1">
        <v>0</v>
      </c>
      <c r="AM796" s="1">
        <v>0</v>
      </c>
      <c r="AN796" s="1">
        <v>0</v>
      </c>
      <c r="AO796" s="1">
        <v>0</v>
      </c>
      <c r="AP796" s="1">
        <v>0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0</v>
      </c>
      <c r="AW796" s="1">
        <v>0</v>
      </c>
      <c r="AX796" s="1">
        <v>0</v>
      </c>
      <c r="AY796" s="1">
        <v>0</v>
      </c>
      <c r="AZ796" s="1">
        <v>0</v>
      </c>
      <c r="BA796" s="1">
        <v>0</v>
      </c>
      <c r="BB796" s="1">
        <v>0</v>
      </c>
      <c r="BC796" s="1">
        <v>0</v>
      </c>
      <c r="BD796" s="1">
        <v>0</v>
      </c>
      <c r="BE796" s="1">
        <v>0</v>
      </c>
      <c r="BF796" s="1">
        <v>0</v>
      </c>
      <c r="BG796" s="1">
        <v>0</v>
      </c>
      <c r="BH796" s="1">
        <v>0</v>
      </c>
      <c r="BI796" s="1">
        <v>0</v>
      </c>
      <c r="BJ796" s="1">
        <v>31783</v>
      </c>
      <c r="BK796" s="1">
        <v>0</v>
      </c>
      <c r="BL796" s="1">
        <v>0</v>
      </c>
      <c r="BM796" s="1">
        <v>2142</v>
      </c>
      <c r="BN796" s="1">
        <v>0</v>
      </c>
      <c r="BO796" s="1">
        <v>0</v>
      </c>
      <c r="BP796" s="1">
        <v>3069</v>
      </c>
      <c r="BQ796" s="1">
        <v>0</v>
      </c>
      <c r="BR796" s="1">
        <v>0</v>
      </c>
      <c r="BS796" s="1">
        <v>0</v>
      </c>
      <c r="BT796" s="1">
        <v>0</v>
      </c>
      <c r="BU796" s="1">
        <v>0</v>
      </c>
      <c r="BV796" s="1">
        <v>0</v>
      </c>
      <c r="BW796" s="1">
        <v>0</v>
      </c>
      <c r="BX796" s="1">
        <v>0</v>
      </c>
      <c r="BY796" s="1">
        <v>0</v>
      </c>
      <c r="BZ796" s="1">
        <v>0</v>
      </c>
      <c r="CA796" s="1">
        <v>0</v>
      </c>
      <c r="CB796" s="1">
        <v>0</v>
      </c>
      <c r="CC796" s="1">
        <v>0</v>
      </c>
      <c r="CD796" s="1">
        <v>0</v>
      </c>
      <c r="CE796" s="1">
        <v>0</v>
      </c>
      <c r="CF796" s="1">
        <v>0</v>
      </c>
      <c r="CG796" s="1">
        <v>0</v>
      </c>
      <c r="CH796" s="1">
        <v>0</v>
      </c>
      <c r="CI796" s="1">
        <v>0</v>
      </c>
      <c r="CJ796" s="1">
        <v>0</v>
      </c>
      <c r="CK796" s="1">
        <v>0</v>
      </c>
      <c r="CL796" s="1">
        <v>0</v>
      </c>
      <c r="CM796" s="1">
        <v>0</v>
      </c>
      <c r="CN796" s="1">
        <v>0</v>
      </c>
      <c r="CO796" s="1">
        <v>0</v>
      </c>
      <c r="CP796" s="1">
        <v>0</v>
      </c>
      <c r="CQ796" s="1">
        <v>0</v>
      </c>
      <c r="CR796" s="1">
        <v>0</v>
      </c>
      <c r="CS796" s="1">
        <v>0</v>
      </c>
      <c r="CT796" s="1">
        <v>0</v>
      </c>
      <c r="CU796" s="1">
        <v>3818</v>
      </c>
      <c r="CV796" s="1">
        <v>0</v>
      </c>
      <c r="CW796" s="1">
        <v>0</v>
      </c>
      <c r="CX796" s="1">
        <v>0</v>
      </c>
      <c r="CY796">
        <f t="shared" si="22"/>
        <v>46473</v>
      </c>
      <c r="CZ796" t="s">
        <v>393</v>
      </c>
      <c r="DA796">
        <v>-1.6949971649942499</v>
      </c>
      <c r="DB796">
        <v>-1.7728769298939699</v>
      </c>
      <c r="DC796">
        <v>-1.60718360531849</v>
      </c>
      <c r="DD796">
        <v>0.33839085986391598</v>
      </c>
      <c r="DE796">
        <v>5.4091565883214798</v>
      </c>
      <c r="DF796">
        <v>4.8190855936200198E-2</v>
      </c>
      <c r="DH796">
        <v>0.46829115927173598</v>
      </c>
      <c r="DI796">
        <v>0.40655043127561802</v>
      </c>
      <c r="DJ796">
        <v>0.54487235339106199</v>
      </c>
      <c r="DK796">
        <v>0.50922287214381501</v>
      </c>
      <c r="DL796">
        <v>0.67023549754211997</v>
      </c>
    </row>
    <row r="797" spans="2:116" x14ac:dyDescent="0.2">
      <c r="B797" t="s">
        <v>131</v>
      </c>
      <c r="C797" s="1">
        <v>0</v>
      </c>
      <c r="D797" s="1">
        <v>0</v>
      </c>
      <c r="E797" s="1">
        <v>0</v>
      </c>
      <c r="F797" s="1">
        <v>0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0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3872</v>
      </c>
      <c r="AB797" s="1">
        <v>0</v>
      </c>
      <c r="AC797" s="1">
        <v>0</v>
      </c>
      <c r="AD797" s="1">
        <v>0</v>
      </c>
      <c r="AE797" s="1">
        <v>384509</v>
      </c>
      <c r="AF797" s="1">
        <v>0</v>
      </c>
      <c r="AG797" s="1">
        <v>0</v>
      </c>
      <c r="AH797" s="1">
        <v>0</v>
      </c>
      <c r="AI797" s="1">
        <v>0</v>
      </c>
      <c r="AJ797" s="1">
        <v>0</v>
      </c>
      <c r="AK797" s="1">
        <v>0</v>
      </c>
      <c r="AL797" s="1">
        <v>0</v>
      </c>
      <c r="AM797" s="1">
        <v>0</v>
      </c>
      <c r="AN797" s="1">
        <v>0</v>
      </c>
      <c r="AO797" s="1">
        <v>0</v>
      </c>
      <c r="AP797" s="1">
        <v>0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0</v>
      </c>
      <c r="AW797" s="1">
        <v>0</v>
      </c>
      <c r="AX797" s="1">
        <v>0</v>
      </c>
      <c r="AY797" s="1">
        <v>0</v>
      </c>
      <c r="AZ797" s="1">
        <v>0</v>
      </c>
      <c r="BA797" s="1">
        <v>0</v>
      </c>
      <c r="BB797" s="1">
        <v>20153</v>
      </c>
      <c r="BC797" s="1">
        <v>0</v>
      </c>
      <c r="BD797" s="1">
        <v>485</v>
      </c>
      <c r="BE797" s="1">
        <v>0</v>
      </c>
      <c r="BF797" s="1">
        <v>0</v>
      </c>
      <c r="BG797" s="1">
        <v>0</v>
      </c>
      <c r="BH797" s="1">
        <v>508</v>
      </c>
      <c r="BI797" s="1">
        <v>0</v>
      </c>
      <c r="BJ797" s="1">
        <v>0</v>
      </c>
      <c r="BK797" s="1">
        <v>0</v>
      </c>
      <c r="BL797" s="1">
        <v>0</v>
      </c>
      <c r="BM797" s="1">
        <v>0</v>
      </c>
      <c r="BN797" s="1">
        <v>0</v>
      </c>
      <c r="BO797" s="1">
        <v>0</v>
      </c>
      <c r="BP797" s="1">
        <v>0</v>
      </c>
      <c r="BQ797" s="1">
        <v>0</v>
      </c>
      <c r="BR797" s="1">
        <v>0</v>
      </c>
      <c r="BS797" s="1">
        <v>0</v>
      </c>
      <c r="BT797" s="1">
        <v>0</v>
      </c>
      <c r="BU797" s="1">
        <v>0</v>
      </c>
      <c r="BV797" s="1">
        <v>0</v>
      </c>
      <c r="BW797" s="1">
        <v>0</v>
      </c>
      <c r="BX797" s="1">
        <v>0</v>
      </c>
      <c r="BY797" s="1">
        <v>104784</v>
      </c>
      <c r="BZ797" s="1">
        <v>0</v>
      </c>
      <c r="CA797" s="1">
        <v>0</v>
      </c>
      <c r="CB797" s="1">
        <v>0</v>
      </c>
      <c r="CC797" s="1">
        <v>0</v>
      </c>
      <c r="CD797" s="1">
        <v>0</v>
      </c>
      <c r="CE797" s="1">
        <v>0</v>
      </c>
      <c r="CF797" s="1">
        <v>0</v>
      </c>
      <c r="CG797" s="1">
        <v>0</v>
      </c>
      <c r="CH797" s="1">
        <v>0</v>
      </c>
      <c r="CI797" s="1">
        <v>0</v>
      </c>
      <c r="CJ797" s="1">
        <v>0</v>
      </c>
      <c r="CK797" s="1">
        <v>0</v>
      </c>
      <c r="CL797" s="1">
        <v>0</v>
      </c>
      <c r="CM797" s="1">
        <v>0</v>
      </c>
      <c r="CN797" s="1">
        <v>0</v>
      </c>
      <c r="CO797" s="1">
        <v>0</v>
      </c>
      <c r="CP797" s="1">
        <v>0</v>
      </c>
      <c r="CQ797" s="1">
        <v>0</v>
      </c>
      <c r="CR797" s="1">
        <v>0</v>
      </c>
      <c r="CS797" s="1">
        <v>37467</v>
      </c>
      <c r="CT797" s="1">
        <v>0</v>
      </c>
      <c r="CU797" s="1">
        <v>0</v>
      </c>
      <c r="CV797" s="1">
        <v>0</v>
      </c>
      <c r="CW797" s="1">
        <v>0</v>
      </c>
      <c r="CX797" s="1">
        <v>98811</v>
      </c>
      <c r="CY797">
        <f t="shared" si="22"/>
        <v>650589</v>
      </c>
      <c r="CZ797" t="s">
        <v>131</v>
      </c>
      <c r="DA797">
        <v>-1.7089357049540299</v>
      </c>
      <c r="DB797">
        <v>-1.82986514511119</v>
      </c>
      <c r="DC797">
        <v>-1.6136913978971901</v>
      </c>
      <c r="DD797">
        <v>0.41051184152541298</v>
      </c>
      <c r="DE797">
        <v>6.07914072911512</v>
      </c>
      <c r="DF797">
        <v>4.8277745968762498E-2</v>
      </c>
      <c r="DH797">
        <v>0.46485473318322401</v>
      </c>
      <c r="DI797">
        <v>0.38438502774187899</v>
      </c>
      <c r="DJ797">
        <v>0.53061506446782702</v>
      </c>
      <c r="DK797">
        <v>0.52211431508766504</v>
      </c>
      <c r="DL797">
        <v>0.68240572920736298</v>
      </c>
    </row>
    <row r="798" spans="2:116" x14ac:dyDescent="0.2">
      <c r="B798" t="s">
        <v>765</v>
      </c>
      <c r="C798" s="1">
        <v>24</v>
      </c>
      <c r="D798" s="1">
        <v>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0</v>
      </c>
      <c r="AA798" s="1">
        <v>1124</v>
      </c>
      <c r="AB798" s="1">
        <v>0</v>
      </c>
      <c r="AC798" s="1">
        <v>0</v>
      </c>
      <c r="AD798" s="1">
        <v>0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s="1">
        <v>0</v>
      </c>
      <c r="AK798" s="1">
        <v>0</v>
      </c>
      <c r="AL798" s="1">
        <v>0</v>
      </c>
      <c r="AM798" s="1">
        <v>0</v>
      </c>
      <c r="AN798" s="1">
        <v>0</v>
      </c>
      <c r="AO798" s="1">
        <v>0</v>
      </c>
      <c r="AP798" s="1">
        <v>0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0</v>
      </c>
      <c r="AW798" s="1">
        <v>0</v>
      </c>
      <c r="AX798" s="1">
        <v>0</v>
      </c>
      <c r="AY798" s="1">
        <v>0</v>
      </c>
      <c r="AZ798" s="1">
        <v>0</v>
      </c>
      <c r="BA798" s="1">
        <v>0</v>
      </c>
      <c r="BB798" s="1">
        <v>0</v>
      </c>
      <c r="BC798" s="1">
        <v>0</v>
      </c>
      <c r="BD798" s="1">
        <v>0</v>
      </c>
      <c r="BE798" s="1">
        <v>0</v>
      </c>
      <c r="BF798" s="1">
        <v>0</v>
      </c>
      <c r="BG798" s="1">
        <v>0</v>
      </c>
      <c r="BH798" s="1">
        <v>0</v>
      </c>
      <c r="BI798" s="1">
        <v>0</v>
      </c>
      <c r="BJ798" s="1">
        <v>0</v>
      </c>
      <c r="BK798" s="1">
        <v>24</v>
      </c>
      <c r="BL798" s="1">
        <v>0</v>
      </c>
      <c r="BM798" s="1">
        <v>0</v>
      </c>
      <c r="BN798" s="1">
        <v>0</v>
      </c>
      <c r="BO798" s="1">
        <v>0</v>
      </c>
      <c r="BP798" s="1">
        <v>0</v>
      </c>
      <c r="BQ798" s="1">
        <v>292</v>
      </c>
      <c r="BR798" s="1">
        <v>0</v>
      </c>
      <c r="BS798" s="1">
        <v>0</v>
      </c>
      <c r="BT798" s="1">
        <v>0</v>
      </c>
      <c r="BU798" s="1">
        <v>0</v>
      </c>
      <c r="BV798" s="1">
        <v>0</v>
      </c>
      <c r="BW798" s="1">
        <v>0</v>
      </c>
      <c r="BX798" s="1">
        <v>0</v>
      </c>
      <c r="BY798" s="1">
        <v>417</v>
      </c>
      <c r="BZ798" s="1">
        <v>0</v>
      </c>
      <c r="CA798" s="1">
        <v>0</v>
      </c>
      <c r="CB798" s="1">
        <v>0</v>
      </c>
      <c r="CC798" s="1">
        <v>0</v>
      </c>
      <c r="CD798" s="1">
        <v>71</v>
      </c>
      <c r="CE798" s="1">
        <v>0</v>
      </c>
      <c r="CF798" s="1">
        <v>85</v>
      </c>
      <c r="CG798" s="1">
        <v>0</v>
      </c>
      <c r="CH798" s="1">
        <v>0</v>
      </c>
      <c r="CI798" s="1">
        <v>0</v>
      </c>
      <c r="CJ798" s="1">
        <v>0</v>
      </c>
      <c r="CK798" s="1">
        <v>0</v>
      </c>
      <c r="CL798" s="1">
        <v>0</v>
      </c>
      <c r="CM798" s="1">
        <v>0</v>
      </c>
      <c r="CN798" s="1">
        <v>0</v>
      </c>
      <c r="CO798" s="1">
        <v>0</v>
      </c>
      <c r="CP798" s="1">
        <v>0</v>
      </c>
      <c r="CQ798" s="1">
        <v>0</v>
      </c>
      <c r="CR798" s="1">
        <v>0</v>
      </c>
      <c r="CS798" s="1">
        <v>0</v>
      </c>
      <c r="CT798" s="1">
        <v>0</v>
      </c>
      <c r="CU798" s="1">
        <v>0</v>
      </c>
      <c r="CV798" s="1">
        <v>0</v>
      </c>
      <c r="CW798" s="1">
        <v>0</v>
      </c>
      <c r="CX798" s="1">
        <v>0</v>
      </c>
      <c r="CY798">
        <f t="shared" si="22"/>
        <v>2037</v>
      </c>
      <c r="CZ798" t="s">
        <v>765</v>
      </c>
      <c r="DA798">
        <v>-1.6372578465631</v>
      </c>
      <c r="DB798">
        <v>-1.74797749843678</v>
      </c>
      <c r="DC798">
        <v>-1.53547428292402</v>
      </c>
      <c r="DD798">
        <v>0.332444486576215</v>
      </c>
      <c r="DE798">
        <v>5.5563533473953504</v>
      </c>
      <c r="DF798">
        <v>4.8763795052552801E-2</v>
      </c>
      <c r="DH798">
        <v>0.47062500023988202</v>
      </c>
      <c r="DI798">
        <v>0.50197819291674495</v>
      </c>
      <c r="DJ798">
        <v>0.62857885071953101</v>
      </c>
      <c r="DK798">
        <v>0.49395411277526102</v>
      </c>
      <c r="DL798">
        <v>0.66332970668198499</v>
      </c>
    </row>
    <row r="799" spans="2:116" x14ac:dyDescent="0.2">
      <c r="B799" t="s">
        <v>933</v>
      </c>
      <c r="C799" s="1">
        <v>0</v>
      </c>
      <c r="D799" s="1">
        <v>0</v>
      </c>
      <c r="E799" s="1">
        <v>0</v>
      </c>
      <c r="F799" s="1">
        <v>0</v>
      </c>
      <c r="G799" s="1">
        <v>0</v>
      </c>
      <c r="H799" s="1">
        <v>0</v>
      </c>
      <c r="I799" s="1">
        <v>0</v>
      </c>
      <c r="J799" s="1">
        <v>0</v>
      </c>
      <c r="K799" s="1">
        <v>0</v>
      </c>
      <c r="L799" s="1">
        <v>0</v>
      </c>
      <c r="M799" s="1">
        <v>0</v>
      </c>
      <c r="N799" s="1">
        <v>0</v>
      </c>
      <c r="O799" s="1">
        <v>0</v>
      </c>
      <c r="P799" s="1">
        <v>0</v>
      </c>
      <c r="Q799" s="1">
        <v>0</v>
      </c>
      <c r="R799" s="1">
        <v>0</v>
      </c>
      <c r="S799" s="1">
        <v>0</v>
      </c>
      <c r="T799" s="1">
        <v>0</v>
      </c>
      <c r="U799" s="1">
        <v>0</v>
      </c>
      <c r="V799" s="1">
        <v>0</v>
      </c>
      <c r="W799" s="1">
        <v>0</v>
      </c>
      <c r="X799" s="1">
        <v>0</v>
      </c>
      <c r="Y799" s="1">
        <v>0</v>
      </c>
      <c r="Z799" s="1">
        <v>0</v>
      </c>
      <c r="AA799" s="1">
        <v>0</v>
      </c>
      <c r="AB799" s="1">
        <v>0</v>
      </c>
      <c r="AC799" s="1">
        <v>0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0</v>
      </c>
      <c r="AJ799" s="1">
        <v>0</v>
      </c>
      <c r="AK799" s="1">
        <v>0</v>
      </c>
      <c r="AL799" s="1">
        <v>0</v>
      </c>
      <c r="AM799" s="1">
        <v>0</v>
      </c>
      <c r="AN799" s="1">
        <v>0</v>
      </c>
      <c r="AO799" s="1">
        <v>0</v>
      </c>
      <c r="AP799" s="1">
        <v>0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0</v>
      </c>
      <c r="AW799" s="1">
        <v>0</v>
      </c>
      <c r="AX799" s="1">
        <v>0</v>
      </c>
      <c r="AY799" s="1">
        <v>0</v>
      </c>
      <c r="AZ799" s="1">
        <v>0</v>
      </c>
      <c r="BA799" s="1">
        <v>0</v>
      </c>
      <c r="BB799" s="1">
        <v>0</v>
      </c>
      <c r="BC799" s="1">
        <v>0</v>
      </c>
      <c r="BD799" s="1">
        <v>0</v>
      </c>
      <c r="BE799" s="1">
        <v>0</v>
      </c>
      <c r="BF799" s="1">
        <v>0</v>
      </c>
      <c r="BG799" s="1">
        <v>0</v>
      </c>
      <c r="BH799" s="1">
        <v>0</v>
      </c>
      <c r="BI799" s="1">
        <v>0</v>
      </c>
      <c r="BJ799" s="1">
        <v>43</v>
      </c>
      <c r="BK799" s="1">
        <v>0</v>
      </c>
      <c r="BL799" s="1">
        <v>43</v>
      </c>
      <c r="BM799" s="1">
        <v>0</v>
      </c>
      <c r="BN799" s="1">
        <v>0</v>
      </c>
      <c r="BO799" s="1">
        <v>0</v>
      </c>
      <c r="BP799" s="1">
        <v>0</v>
      </c>
      <c r="BQ799" s="1">
        <v>0</v>
      </c>
      <c r="BR799" s="1">
        <v>0</v>
      </c>
      <c r="BS799" s="1">
        <v>0</v>
      </c>
      <c r="BT799" s="1">
        <v>0</v>
      </c>
      <c r="BU799" s="1">
        <v>0</v>
      </c>
      <c r="BV799" s="1">
        <v>0</v>
      </c>
      <c r="BW799" s="1">
        <v>0</v>
      </c>
      <c r="BX799" s="1">
        <v>0</v>
      </c>
      <c r="BY799" s="1">
        <v>0</v>
      </c>
      <c r="BZ799" s="1">
        <v>0</v>
      </c>
      <c r="CA799" s="1">
        <v>0</v>
      </c>
      <c r="CB799" s="1">
        <v>0</v>
      </c>
      <c r="CC799" s="1">
        <v>0</v>
      </c>
      <c r="CD799" s="1">
        <v>0</v>
      </c>
      <c r="CE799" s="1">
        <v>0</v>
      </c>
      <c r="CF799" s="1">
        <v>0</v>
      </c>
      <c r="CG799" s="1">
        <v>0</v>
      </c>
      <c r="CH799" s="1">
        <v>0</v>
      </c>
      <c r="CI799" s="1">
        <v>72</v>
      </c>
      <c r="CJ799" s="1">
        <v>0</v>
      </c>
      <c r="CK799" s="1">
        <v>0</v>
      </c>
      <c r="CL799" s="1">
        <v>0</v>
      </c>
      <c r="CM799" s="1">
        <v>0</v>
      </c>
      <c r="CN799" s="1">
        <v>0</v>
      </c>
      <c r="CO799" s="1">
        <v>0</v>
      </c>
      <c r="CP799" s="1">
        <v>0</v>
      </c>
      <c r="CQ799" s="1">
        <v>0</v>
      </c>
      <c r="CR799" s="1">
        <v>0</v>
      </c>
      <c r="CS799" s="1">
        <v>0</v>
      </c>
      <c r="CT799" s="1">
        <v>0</v>
      </c>
      <c r="CU799" s="1">
        <v>0</v>
      </c>
      <c r="CV799" s="1">
        <v>0</v>
      </c>
      <c r="CW799" s="1">
        <v>0</v>
      </c>
      <c r="CX799" s="1">
        <v>0</v>
      </c>
      <c r="CY799">
        <f t="shared" si="22"/>
        <v>158</v>
      </c>
      <c r="CZ799" t="s">
        <v>933</v>
      </c>
      <c r="DA799">
        <v>-1.84044229379781</v>
      </c>
      <c r="DB799">
        <v>-1.9444908191289101</v>
      </c>
      <c r="DC799">
        <v>-1.7397428325826101</v>
      </c>
      <c r="DD799">
        <v>0.24719940398766299</v>
      </c>
      <c r="DE799">
        <v>4.6813223697056401</v>
      </c>
      <c r="DF799">
        <v>4.9003431063982E-2</v>
      </c>
      <c r="DH799">
        <v>0.47141518298863</v>
      </c>
      <c r="DI799">
        <v>0.46645324230274499</v>
      </c>
      <c r="DJ799">
        <v>0.59013948737431199</v>
      </c>
      <c r="DK799">
        <v>0.47991986616367199</v>
      </c>
      <c r="DL799">
        <v>0.64477283091300297</v>
      </c>
    </row>
    <row r="800" spans="2:116" x14ac:dyDescent="0.2">
      <c r="B800" t="s">
        <v>720</v>
      </c>
      <c r="C800" s="1">
        <v>0</v>
      </c>
      <c r="D800" s="1">
        <v>139</v>
      </c>
      <c r="E800" s="1">
        <v>20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20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0</v>
      </c>
      <c r="AG800" s="1">
        <v>0</v>
      </c>
      <c r="AH800" s="1">
        <v>0</v>
      </c>
      <c r="AI800" s="1">
        <v>0</v>
      </c>
      <c r="AJ800" s="1">
        <v>0</v>
      </c>
      <c r="AK800" s="1">
        <v>0</v>
      </c>
      <c r="AL800" s="1">
        <v>0</v>
      </c>
      <c r="AM800" s="1">
        <v>0</v>
      </c>
      <c r="AN800" s="1">
        <v>0</v>
      </c>
      <c r="AO800" s="1">
        <v>0</v>
      </c>
      <c r="AP800" s="1">
        <v>101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0</v>
      </c>
      <c r="AW800" s="1">
        <v>0</v>
      </c>
      <c r="AX800" s="1">
        <v>0</v>
      </c>
      <c r="AY800" s="1">
        <v>0</v>
      </c>
      <c r="AZ800" s="1">
        <v>0</v>
      </c>
      <c r="BA800" s="1">
        <v>0</v>
      </c>
      <c r="BB800" s="1">
        <v>0</v>
      </c>
      <c r="BC800" s="1">
        <v>0</v>
      </c>
      <c r="BD800" s="1">
        <v>0</v>
      </c>
      <c r="BE800" s="1">
        <v>0</v>
      </c>
      <c r="BF800" s="1">
        <v>0</v>
      </c>
      <c r="BG800" s="1">
        <v>0</v>
      </c>
      <c r="BH800" s="1">
        <v>0</v>
      </c>
      <c r="BI800" s="1">
        <v>0</v>
      </c>
      <c r="BJ800" s="1">
        <v>0</v>
      </c>
      <c r="BK800" s="1">
        <v>0</v>
      </c>
      <c r="BL800" s="1">
        <v>0</v>
      </c>
      <c r="BM800" s="1">
        <v>0</v>
      </c>
      <c r="BN800" s="1">
        <v>0</v>
      </c>
      <c r="BO800" s="1">
        <v>0</v>
      </c>
      <c r="BP800" s="1">
        <v>0</v>
      </c>
      <c r="BQ800" s="1">
        <v>480</v>
      </c>
      <c r="BR800" s="1">
        <v>0</v>
      </c>
      <c r="BS800" s="1">
        <v>0</v>
      </c>
      <c r="BT800" s="1">
        <v>0</v>
      </c>
      <c r="BU800" s="1">
        <v>0</v>
      </c>
      <c r="BV800" s="1">
        <v>120</v>
      </c>
      <c r="BW800" s="1">
        <v>0</v>
      </c>
      <c r="BX800" s="1">
        <v>40</v>
      </c>
      <c r="BY800" s="1">
        <v>1055</v>
      </c>
      <c r="BZ800" s="1">
        <v>999</v>
      </c>
      <c r="CA800" s="1">
        <v>0</v>
      </c>
      <c r="CB800" s="1">
        <v>0</v>
      </c>
      <c r="CC800" s="1">
        <v>0</v>
      </c>
      <c r="CD800" s="1">
        <v>242</v>
      </c>
      <c r="CE800" s="1">
        <v>0</v>
      </c>
      <c r="CF800" s="1">
        <v>20</v>
      </c>
      <c r="CG800" s="1">
        <v>0</v>
      </c>
      <c r="CH800" s="1">
        <v>0</v>
      </c>
      <c r="CI800" s="1">
        <v>0</v>
      </c>
      <c r="CJ800" s="1">
        <v>0</v>
      </c>
      <c r="CK800" s="1">
        <v>0</v>
      </c>
      <c r="CL800" s="1">
        <v>0</v>
      </c>
      <c r="CM800" s="1">
        <v>0</v>
      </c>
      <c r="CN800" s="1">
        <v>0</v>
      </c>
      <c r="CO800" s="1">
        <v>0</v>
      </c>
      <c r="CP800" s="1">
        <v>0</v>
      </c>
      <c r="CQ800" s="1">
        <v>0</v>
      </c>
      <c r="CR800" s="1">
        <v>0</v>
      </c>
      <c r="CS800" s="1">
        <v>0</v>
      </c>
      <c r="CT800" s="1">
        <v>0</v>
      </c>
      <c r="CU800" s="1">
        <v>0</v>
      </c>
      <c r="CV800" s="1">
        <v>0</v>
      </c>
      <c r="CW800" s="1">
        <v>0</v>
      </c>
      <c r="CX800" s="1">
        <v>0</v>
      </c>
      <c r="CY800">
        <f t="shared" si="22"/>
        <v>3236</v>
      </c>
      <c r="CZ800" t="s">
        <v>720</v>
      </c>
      <c r="DA800">
        <v>-1.4942808127002101</v>
      </c>
      <c r="DB800">
        <v>-1.59766093886115</v>
      </c>
      <c r="DC800">
        <v>-1.40348011838009</v>
      </c>
      <c r="DD800">
        <v>0.33808199223671498</v>
      </c>
      <c r="DE800">
        <v>5.9822103768552699</v>
      </c>
      <c r="DF800">
        <v>5.0063831696275297E-2</v>
      </c>
      <c r="DH800">
        <v>0.46954076875848599</v>
      </c>
      <c r="DI800">
        <v>0.452801611114305</v>
      </c>
      <c r="DJ800">
        <v>0.58872781682226905</v>
      </c>
      <c r="DK800">
        <v>0.53316554432382601</v>
      </c>
      <c r="DL800">
        <v>0.69637399409786405</v>
      </c>
    </row>
    <row r="801" spans="2:116" x14ac:dyDescent="0.2">
      <c r="B801" t="s">
        <v>277</v>
      </c>
      <c r="C801" s="1">
        <v>0</v>
      </c>
      <c r="D801" s="1">
        <v>0</v>
      </c>
      <c r="E801" s="1">
        <v>0</v>
      </c>
      <c r="F801" s="1">
        <v>0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0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0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0</v>
      </c>
      <c r="AJ801" s="1">
        <v>0</v>
      </c>
      <c r="AK801" s="1">
        <v>0</v>
      </c>
      <c r="AL801" s="1">
        <v>0</v>
      </c>
      <c r="AM801" s="1">
        <v>0</v>
      </c>
      <c r="AN801" s="1">
        <v>0</v>
      </c>
      <c r="AO801" s="1">
        <v>0</v>
      </c>
      <c r="AP801" s="1">
        <v>0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0</v>
      </c>
      <c r="AW801" s="1">
        <v>0</v>
      </c>
      <c r="AX801" s="1">
        <v>0</v>
      </c>
      <c r="AY801" s="1">
        <v>0</v>
      </c>
      <c r="AZ801" s="1">
        <v>0</v>
      </c>
      <c r="BA801" s="1">
        <v>0</v>
      </c>
      <c r="BB801" s="1">
        <v>0</v>
      </c>
      <c r="BC801" s="1">
        <v>0</v>
      </c>
      <c r="BD801" s="1">
        <v>0</v>
      </c>
      <c r="BE801" s="1">
        <v>0</v>
      </c>
      <c r="BF801" s="1">
        <v>0</v>
      </c>
      <c r="BG801" s="1">
        <v>0</v>
      </c>
      <c r="BH801" s="1">
        <v>0</v>
      </c>
      <c r="BI801" s="1">
        <v>0</v>
      </c>
      <c r="BJ801" s="1">
        <v>0</v>
      </c>
      <c r="BK801" s="1">
        <v>0</v>
      </c>
      <c r="BL801" s="1">
        <v>0</v>
      </c>
      <c r="BM801" s="1">
        <v>0</v>
      </c>
      <c r="BN801" s="1">
        <v>0</v>
      </c>
      <c r="BO801" s="1">
        <v>0</v>
      </c>
      <c r="BP801" s="1">
        <v>0</v>
      </c>
      <c r="BQ801" s="1">
        <v>0</v>
      </c>
      <c r="BR801" s="1">
        <v>0</v>
      </c>
      <c r="BS801" s="1">
        <v>93</v>
      </c>
      <c r="BT801" s="1">
        <v>0</v>
      </c>
      <c r="BU801" s="1">
        <v>0</v>
      </c>
      <c r="BV801" s="1">
        <v>0</v>
      </c>
      <c r="BW801" s="1">
        <v>0</v>
      </c>
      <c r="BX801" s="1">
        <v>0</v>
      </c>
      <c r="BY801" s="1">
        <v>0</v>
      </c>
      <c r="BZ801" s="1">
        <v>0</v>
      </c>
      <c r="CA801" s="1">
        <v>0</v>
      </c>
      <c r="CB801" s="1">
        <v>0</v>
      </c>
      <c r="CC801" s="1">
        <v>0</v>
      </c>
      <c r="CD801" s="1">
        <v>0</v>
      </c>
      <c r="CE801" s="1">
        <v>0</v>
      </c>
      <c r="CF801" s="1">
        <v>0</v>
      </c>
      <c r="CG801" s="1">
        <v>0</v>
      </c>
      <c r="CH801" s="1">
        <v>0</v>
      </c>
      <c r="CI801" s="1">
        <v>0</v>
      </c>
      <c r="CJ801" s="1">
        <v>0</v>
      </c>
      <c r="CK801" s="1">
        <v>0</v>
      </c>
      <c r="CL801" s="1">
        <v>0</v>
      </c>
      <c r="CM801" s="1">
        <v>0</v>
      </c>
      <c r="CN801" s="1">
        <v>0</v>
      </c>
      <c r="CO801" s="1">
        <v>0</v>
      </c>
      <c r="CP801" s="1">
        <v>0</v>
      </c>
      <c r="CQ801" s="1">
        <v>0</v>
      </c>
      <c r="CR801" s="1">
        <v>0</v>
      </c>
      <c r="CS801" s="1">
        <v>0</v>
      </c>
      <c r="CT801" s="1">
        <v>130721</v>
      </c>
      <c r="CU801" s="1">
        <v>0</v>
      </c>
      <c r="CV801" s="1">
        <v>4258</v>
      </c>
      <c r="CW801" s="1">
        <v>0</v>
      </c>
      <c r="CX801" s="1">
        <v>0</v>
      </c>
      <c r="CY801">
        <f t="shared" si="22"/>
        <v>135072</v>
      </c>
      <c r="CZ801" t="s">
        <v>277</v>
      </c>
      <c r="DA801">
        <v>-1.82320778552</v>
      </c>
      <c r="DB801">
        <v>-1.91494701304406</v>
      </c>
      <c r="DC801">
        <v>-1.7124948141756799</v>
      </c>
      <c r="DD801">
        <v>0.30787677551547599</v>
      </c>
      <c r="DE801">
        <v>4.8781699286916202</v>
      </c>
      <c r="DF801">
        <v>5.0187363197388903E-2</v>
      </c>
      <c r="DH801">
        <v>0.47000000024502298</v>
      </c>
      <c r="DI801">
        <v>0.39253523744707802</v>
      </c>
      <c r="DJ801">
        <v>0.52938002947040097</v>
      </c>
      <c r="DK801">
        <v>0.50579073391910201</v>
      </c>
      <c r="DL801">
        <v>0.68145148698631097</v>
      </c>
    </row>
    <row r="802" spans="2:116" x14ac:dyDescent="0.2">
      <c r="B802" t="s">
        <v>55</v>
      </c>
      <c r="C802" s="1">
        <v>0</v>
      </c>
      <c r="D802" s="1">
        <v>0</v>
      </c>
      <c r="E802" s="1">
        <v>0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2305</v>
      </c>
      <c r="N802" s="1">
        <v>0</v>
      </c>
      <c r="O802" s="1">
        <v>20462</v>
      </c>
      <c r="P802" s="1">
        <v>2900</v>
      </c>
      <c r="Q802" s="1">
        <v>21627</v>
      </c>
      <c r="R802" s="1">
        <v>0</v>
      </c>
      <c r="S802" s="1">
        <v>63387</v>
      </c>
      <c r="T802" s="1">
        <v>276495</v>
      </c>
      <c r="U802" s="1">
        <v>978</v>
      </c>
      <c r="V802" s="1">
        <v>25357</v>
      </c>
      <c r="W802" s="1">
        <v>0</v>
      </c>
      <c r="X802" s="1">
        <v>30473</v>
      </c>
      <c r="Y802" s="1">
        <v>313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s="1">
        <v>0</v>
      </c>
      <c r="AK802" s="1">
        <v>0</v>
      </c>
      <c r="AL802" s="1">
        <v>0</v>
      </c>
      <c r="AM802" s="1">
        <v>23273</v>
      </c>
      <c r="AN802" s="1">
        <v>5375</v>
      </c>
      <c r="AO802" s="1">
        <v>0</v>
      </c>
      <c r="AP802" s="1">
        <v>0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16926</v>
      </c>
      <c r="AW802" s="1">
        <v>51951</v>
      </c>
      <c r="AX802" s="1">
        <v>179</v>
      </c>
      <c r="AY802" s="1">
        <v>10107</v>
      </c>
      <c r="AZ802" s="1">
        <v>0</v>
      </c>
      <c r="BA802" s="1">
        <v>0</v>
      </c>
      <c r="BB802" s="1">
        <v>0</v>
      </c>
      <c r="BC802" s="1">
        <v>0</v>
      </c>
      <c r="BD802" s="1">
        <v>0</v>
      </c>
      <c r="BE802" s="1">
        <v>0</v>
      </c>
      <c r="BF802" s="1">
        <v>0</v>
      </c>
      <c r="BG802" s="1">
        <v>0</v>
      </c>
      <c r="BH802" s="1">
        <v>0</v>
      </c>
      <c r="BI802" s="1">
        <v>0</v>
      </c>
      <c r="BJ802" s="1">
        <v>0</v>
      </c>
      <c r="BK802" s="1">
        <v>0</v>
      </c>
      <c r="BL802" s="1">
        <v>0</v>
      </c>
      <c r="BM802" s="1">
        <v>0</v>
      </c>
      <c r="BN802" s="1">
        <v>27436</v>
      </c>
      <c r="BO802" s="1">
        <v>718329</v>
      </c>
      <c r="BP802" s="1">
        <v>0</v>
      </c>
      <c r="BQ802" s="1">
        <v>0</v>
      </c>
      <c r="BR802" s="1">
        <v>137065</v>
      </c>
      <c r="BS802" s="1">
        <v>52595</v>
      </c>
      <c r="BT802" s="1">
        <v>2005</v>
      </c>
      <c r="BU802" s="1">
        <v>11797</v>
      </c>
      <c r="BV802" s="1">
        <v>4872</v>
      </c>
      <c r="BW802" s="1">
        <v>9436</v>
      </c>
      <c r="BX802" s="1">
        <v>0</v>
      </c>
      <c r="BY802" s="1">
        <v>0</v>
      </c>
      <c r="BZ802" s="1">
        <v>0</v>
      </c>
      <c r="CA802" s="1">
        <v>0</v>
      </c>
      <c r="CB802" s="1">
        <v>0</v>
      </c>
      <c r="CC802" s="1">
        <v>0</v>
      </c>
      <c r="CD802" s="1">
        <v>0</v>
      </c>
      <c r="CE802" s="1">
        <v>55</v>
      </c>
      <c r="CF802" s="1">
        <v>0</v>
      </c>
      <c r="CG802" s="1">
        <v>0</v>
      </c>
      <c r="CH802" s="1">
        <v>497</v>
      </c>
      <c r="CI802" s="1">
        <v>0</v>
      </c>
      <c r="CJ802" s="1">
        <v>0</v>
      </c>
      <c r="CK802" s="1">
        <v>6391</v>
      </c>
      <c r="CL802" s="1">
        <v>21639</v>
      </c>
      <c r="CM802" s="1">
        <v>0</v>
      </c>
      <c r="CN802" s="1">
        <v>0</v>
      </c>
      <c r="CO802" s="1">
        <v>73845</v>
      </c>
      <c r="CP802" s="1">
        <v>0</v>
      </c>
      <c r="CQ802" s="1">
        <v>0</v>
      </c>
      <c r="CR802" s="1">
        <v>0</v>
      </c>
      <c r="CS802" s="1">
        <v>458137</v>
      </c>
      <c r="CT802" s="1">
        <v>145249</v>
      </c>
      <c r="CU802" s="1">
        <v>0</v>
      </c>
      <c r="CV802" s="1">
        <v>68487</v>
      </c>
      <c r="CW802" s="1">
        <v>295818</v>
      </c>
      <c r="CX802" s="1">
        <v>314550</v>
      </c>
      <c r="CY802">
        <f t="shared" si="22"/>
        <v>2900311</v>
      </c>
      <c r="CZ802" t="s">
        <v>55</v>
      </c>
      <c r="DA802">
        <v>9.6453426229412997E-2</v>
      </c>
      <c r="DB802">
        <v>-4.6720209594076002E-2</v>
      </c>
      <c r="DC802">
        <v>0.27816367261180702</v>
      </c>
      <c r="DD802">
        <v>0.64266152558995604</v>
      </c>
      <c r="DE802">
        <v>14.151099772514799</v>
      </c>
      <c r="DF802">
        <v>5.0233706694934897E-2</v>
      </c>
      <c r="DH802">
        <v>0.468437500257884</v>
      </c>
      <c r="DI802">
        <v>0.50862928596351198</v>
      </c>
      <c r="DJ802">
        <v>0.656436496061089</v>
      </c>
      <c r="DK802">
        <v>0.53474136252166504</v>
      </c>
      <c r="DL802">
        <v>0.70885307216320503</v>
      </c>
    </row>
    <row r="803" spans="2:116" x14ac:dyDescent="0.2">
      <c r="B803" s="8" t="s">
        <v>129</v>
      </c>
      <c r="C803" s="1">
        <v>0</v>
      </c>
      <c r="D803" s="1">
        <v>0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0</v>
      </c>
      <c r="U803" s="1">
        <v>0</v>
      </c>
      <c r="V803" s="1">
        <v>0</v>
      </c>
      <c r="W803" s="1">
        <v>0</v>
      </c>
      <c r="X803" s="1">
        <v>0</v>
      </c>
      <c r="Y803" s="1">
        <v>0</v>
      </c>
      <c r="Z803" s="1">
        <v>0</v>
      </c>
      <c r="AA803" s="1">
        <v>0</v>
      </c>
      <c r="AB803" s="1">
        <v>0</v>
      </c>
      <c r="AC803" s="1">
        <v>0</v>
      </c>
      <c r="AD803" s="1">
        <v>0</v>
      </c>
      <c r="AE803" s="1">
        <v>0</v>
      </c>
      <c r="AF803" s="1">
        <v>0</v>
      </c>
      <c r="AG803" s="1">
        <v>0</v>
      </c>
      <c r="AH803" s="1">
        <v>0</v>
      </c>
      <c r="AI803" s="1">
        <v>0</v>
      </c>
      <c r="AJ803" s="1">
        <v>0</v>
      </c>
      <c r="AK803" s="1">
        <v>0</v>
      </c>
      <c r="AL803" s="1">
        <v>0</v>
      </c>
      <c r="AM803" s="1">
        <v>0</v>
      </c>
      <c r="AN803" s="1">
        <v>0</v>
      </c>
      <c r="AO803" s="1">
        <v>0</v>
      </c>
      <c r="AP803" s="1">
        <v>0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0</v>
      </c>
      <c r="AW803" s="1">
        <v>0</v>
      </c>
      <c r="AX803" s="1">
        <v>0</v>
      </c>
      <c r="AY803" s="1">
        <v>0</v>
      </c>
      <c r="AZ803" s="1">
        <v>0</v>
      </c>
      <c r="BA803" s="1">
        <v>0</v>
      </c>
      <c r="BB803" s="1">
        <v>0</v>
      </c>
      <c r="BC803" s="1">
        <v>0</v>
      </c>
      <c r="BD803" s="1">
        <v>0</v>
      </c>
      <c r="BE803" s="1">
        <v>614768</v>
      </c>
      <c r="BF803" s="1">
        <v>0</v>
      </c>
      <c r="BG803" s="1">
        <v>0</v>
      </c>
      <c r="BH803" s="1">
        <v>0</v>
      </c>
      <c r="BI803" s="1">
        <v>0</v>
      </c>
      <c r="BJ803" s="1">
        <v>0</v>
      </c>
      <c r="BK803" s="1">
        <v>0</v>
      </c>
      <c r="BL803" s="1">
        <v>0</v>
      </c>
      <c r="BM803" s="1">
        <v>0</v>
      </c>
      <c r="BN803" s="1">
        <v>0</v>
      </c>
      <c r="BO803" s="1">
        <v>0</v>
      </c>
      <c r="BP803" s="1">
        <v>0</v>
      </c>
      <c r="BQ803" s="1">
        <v>0</v>
      </c>
      <c r="BR803" s="1">
        <v>0</v>
      </c>
      <c r="BS803" s="1">
        <v>0</v>
      </c>
      <c r="BT803" s="1">
        <v>0</v>
      </c>
      <c r="BU803" s="1">
        <v>0</v>
      </c>
      <c r="BV803" s="1">
        <v>0</v>
      </c>
      <c r="BW803" s="1">
        <v>0</v>
      </c>
      <c r="BX803" s="1">
        <v>0</v>
      </c>
      <c r="BY803" s="1">
        <v>0</v>
      </c>
      <c r="BZ803" s="1">
        <v>0</v>
      </c>
      <c r="CA803" s="1">
        <v>0</v>
      </c>
      <c r="CB803" s="1">
        <v>0</v>
      </c>
      <c r="CC803" s="1">
        <v>0</v>
      </c>
      <c r="CD803" s="1">
        <v>0</v>
      </c>
      <c r="CE803" s="1">
        <v>0</v>
      </c>
      <c r="CF803" s="1">
        <v>0</v>
      </c>
      <c r="CG803" s="1">
        <v>0</v>
      </c>
      <c r="CH803" s="1">
        <v>0</v>
      </c>
      <c r="CI803" s="1">
        <v>54877</v>
      </c>
      <c r="CJ803" s="1">
        <v>0</v>
      </c>
      <c r="CK803" s="1">
        <v>0</v>
      </c>
      <c r="CL803" s="1">
        <v>0</v>
      </c>
      <c r="CM803" s="1">
        <v>0</v>
      </c>
      <c r="CN803" s="1">
        <v>0</v>
      </c>
      <c r="CO803" s="1">
        <v>0</v>
      </c>
      <c r="CP803" s="1">
        <v>2233</v>
      </c>
      <c r="CQ803" s="1">
        <v>0</v>
      </c>
      <c r="CR803" s="1">
        <v>0</v>
      </c>
      <c r="CS803" s="1">
        <v>0</v>
      </c>
      <c r="CT803" s="1">
        <v>0</v>
      </c>
      <c r="CU803" s="1">
        <v>0</v>
      </c>
      <c r="CV803" s="1">
        <v>0</v>
      </c>
      <c r="CW803" s="1">
        <v>0</v>
      </c>
      <c r="CX803" s="1">
        <v>0</v>
      </c>
      <c r="CZ803" t="s">
        <v>129</v>
      </c>
      <c r="DA803">
        <v>-1.7737129559376501</v>
      </c>
      <c r="DB803">
        <v>-1.8396906203888601</v>
      </c>
      <c r="DC803">
        <v>-1.7127012219767499</v>
      </c>
      <c r="DD803">
        <v>0.33037820696334402</v>
      </c>
      <c r="DE803">
        <v>4.9370970775030898</v>
      </c>
      <c r="DF803">
        <v>5.0543771102385303E-2</v>
      </c>
      <c r="DH803">
        <v>0.46735395215667902</v>
      </c>
      <c r="DI803">
        <v>0.315311310133913</v>
      </c>
      <c r="DJ803">
        <v>0.45256775163691798</v>
      </c>
      <c r="DK803">
        <v>0.47947135331467899</v>
      </c>
      <c r="DL803">
        <v>0.64861634914229704</v>
      </c>
    </row>
    <row r="804" spans="2:116" x14ac:dyDescent="0.2">
      <c r="B804" t="s">
        <v>1227</v>
      </c>
      <c r="C804" s="1">
        <v>0</v>
      </c>
      <c r="D804" s="1">
        <v>0</v>
      </c>
      <c r="E804" s="1">
        <v>0</v>
      </c>
      <c r="F804" s="1">
        <v>0</v>
      </c>
      <c r="G804" s="1">
        <v>0</v>
      </c>
      <c r="H804" s="1">
        <v>0</v>
      </c>
      <c r="I804" s="1">
        <v>0</v>
      </c>
      <c r="J804" s="1">
        <v>0</v>
      </c>
      <c r="K804" s="1">
        <v>0</v>
      </c>
      <c r="L804" s="1">
        <v>0</v>
      </c>
      <c r="M804" s="1">
        <v>0</v>
      </c>
      <c r="N804" s="1">
        <v>0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0</v>
      </c>
      <c r="U804" s="1">
        <v>0</v>
      </c>
      <c r="V804" s="1">
        <v>0</v>
      </c>
      <c r="W804" s="1">
        <v>0</v>
      </c>
      <c r="X804" s="1">
        <v>0</v>
      </c>
      <c r="Y804" s="1">
        <v>0</v>
      </c>
      <c r="Z804" s="1">
        <v>0</v>
      </c>
      <c r="AA804" s="1">
        <v>0</v>
      </c>
      <c r="AB804" s="1">
        <v>0</v>
      </c>
      <c r="AC804" s="1">
        <v>0</v>
      </c>
      <c r="AD804" s="1">
        <v>0</v>
      </c>
      <c r="AE804" s="1">
        <v>21</v>
      </c>
      <c r="AF804" s="1">
        <v>0</v>
      </c>
      <c r="AG804" s="1">
        <v>0</v>
      </c>
      <c r="AH804" s="1">
        <v>0</v>
      </c>
      <c r="AI804" s="1">
        <v>0</v>
      </c>
      <c r="AJ804" s="1">
        <v>0</v>
      </c>
      <c r="AK804" s="1">
        <v>0</v>
      </c>
      <c r="AL804" s="1">
        <v>0</v>
      </c>
      <c r="AM804" s="1">
        <v>0</v>
      </c>
      <c r="AN804" s="1">
        <v>0</v>
      </c>
      <c r="AO804" s="1">
        <v>0</v>
      </c>
      <c r="AP804" s="1">
        <v>0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0</v>
      </c>
      <c r="AW804" s="1">
        <v>0</v>
      </c>
      <c r="AX804" s="1">
        <v>0</v>
      </c>
      <c r="AY804" s="1">
        <v>0</v>
      </c>
      <c r="AZ804" s="1">
        <v>0</v>
      </c>
      <c r="BA804" s="1">
        <v>0</v>
      </c>
      <c r="BB804" s="1">
        <v>0</v>
      </c>
      <c r="BC804" s="1">
        <v>0</v>
      </c>
      <c r="BD804" s="1">
        <v>108</v>
      </c>
      <c r="BE804" s="1">
        <v>128</v>
      </c>
      <c r="BF804" s="1">
        <v>0</v>
      </c>
      <c r="BG804" s="1">
        <v>0</v>
      </c>
      <c r="BH804" s="1">
        <v>194</v>
      </c>
      <c r="BI804" s="1">
        <v>0</v>
      </c>
      <c r="BJ804" s="1">
        <v>0</v>
      </c>
      <c r="BK804" s="1">
        <v>0</v>
      </c>
      <c r="BL804" s="1">
        <v>0</v>
      </c>
      <c r="BM804" s="1">
        <v>0</v>
      </c>
      <c r="BN804" s="1">
        <v>0</v>
      </c>
      <c r="BO804" s="1">
        <v>0</v>
      </c>
      <c r="BP804" s="1">
        <v>0</v>
      </c>
      <c r="BQ804" s="1">
        <v>0</v>
      </c>
      <c r="BR804" s="1">
        <v>0</v>
      </c>
      <c r="BS804" s="1">
        <v>0</v>
      </c>
      <c r="BT804" s="1">
        <v>0</v>
      </c>
      <c r="BU804" s="1">
        <v>0</v>
      </c>
      <c r="BV804" s="1">
        <v>0</v>
      </c>
      <c r="BW804" s="1">
        <v>0</v>
      </c>
      <c r="BX804" s="1">
        <v>0</v>
      </c>
      <c r="BY804" s="1">
        <v>1195</v>
      </c>
      <c r="BZ804" s="1">
        <v>0</v>
      </c>
      <c r="CA804" s="1">
        <v>0</v>
      </c>
      <c r="CB804" s="1">
        <v>0</v>
      </c>
      <c r="CC804" s="1">
        <v>0</v>
      </c>
      <c r="CD804" s="1">
        <v>0</v>
      </c>
      <c r="CE804" s="1">
        <v>0</v>
      </c>
      <c r="CF804" s="1">
        <v>0</v>
      </c>
      <c r="CG804" s="1">
        <v>0</v>
      </c>
      <c r="CH804" s="1">
        <v>0</v>
      </c>
      <c r="CI804" s="1">
        <v>0</v>
      </c>
      <c r="CJ804" s="1">
        <v>0</v>
      </c>
      <c r="CK804" s="1">
        <v>0</v>
      </c>
      <c r="CL804" s="1">
        <v>0</v>
      </c>
      <c r="CM804" s="1">
        <v>0</v>
      </c>
      <c r="CN804" s="1">
        <v>0</v>
      </c>
      <c r="CO804" s="1">
        <v>0</v>
      </c>
      <c r="CP804" s="1">
        <v>0</v>
      </c>
      <c r="CQ804" s="1">
        <v>0</v>
      </c>
      <c r="CR804" s="1">
        <v>0</v>
      </c>
      <c r="CS804" s="1">
        <v>0</v>
      </c>
      <c r="CT804" s="1">
        <v>0</v>
      </c>
      <c r="CU804" s="1">
        <v>0</v>
      </c>
      <c r="CV804" s="1">
        <v>0</v>
      </c>
      <c r="CW804" s="1">
        <v>0</v>
      </c>
      <c r="CX804" s="1">
        <v>0</v>
      </c>
      <c r="CY804">
        <f t="shared" ref="CY804:CY867" si="23">SUM(C804:CX804)</f>
        <v>1646</v>
      </c>
      <c r="CZ804" t="s">
        <v>1227</v>
      </c>
      <c r="DA804">
        <v>-1.7635900665700901</v>
      </c>
      <c r="DB804">
        <v>-1.86906853131999</v>
      </c>
      <c r="DC804">
        <v>-1.6698060270889299</v>
      </c>
      <c r="DD804">
        <v>0.32095605545157502</v>
      </c>
      <c r="DE804">
        <v>5.0923805794885304</v>
      </c>
      <c r="DF804">
        <v>5.0558110509616498E-2</v>
      </c>
      <c r="DH804">
        <v>0.472352390103709</v>
      </c>
      <c r="DI804">
        <v>0.38750276852167298</v>
      </c>
      <c r="DJ804">
        <v>0.52146627975489102</v>
      </c>
      <c r="DK804">
        <v>0.47083806795702998</v>
      </c>
      <c r="DL804">
        <v>0.645858797683038</v>
      </c>
    </row>
    <row r="805" spans="2:116" x14ac:dyDescent="0.2">
      <c r="B805" t="s">
        <v>351</v>
      </c>
      <c r="C805" s="1">
        <v>761</v>
      </c>
      <c r="D805" s="1">
        <v>0</v>
      </c>
      <c r="E805" s="1">
        <v>0</v>
      </c>
      <c r="F805" s="1">
        <v>0</v>
      </c>
      <c r="G805" s="1">
        <v>0</v>
      </c>
      <c r="H805" s="1">
        <v>256</v>
      </c>
      <c r="I805" s="1">
        <v>0</v>
      </c>
      <c r="J805" s="1">
        <v>0</v>
      </c>
      <c r="K805" s="1">
        <v>1140</v>
      </c>
      <c r="L805" s="1">
        <v>0</v>
      </c>
      <c r="M805" s="1">
        <v>0</v>
      </c>
      <c r="N805" s="1">
        <v>0</v>
      </c>
      <c r="O805" s="1">
        <v>0</v>
      </c>
      <c r="P805" s="1">
        <v>0</v>
      </c>
      <c r="Q805" s="1">
        <v>0</v>
      </c>
      <c r="R805" s="1">
        <v>500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0</v>
      </c>
      <c r="Y805" s="1">
        <v>0</v>
      </c>
      <c r="Z805" s="1">
        <v>0</v>
      </c>
      <c r="AA805" s="1">
        <v>620</v>
      </c>
      <c r="AB805" s="1">
        <v>0</v>
      </c>
      <c r="AC805" s="1">
        <v>0</v>
      </c>
      <c r="AD805" s="1">
        <v>0</v>
      </c>
      <c r="AE805" s="1">
        <v>3183</v>
      </c>
      <c r="AF805" s="1">
        <v>0</v>
      </c>
      <c r="AG805" s="1">
        <v>0</v>
      </c>
      <c r="AH805" s="1">
        <v>125</v>
      </c>
      <c r="AI805" s="1">
        <v>0</v>
      </c>
      <c r="AJ805" s="1">
        <v>898</v>
      </c>
      <c r="AK805" s="1">
        <v>0</v>
      </c>
      <c r="AL805" s="1">
        <v>0</v>
      </c>
      <c r="AM805" s="1">
        <v>0</v>
      </c>
      <c r="AN805" s="1">
        <v>0</v>
      </c>
      <c r="AO805" s="1">
        <v>0</v>
      </c>
      <c r="AP805" s="1">
        <v>0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0</v>
      </c>
      <c r="AW805" s="1">
        <v>0</v>
      </c>
      <c r="AX805" s="1">
        <v>0</v>
      </c>
      <c r="AY805" s="1">
        <v>0</v>
      </c>
      <c r="AZ805" s="1">
        <v>0</v>
      </c>
      <c r="BA805" s="1">
        <v>4475</v>
      </c>
      <c r="BB805" s="1">
        <v>0</v>
      </c>
      <c r="BC805" s="1">
        <v>0</v>
      </c>
      <c r="BD805" s="1">
        <v>21407</v>
      </c>
      <c r="BE805" s="1">
        <v>11140</v>
      </c>
      <c r="BF805" s="1">
        <v>1479</v>
      </c>
      <c r="BG805" s="1">
        <v>0</v>
      </c>
      <c r="BH805" s="1">
        <v>14746</v>
      </c>
      <c r="BI805" s="1">
        <v>0</v>
      </c>
      <c r="BJ805" s="1">
        <v>0</v>
      </c>
      <c r="BK805" s="1">
        <v>643</v>
      </c>
      <c r="BL805" s="1">
        <v>1021</v>
      </c>
      <c r="BM805" s="1">
        <v>0</v>
      </c>
      <c r="BN805" s="1">
        <v>0</v>
      </c>
      <c r="BO805" s="1">
        <v>0</v>
      </c>
      <c r="BP805" s="1">
        <v>0</v>
      </c>
      <c r="BQ805" s="1">
        <v>0</v>
      </c>
      <c r="BR805" s="1">
        <v>0</v>
      </c>
      <c r="BS805" s="1">
        <v>0</v>
      </c>
      <c r="BT805" s="1">
        <v>0</v>
      </c>
      <c r="BU805" s="1">
        <v>0</v>
      </c>
      <c r="BV805" s="1">
        <v>0</v>
      </c>
      <c r="BW805" s="1">
        <v>0</v>
      </c>
      <c r="BX805" s="1">
        <v>0</v>
      </c>
      <c r="BY805" s="1">
        <v>9966</v>
      </c>
      <c r="BZ805" s="1">
        <v>0</v>
      </c>
      <c r="CA805" s="1">
        <v>129</v>
      </c>
      <c r="CB805" s="1">
        <v>0</v>
      </c>
      <c r="CC805" s="1">
        <v>121</v>
      </c>
      <c r="CD805" s="1">
        <v>0</v>
      </c>
      <c r="CE805" s="1">
        <v>0</v>
      </c>
      <c r="CF805" s="1">
        <v>606</v>
      </c>
      <c r="CG805" s="1">
        <v>0</v>
      </c>
      <c r="CH805" s="1">
        <v>0</v>
      </c>
      <c r="CI805" s="1">
        <v>0</v>
      </c>
      <c r="CJ805" s="1">
        <v>0</v>
      </c>
      <c r="CK805" s="1">
        <v>0</v>
      </c>
      <c r="CL805" s="1">
        <v>0</v>
      </c>
      <c r="CM805" s="1">
        <v>0</v>
      </c>
      <c r="CN805" s="1">
        <v>0</v>
      </c>
      <c r="CO805" s="1">
        <v>0</v>
      </c>
      <c r="CP805" s="1">
        <v>0</v>
      </c>
      <c r="CQ805" s="1">
        <v>0</v>
      </c>
      <c r="CR805" s="1">
        <v>0</v>
      </c>
      <c r="CS805" s="1">
        <v>0</v>
      </c>
      <c r="CT805" s="1">
        <v>0</v>
      </c>
      <c r="CU805" s="1">
        <v>0</v>
      </c>
      <c r="CV805" s="1">
        <v>0</v>
      </c>
      <c r="CW805" s="1">
        <v>0</v>
      </c>
      <c r="CX805" s="1">
        <v>602</v>
      </c>
      <c r="CY805">
        <f t="shared" si="23"/>
        <v>73818</v>
      </c>
      <c r="CZ805" t="s">
        <v>351</v>
      </c>
      <c r="DA805">
        <v>-1.1157839219047301</v>
      </c>
      <c r="DB805">
        <v>-1.2280306860885699</v>
      </c>
      <c r="DC805">
        <v>-1.00993927085457</v>
      </c>
      <c r="DD805">
        <v>0.49861019887184099</v>
      </c>
      <c r="DE805">
        <v>9.6425743968029298</v>
      </c>
      <c r="DF805">
        <v>5.0933775051496398E-2</v>
      </c>
      <c r="DH805">
        <v>0.46579194029826398</v>
      </c>
      <c r="DI805">
        <v>0.38685410121726399</v>
      </c>
      <c r="DJ805">
        <v>0.54069121846701396</v>
      </c>
      <c r="DK805">
        <v>0.52372531352687601</v>
      </c>
      <c r="DL805">
        <v>0.69244776297399802</v>
      </c>
    </row>
    <row r="806" spans="2:116" x14ac:dyDescent="0.2">
      <c r="B806" t="s">
        <v>1255</v>
      </c>
      <c r="C806" s="1">
        <v>2287</v>
      </c>
      <c r="D806" s="1">
        <v>681</v>
      </c>
      <c r="E806" s="1">
        <v>395</v>
      </c>
      <c r="F806" s="1">
        <v>0</v>
      </c>
      <c r="G806" s="1">
        <v>816</v>
      </c>
      <c r="H806" s="1">
        <v>455</v>
      </c>
      <c r="I806" s="1">
        <v>763</v>
      </c>
      <c r="J806" s="1">
        <v>0</v>
      </c>
      <c r="K806" s="1">
        <v>3636</v>
      </c>
      <c r="L806" s="1">
        <v>247</v>
      </c>
      <c r="M806" s="1">
        <v>0</v>
      </c>
      <c r="N806" s="1">
        <v>163</v>
      </c>
      <c r="O806" s="1">
        <v>145</v>
      </c>
      <c r="P806" s="1">
        <v>0</v>
      </c>
      <c r="Q806" s="1">
        <v>0</v>
      </c>
      <c r="R806" s="1">
        <v>1828</v>
      </c>
      <c r="S806" s="1">
        <v>249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1519</v>
      </c>
      <c r="AB806" s="1">
        <v>0</v>
      </c>
      <c r="AC806" s="1">
        <v>965</v>
      </c>
      <c r="AD806" s="1">
        <v>786</v>
      </c>
      <c r="AE806" s="1">
        <v>8200</v>
      </c>
      <c r="AF806" s="1">
        <v>0</v>
      </c>
      <c r="AG806" s="1">
        <v>1260</v>
      </c>
      <c r="AH806" s="1">
        <v>793</v>
      </c>
      <c r="AI806" s="1">
        <v>1322</v>
      </c>
      <c r="AJ806" s="1">
        <v>3657</v>
      </c>
      <c r="AK806" s="1">
        <v>0</v>
      </c>
      <c r="AL806" s="1">
        <v>84</v>
      </c>
      <c r="AM806" s="1">
        <v>0</v>
      </c>
      <c r="AN806" s="1">
        <v>0</v>
      </c>
      <c r="AO806" s="1">
        <v>0</v>
      </c>
      <c r="AP806" s="1">
        <v>433</v>
      </c>
      <c r="AQ806" s="1">
        <v>0</v>
      </c>
      <c r="AR806" s="1">
        <v>0</v>
      </c>
      <c r="AS806" s="1">
        <v>0</v>
      </c>
      <c r="AT806" s="1">
        <v>1487</v>
      </c>
      <c r="AU806" s="1">
        <v>0</v>
      </c>
      <c r="AV806" s="1">
        <v>0</v>
      </c>
      <c r="AW806" s="1">
        <v>0</v>
      </c>
      <c r="AX806" s="1">
        <v>0</v>
      </c>
      <c r="AY806" s="1">
        <v>432</v>
      </c>
      <c r="AZ806" s="1">
        <v>0</v>
      </c>
      <c r="BA806" s="1">
        <v>12620</v>
      </c>
      <c r="BB806" s="1">
        <v>1839</v>
      </c>
      <c r="BC806" s="1">
        <v>0</v>
      </c>
      <c r="BD806" s="1">
        <v>38901</v>
      </c>
      <c r="BE806" s="1">
        <v>22072</v>
      </c>
      <c r="BF806" s="1">
        <v>2779</v>
      </c>
      <c r="BG806" s="1">
        <v>0</v>
      </c>
      <c r="BH806" s="1">
        <v>33968</v>
      </c>
      <c r="BI806" s="1">
        <v>622</v>
      </c>
      <c r="BJ806" s="1">
        <v>125</v>
      </c>
      <c r="BK806" s="1">
        <v>2871</v>
      </c>
      <c r="BL806" s="1">
        <v>3553</v>
      </c>
      <c r="BM806" s="1">
        <v>0</v>
      </c>
      <c r="BN806" s="1">
        <v>21</v>
      </c>
      <c r="BO806" s="1">
        <v>0</v>
      </c>
      <c r="BP806" s="1">
        <v>0</v>
      </c>
      <c r="BQ806" s="1">
        <v>1069</v>
      </c>
      <c r="BR806" s="1">
        <v>0</v>
      </c>
      <c r="BS806" s="1">
        <v>0</v>
      </c>
      <c r="BT806" s="1">
        <v>0</v>
      </c>
      <c r="BU806" s="1">
        <v>0</v>
      </c>
      <c r="BV806" s="1">
        <v>0</v>
      </c>
      <c r="BW806" s="1">
        <v>0</v>
      </c>
      <c r="BX806" s="1">
        <v>1327</v>
      </c>
      <c r="BY806" s="1">
        <v>6917</v>
      </c>
      <c r="BZ806" s="1">
        <v>780</v>
      </c>
      <c r="CA806" s="1">
        <v>486</v>
      </c>
      <c r="CB806" s="1">
        <v>83</v>
      </c>
      <c r="CC806" s="1">
        <v>300</v>
      </c>
      <c r="CD806" s="1">
        <v>724</v>
      </c>
      <c r="CE806" s="1">
        <v>0</v>
      </c>
      <c r="CF806" s="1">
        <v>2164</v>
      </c>
      <c r="CG806" s="1">
        <v>332</v>
      </c>
      <c r="CH806" s="1">
        <v>105</v>
      </c>
      <c r="CI806" s="1">
        <v>2417</v>
      </c>
      <c r="CJ806" s="1">
        <v>20</v>
      </c>
      <c r="CK806" s="1">
        <v>0</v>
      </c>
      <c r="CL806" s="1">
        <v>0</v>
      </c>
      <c r="CM806" s="1">
        <v>0</v>
      </c>
      <c r="CN806" s="1">
        <v>0</v>
      </c>
      <c r="CO806" s="1">
        <v>0</v>
      </c>
      <c r="CP806" s="1">
        <v>0</v>
      </c>
      <c r="CQ806" s="1">
        <v>0</v>
      </c>
      <c r="CR806" s="1">
        <v>0</v>
      </c>
      <c r="CS806" s="1">
        <v>0</v>
      </c>
      <c r="CT806" s="1">
        <v>273</v>
      </c>
      <c r="CU806" s="1">
        <v>440</v>
      </c>
      <c r="CV806" s="1">
        <v>0</v>
      </c>
      <c r="CW806" s="1">
        <v>0</v>
      </c>
      <c r="CX806" s="1">
        <v>188</v>
      </c>
      <c r="CY806">
        <f t="shared" si="23"/>
        <v>169599</v>
      </c>
      <c r="CZ806" t="s">
        <v>1255</v>
      </c>
      <c r="DA806">
        <v>4.6903697075028496</v>
      </c>
      <c r="DB806">
        <v>1.9807546150778299</v>
      </c>
      <c r="DC806">
        <v>5.7910661918391604</v>
      </c>
      <c r="DD806">
        <v>0.56645464156115</v>
      </c>
      <c r="DE806">
        <v>11.679999592954299</v>
      </c>
      <c r="DF806">
        <v>5.1169555818311598E-2</v>
      </c>
      <c r="DH806">
        <v>0.47453920670557798</v>
      </c>
      <c r="DI806">
        <v>0.56688068798964897</v>
      </c>
      <c r="DJ806">
        <v>0.70499731199692495</v>
      </c>
      <c r="DK806">
        <v>0.61236049600098696</v>
      </c>
      <c r="DL806">
        <v>0.78075185063568198</v>
      </c>
    </row>
    <row r="807" spans="2:116" x14ac:dyDescent="0.2">
      <c r="B807" t="s">
        <v>1271</v>
      </c>
      <c r="C807" s="1">
        <v>0</v>
      </c>
      <c r="D807" s="1">
        <v>0</v>
      </c>
      <c r="E807" s="1">
        <v>0</v>
      </c>
      <c r="F807" s="1">
        <v>0</v>
      </c>
      <c r="G807" s="1">
        <v>0</v>
      </c>
      <c r="H807" s="1">
        <v>0</v>
      </c>
      <c r="I807" s="1">
        <v>0</v>
      </c>
      <c r="J807" s="1">
        <v>0</v>
      </c>
      <c r="K807" s="1">
        <v>0</v>
      </c>
      <c r="L807" s="1">
        <v>0</v>
      </c>
      <c r="M807" s="1">
        <v>0</v>
      </c>
      <c r="N807" s="1">
        <v>0</v>
      </c>
      <c r="O807" s="1">
        <v>0</v>
      </c>
      <c r="P807" s="1">
        <v>0</v>
      </c>
      <c r="Q807" s="1">
        <v>0</v>
      </c>
      <c r="R807" s="1">
        <v>0</v>
      </c>
      <c r="S807" s="1">
        <v>0</v>
      </c>
      <c r="T807" s="1">
        <v>0</v>
      </c>
      <c r="U807" s="1">
        <v>0</v>
      </c>
      <c r="V807" s="1">
        <v>0</v>
      </c>
      <c r="W807" s="1">
        <v>0</v>
      </c>
      <c r="X807" s="1">
        <v>0</v>
      </c>
      <c r="Y807" s="1">
        <v>0</v>
      </c>
      <c r="Z807" s="1">
        <v>0</v>
      </c>
      <c r="AA807" s="1">
        <v>0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s="1">
        <v>0</v>
      </c>
      <c r="AK807" s="1">
        <v>0</v>
      </c>
      <c r="AL807" s="1">
        <v>0</v>
      </c>
      <c r="AM807" s="1">
        <v>0</v>
      </c>
      <c r="AN807" s="1">
        <v>0</v>
      </c>
      <c r="AO807" s="1">
        <v>0</v>
      </c>
      <c r="AP807" s="1">
        <v>0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0</v>
      </c>
      <c r="AW807" s="1">
        <v>0</v>
      </c>
      <c r="AX807" s="1">
        <v>0</v>
      </c>
      <c r="AY807" s="1">
        <v>0</v>
      </c>
      <c r="AZ807" s="1">
        <v>0</v>
      </c>
      <c r="BA807" s="1">
        <v>0</v>
      </c>
      <c r="BB807" s="1">
        <v>0</v>
      </c>
      <c r="BC807" s="1">
        <v>0</v>
      </c>
      <c r="BD807" s="1">
        <v>0</v>
      </c>
      <c r="BE807" s="1">
        <v>0</v>
      </c>
      <c r="BF807" s="1">
        <v>0</v>
      </c>
      <c r="BG807" s="1">
        <v>0</v>
      </c>
      <c r="BH807" s="1">
        <v>0</v>
      </c>
      <c r="BI807" s="1">
        <v>0</v>
      </c>
      <c r="BJ807" s="1">
        <v>0</v>
      </c>
      <c r="BK807" s="1">
        <v>0</v>
      </c>
      <c r="BL807" s="1">
        <v>0</v>
      </c>
      <c r="BM807" s="1">
        <v>0</v>
      </c>
      <c r="BN807" s="1">
        <v>0</v>
      </c>
      <c r="BO807" s="1">
        <v>0</v>
      </c>
      <c r="BP807" s="1">
        <v>0</v>
      </c>
      <c r="BQ807" s="1">
        <v>0</v>
      </c>
      <c r="BR807" s="1">
        <v>0</v>
      </c>
      <c r="BS807" s="1">
        <v>0</v>
      </c>
      <c r="BT807" s="1">
        <v>0</v>
      </c>
      <c r="BU807" s="1">
        <v>3351</v>
      </c>
      <c r="BV807" s="1">
        <v>38</v>
      </c>
      <c r="BW807" s="1">
        <v>0</v>
      </c>
      <c r="BX807" s="1">
        <v>0</v>
      </c>
      <c r="BY807" s="1">
        <v>0</v>
      </c>
      <c r="BZ807" s="1">
        <v>0</v>
      </c>
      <c r="CA807" s="1">
        <v>0</v>
      </c>
      <c r="CB807" s="1">
        <v>0</v>
      </c>
      <c r="CC807" s="1">
        <v>0</v>
      </c>
      <c r="CD807" s="1">
        <v>0</v>
      </c>
      <c r="CE807" s="1">
        <v>0</v>
      </c>
      <c r="CF807" s="1">
        <v>0</v>
      </c>
      <c r="CG807" s="1">
        <v>0</v>
      </c>
      <c r="CH807" s="1">
        <v>0</v>
      </c>
      <c r="CI807" s="1">
        <v>0</v>
      </c>
      <c r="CJ807" s="1">
        <v>0</v>
      </c>
      <c r="CK807" s="1">
        <v>0</v>
      </c>
      <c r="CL807" s="1">
        <v>0</v>
      </c>
      <c r="CM807" s="1">
        <v>0</v>
      </c>
      <c r="CN807" s="1">
        <v>0</v>
      </c>
      <c r="CO807" s="1">
        <v>0</v>
      </c>
      <c r="CP807" s="1">
        <v>0</v>
      </c>
      <c r="CQ807" s="1">
        <v>0</v>
      </c>
      <c r="CR807" s="1">
        <v>0</v>
      </c>
      <c r="CS807" s="1">
        <v>0</v>
      </c>
      <c r="CT807" s="1">
        <v>0</v>
      </c>
      <c r="CU807" s="1">
        <v>0</v>
      </c>
      <c r="CV807" s="1">
        <v>0</v>
      </c>
      <c r="CW807" s="1">
        <v>4806</v>
      </c>
      <c r="CX807" s="1">
        <v>0</v>
      </c>
      <c r="CY807">
        <f t="shared" si="23"/>
        <v>8195</v>
      </c>
      <c r="CZ807" t="s">
        <v>1271</v>
      </c>
      <c r="DA807">
        <v>-1.7728201794929099</v>
      </c>
      <c r="DB807">
        <v>-1.84588978206945</v>
      </c>
      <c r="DC807">
        <v>-1.6803271569412199</v>
      </c>
      <c r="DD807">
        <v>0.30413401485027503</v>
      </c>
      <c r="DE807">
        <v>4.7668344605196999</v>
      </c>
      <c r="DF807">
        <v>5.1297766031942901E-2</v>
      </c>
      <c r="DH807">
        <v>0.47093750023731301</v>
      </c>
      <c r="DI807">
        <v>0.40366607065589</v>
      </c>
      <c r="DJ807">
        <v>0.532492625378296</v>
      </c>
      <c r="DK807">
        <v>0.46098741940940202</v>
      </c>
      <c r="DL807">
        <v>0.63614964990755196</v>
      </c>
    </row>
    <row r="808" spans="2:116" x14ac:dyDescent="0.2">
      <c r="B808" t="s">
        <v>146</v>
      </c>
      <c r="C808" s="1">
        <v>4723</v>
      </c>
      <c r="D808" s="1">
        <v>3119</v>
      </c>
      <c r="E808" s="1">
        <v>1679</v>
      </c>
      <c r="F808" s="1">
        <v>0</v>
      </c>
      <c r="G808" s="1">
        <v>2712</v>
      </c>
      <c r="H808" s="1">
        <v>1109</v>
      </c>
      <c r="I808" s="1">
        <v>3186</v>
      </c>
      <c r="J808" s="1">
        <v>227</v>
      </c>
      <c r="K808" s="1">
        <v>6693</v>
      </c>
      <c r="L808" s="1">
        <v>610</v>
      </c>
      <c r="M808" s="1">
        <v>0</v>
      </c>
      <c r="N808" s="1">
        <v>805</v>
      </c>
      <c r="O808" s="1">
        <v>1501</v>
      </c>
      <c r="P808" s="1">
        <v>0</v>
      </c>
      <c r="Q808" s="1">
        <v>0</v>
      </c>
      <c r="R808" s="1">
        <v>3806</v>
      </c>
      <c r="S808" s="1">
        <v>544</v>
      </c>
      <c r="T808" s="1">
        <v>337</v>
      </c>
      <c r="U808" s="1">
        <v>0</v>
      </c>
      <c r="V808" s="1">
        <v>0</v>
      </c>
      <c r="W808" s="1">
        <v>0</v>
      </c>
      <c r="X808" s="1">
        <v>0</v>
      </c>
      <c r="Y808" s="1">
        <v>0</v>
      </c>
      <c r="Z808" s="1">
        <v>490</v>
      </c>
      <c r="AA808" s="1">
        <v>5987</v>
      </c>
      <c r="AB808" s="1">
        <v>0</v>
      </c>
      <c r="AC808" s="1">
        <v>3315</v>
      </c>
      <c r="AD808" s="1">
        <v>2336</v>
      </c>
      <c r="AE808" s="1">
        <v>26196</v>
      </c>
      <c r="AF808" s="1">
        <v>345</v>
      </c>
      <c r="AG808" s="1">
        <v>5056</v>
      </c>
      <c r="AH808" s="1">
        <v>2581</v>
      </c>
      <c r="AI808" s="1">
        <v>6351</v>
      </c>
      <c r="AJ808" s="1">
        <v>8046</v>
      </c>
      <c r="AK808" s="1">
        <v>0</v>
      </c>
      <c r="AL808" s="1">
        <v>575</v>
      </c>
      <c r="AM808" s="1">
        <v>190</v>
      </c>
      <c r="AN808" s="1">
        <v>0</v>
      </c>
      <c r="AO808" s="1">
        <v>0</v>
      </c>
      <c r="AP808" s="1">
        <v>1821</v>
      </c>
      <c r="AQ808" s="1">
        <v>0</v>
      </c>
      <c r="AR808" s="1">
        <v>0</v>
      </c>
      <c r="AS808" s="1">
        <v>0</v>
      </c>
      <c r="AT808" s="1">
        <v>3639</v>
      </c>
      <c r="AU808" s="1">
        <v>376</v>
      </c>
      <c r="AV808" s="1">
        <v>677</v>
      </c>
      <c r="AW808" s="1">
        <v>0</v>
      </c>
      <c r="AX808" s="1">
        <v>0</v>
      </c>
      <c r="AY808" s="1">
        <v>1485</v>
      </c>
      <c r="AZ808" s="1">
        <v>0</v>
      </c>
      <c r="BA808" s="1">
        <v>20842</v>
      </c>
      <c r="BB808" s="1">
        <v>55358</v>
      </c>
      <c r="BC808" s="1">
        <v>75</v>
      </c>
      <c r="BD808" s="1">
        <v>55453</v>
      </c>
      <c r="BE808" s="1">
        <v>30832</v>
      </c>
      <c r="BF808" s="1">
        <v>9525</v>
      </c>
      <c r="BG808" s="1">
        <v>0</v>
      </c>
      <c r="BH808" s="1">
        <v>39894</v>
      </c>
      <c r="BI808" s="1">
        <v>2139</v>
      </c>
      <c r="BJ808" s="1">
        <v>1710</v>
      </c>
      <c r="BK808" s="1">
        <v>6623</v>
      </c>
      <c r="BL808" s="1">
        <v>12008</v>
      </c>
      <c r="BM808" s="1">
        <v>526</v>
      </c>
      <c r="BN808" s="1">
        <v>299</v>
      </c>
      <c r="BO808" s="1">
        <v>0</v>
      </c>
      <c r="BP808" s="1">
        <v>0</v>
      </c>
      <c r="BQ808" s="1">
        <v>3442</v>
      </c>
      <c r="BR808" s="1">
        <v>0</v>
      </c>
      <c r="BS808" s="1">
        <v>0</v>
      </c>
      <c r="BT808" s="1">
        <v>0</v>
      </c>
      <c r="BU808" s="1">
        <v>0</v>
      </c>
      <c r="BV808" s="1">
        <v>0</v>
      </c>
      <c r="BW808" s="1">
        <v>0</v>
      </c>
      <c r="BX808" s="1">
        <v>5548</v>
      </c>
      <c r="BY808" s="1">
        <v>131983</v>
      </c>
      <c r="BZ808" s="1">
        <v>2597</v>
      </c>
      <c r="CA808" s="1">
        <v>1759</v>
      </c>
      <c r="CB808" s="1">
        <v>653</v>
      </c>
      <c r="CC808" s="1">
        <v>680</v>
      </c>
      <c r="CD808" s="1">
        <v>3634</v>
      </c>
      <c r="CE808" s="1">
        <v>378</v>
      </c>
      <c r="CF808" s="1">
        <v>4729</v>
      </c>
      <c r="CG808" s="1">
        <v>2328</v>
      </c>
      <c r="CH808" s="1">
        <v>307</v>
      </c>
      <c r="CI808" s="1">
        <v>4555</v>
      </c>
      <c r="CJ808" s="1">
        <v>529</v>
      </c>
      <c r="CK808" s="1">
        <v>0</v>
      </c>
      <c r="CL808" s="1">
        <v>0</v>
      </c>
      <c r="CM808" s="1">
        <v>0</v>
      </c>
      <c r="CN808" s="1">
        <v>0</v>
      </c>
      <c r="CO808" s="1">
        <v>0</v>
      </c>
      <c r="CP808" s="1">
        <v>0</v>
      </c>
      <c r="CQ808" s="1">
        <v>0</v>
      </c>
      <c r="CR808" s="1">
        <v>0</v>
      </c>
      <c r="CS808" s="1">
        <v>1388</v>
      </c>
      <c r="CT808" s="1">
        <v>2548</v>
      </c>
      <c r="CU808" s="1">
        <v>2489</v>
      </c>
      <c r="CV808" s="1">
        <v>0</v>
      </c>
      <c r="CW808" s="1">
        <v>593</v>
      </c>
      <c r="CX808" s="1">
        <v>6103</v>
      </c>
      <c r="CY808">
        <f t="shared" si="23"/>
        <v>512044</v>
      </c>
      <c r="CZ808" t="s">
        <v>146</v>
      </c>
      <c r="DA808">
        <v>9.4760198283635209</v>
      </c>
      <c r="DB808">
        <v>9.2938032633335599</v>
      </c>
      <c r="DC808">
        <v>9.9625691765551991</v>
      </c>
      <c r="DD808">
        <v>0.59705630621888695</v>
      </c>
      <c r="DE808">
        <v>12.540840125455301</v>
      </c>
      <c r="DF808">
        <v>5.1567911582335098E-2</v>
      </c>
      <c r="DH808">
        <v>0.46173070946646499</v>
      </c>
      <c r="DI808">
        <v>0.60887594303694303</v>
      </c>
      <c r="DJ808">
        <v>0.74100040596295202</v>
      </c>
      <c r="DK808">
        <v>0.497390055213001</v>
      </c>
      <c r="DL808">
        <v>0.70806227478379502</v>
      </c>
    </row>
    <row r="809" spans="2:116" x14ac:dyDescent="0.2">
      <c r="B809" t="s">
        <v>443</v>
      </c>
      <c r="C809" s="1">
        <v>0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0</v>
      </c>
      <c r="U809" s="1">
        <v>0</v>
      </c>
      <c r="V809" s="1">
        <v>0</v>
      </c>
      <c r="W809" s="1">
        <v>0</v>
      </c>
      <c r="X809" s="1">
        <v>0</v>
      </c>
      <c r="Y809" s="1">
        <v>0</v>
      </c>
      <c r="Z809" s="1">
        <v>0</v>
      </c>
      <c r="AA809" s="1">
        <v>0</v>
      </c>
      <c r="AB809" s="1">
        <v>0</v>
      </c>
      <c r="AC809" s="1">
        <v>0</v>
      </c>
      <c r="AD809" s="1">
        <v>0</v>
      </c>
      <c r="AE809" s="1">
        <v>0</v>
      </c>
      <c r="AF809" s="1">
        <v>0</v>
      </c>
      <c r="AG809" s="1">
        <v>0</v>
      </c>
      <c r="AH809" s="1">
        <v>0</v>
      </c>
      <c r="AI809" s="1">
        <v>0</v>
      </c>
      <c r="AJ809" s="1">
        <v>0</v>
      </c>
      <c r="AK809" s="1">
        <v>0</v>
      </c>
      <c r="AL809" s="1">
        <v>0</v>
      </c>
      <c r="AM809" s="1">
        <v>0</v>
      </c>
      <c r="AN809" s="1">
        <v>0</v>
      </c>
      <c r="AO809" s="1">
        <v>0</v>
      </c>
      <c r="AP809" s="1">
        <v>0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0</v>
      </c>
      <c r="AW809" s="1">
        <v>0</v>
      </c>
      <c r="AX809" s="1">
        <v>0</v>
      </c>
      <c r="AY809" s="1">
        <v>0</v>
      </c>
      <c r="AZ809" s="1">
        <v>0</v>
      </c>
      <c r="BA809" s="1">
        <v>0</v>
      </c>
      <c r="BB809" s="1">
        <v>0</v>
      </c>
      <c r="BC809" s="1">
        <v>0</v>
      </c>
      <c r="BD809" s="1">
        <v>0</v>
      </c>
      <c r="BE809" s="1">
        <v>19550</v>
      </c>
      <c r="BF809" s="1">
        <v>0</v>
      </c>
      <c r="BG809" s="1">
        <v>0</v>
      </c>
      <c r="BH809" s="1">
        <v>0</v>
      </c>
      <c r="BI809" s="1">
        <v>0</v>
      </c>
      <c r="BJ809" s="1">
        <v>0</v>
      </c>
      <c r="BK809" s="1">
        <v>0</v>
      </c>
      <c r="BL809" s="1">
        <v>0</v>
      </c>
      <c r="BM809" s="1">
        <v>0</v>
      </c>
      <c r="BN809" s="1">
        <v>0</v>
      </c>
      <c r="BO809" s="1">
        <v>0</v>
      </c>
      <c r="BP809" s="1">
        <v>0</v>
      </c>
      <c r="BQ809" s="1">
        <v>0</v>
      </c>
      <c r="BR809" s="1">
        <v>0</v>
      </c>
      <c r="BS809" s="1">
        <v>0</v>
      </c>
      <c r="BT809" s="1">
        <v>0</v>
      </c>
      <c r="BU809" s="1">
        <v>0</v>
      </c>
      <c r="BV809" s="1">
        <v>0</v>
      </c>
      <c r="BW809" s="1">
        <v>0</v>
      </c>
      <c r="BX809" s="1">
        <v>0</v>
      </c>
      <c r="BY809" s="1">
        <v>0</v>
      </c>
      <c r="BZ809" s="1">
        <v>0</v>
      </c>
      <c r="CA809" s="1">
        <v>0</v>
      </c>
      <c r="CB809" s="1">
        <v>0</v>
      </c>
      <c r="CC809" s="1">
        <v>0</v>
      </c>
      <c r="CD809" s="1">
        <v>0</v>
      </c>
      <c r="CE809" s="1">
        <v>0</v>
      </c>
      <c r="CF809" s="1">
        <v>0</v>
      </c>
      <c r="CG809" s="1">
        <v>0</v>
      </c>
      <c r="CH809" s="1">
        <v>0</v>
      </c>
      <c r="CI809" s="1">
        <v>8961</v>
      </c>
      <c r="CJ809" s="1">
        <v>424</v>
      </c>
      <c r="CK809" s="1">
        <v>0</v>
      </c>
      <c r="CL809" s="1">
        <v>0</v>
      </c>
      <c r="CM809" s="1">
        <v>0</v>
      </c>
      <c r="CN809" s="1">
        <v>0</v>
      </c>
      <c r="CO809" s="1">
        <v>0</v>
      </c>
      <c r="CP809" s="1">
        <v>0</v>
      </c>
      <c r="CQ809" s="1">
        <v>0</v>
      </c>
      <c r="CR809" s="1">
        <v>0</v>
      </c>
      <c r="CS809" s="1">
        <v>0</v>
      </c>
      <c r="CT809" s="1">
        <v>0</v>
      </c>
      <c r="CU809" s="1">
        <v>0</v>
      </c>
      <c r="CV809" s="1">
        <v>0</v>
      </c>
      <c r="CW809" s="1">
        <v>0</v>
      </c>
      <c r="CX809" s="1">
        <v>0</v>
      </c>
      <c r="CY809">
        <f t="shared" si="23"/>
        <v>28935</v>
      </c>
      <c r="CZ809" t="s">
        <v>443</v>
      </c>
      <c r="DA809">
        <v>-1.7930288421166101</v>
      </c>
      <c r="DB809">
        <v>-1.89106118618136</v>
      </c>
      <c r="DC809">
        <v>-1.6927306288992201</v>
      </c>
      <c r="DD809">
        <v>0.30604085448704399</v>
      </c>
      <c r="DE809">
        <v>4.8962417182405398</v>
      </c>
      <c r="DF809">
        <v>5.1572117439619702E-2</v>
      </c>
      <c r="DH809">
        <v>0.46860356164342298</v>
      </c>
      <c r="DI809">
        <v>0.352345959172435</v>
      </c>
      <c r="DJ809">
        <v>0.48030971553132601</v>
      </c>
      <c r="DK809">
        <v>0.51406872099440504</v>
      </c>
      <c r="DL809">
        <v>0.67230843559665598</v>
      </c>
    </row>
    <row r="810" spans="2:116" x14ac:dyDescent="0.2">
      <c r="B810" t="s">
        <v>740</v>
      </c>
      <c r="C810" s="1">
        <v>0</v>
      </c>
      <c r="D810" s="1">
        <v>0</v>
      </c>
      <c r="E810" s="1">
        <v>0</v>
      </c>
      <c r="F810" s="1">
        <v>0</v>
      </c>
      <c r="G810" s="1">
        <v>0</v>
      </c>
      <c r="H810" s="1">
        <v>0</v>
      </c>
      <c r="I810" s="1">
        <v>0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0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0</v>
      </c>
      <c r="AA810" s="1">
        <v>0</v>
      </c>
      <c r="AB810" s="1">
        <v>0</v>
      </c>
      <c r="AC810" s="1">
        <v>0</v>
      </c>
      <c r="AD810" s="1">
        <v>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s="1">
        <v>0</v>
      </c>
      <c r="AK810" s="1">
        <v>0</v>
      </c>
      <c r="AL810" s="1">
        <v>0</v>
      </c>
      <c r="AM810" s="1">
        <v>0</v>
      </c>
      <c r="AN810" s="1">
        <v>0</v>
      </c>
      <c r="AO810" s="1">
        <v>0</v>
      </c>
      <c r="AP810" s="1">
        <v>0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0</v>
      </c>
      <c r="AW810" s="1">
        <v>0</v>
      </c>
      <c r="AX810" s="1">
        <v>0</v>
      </c>
      <c r="AY810" s="1">
        <v>0</v>
      </c>
      <c r="AZ810" s="1">
        <v>0</v>
      </c>
      <c r="BA810" s="1">
        <v>0</v>
      </c>
      <c r="BB810" s="1">
        <v>0</v>
      </c>
      <c r="BC810" s="1">
        <v>0</v>
      </c>
      <c r="BD810" s="1">
        <v>1112</v>
      </c>
      <c r="BE810" s="1">
        <v>86</v>
      </c>
      <c r="BF810" s="1">
        <v>0</v>
      </c>
      <c r="BG810" s="1">
        <v>0</v>
      </c>
      <c r="BH810" s="1">
        <v>634</v>
      </c>
      <c r="BI810" s="1">
        <v>0</v>
      </c>
      <c r="BJ810" s="1">
        <v>0</v>
      </c>
      <c r="BK810" s="1">
        <v>0</v>
      </c>
      <c r="BL810" s="1">
        <v>0</v>
      </c>
      <c r="BM810" s="1">
        <v>0</v>
      </c>
      <c r="BN810" s="1">
        <v>0</v>
      </c>
      <c r="BO810" s="1">
        <v>0</v>
      </c>
      <c r="BP810" s="1">
        <v>0</v>
      </c>
      <c r="BQ810" s="1">
        <v>0</v>
      </c>
      <c r="BR810" s="1">
        <v>0</v>
      </c>
      <c r="BS810" s="1">
        <v>0</v>
      </c>
      <c r="BT810" s="1">
        <v>0</v>
      </c>
      <c r="BU810" s="1">
        <v>0</v>
      </c>
      <c r="BV810" s="1">
        <v>0</v>
      </c>
      <c r="BW810" s="1">
        <v>0</v>
      </c>
      <c r="BX810" s="1">
        <v>0</v>
      </c>
      <c r="BY810" s="1">
        <v>619</v>
      </c>
      <c r="BZ810" s="1">
        <v>0</v>
      </c>
      <c r="CA810" s="1">
        <v>0</v>
      </c>
      <c r="CB810" s="1">
        <v>0</v>
      </c>
      <c r="CC810" s="1">
        <v>0</v>
      </c>
      <c r="CD810" s="1">
        <v>0</v>
      </c>
      <c r="CE810" s="1">
        <v>0</v>
      </c>
      <c r="CF810" s="1">
        <v>0</v>
      </c>
      <c r="CG810" s="1">
        <v>0</v>
      </c>
      <c r="CH810" s="1">
        <v>0</v>
      </c>
      <c r="CI810" s="1">
        <v>0</v>
      </c>
      <c r="CJ810" s="1">
        <v>0</v>
      </c>
      <c r="CK810" s="1">
        <v>0</v>
      </c>
      <c r="CL810" s="1">
        <v>0</v>
      </c>
      <c r="CM810" s="1">
        <v>0</v>
      </c>
      <c r="CN810" s="1">
        <v>0</v>
      </c>
      <c r="CO810" s="1">
        <v>0</v>
      </c>
      <c r="CP810" s="1">
        <v>0</v>
      </c>
      <c r="CQ810" s="1">
        <v>0</v>
      </c>
      <c r="CR810" s="1">
        <v>0</v>
      </c>
      <c r="CS810" s="1">
        <v>0</v>
      </c>
      <c r="CT810" s="1">
        <v>0</v>
      </c>
      <c r="CU810" s="1">
        <v>0</v>
      </c>
      <c r="CV810" s="1">
        <v>0</v>
      </c>
      <c r="CW810" s="1">
        <v>0</v>
      </c>
      <c r="CX810" s="1">
        <v>0</v>
      </c>
      <c r="CY810">
        <f t="shared" si="23"/>
        <v>2451</v>
      </c>
      <c r="CZ810" t="s">
        <v>740</v>
      </c>
      <c r="DA810">
        <v>-1.7683127444186699</v>
      </c>
      <c r="DB810">
        <v>-1.82193399342951</v>
      </c>
      <c r="DC810">
        <v>-1.6994710115359499</v>
      </c>
      <c r="DD810">
        <v>0.30699747954229301</v>
      </c>
      <c r="DE810">
        <v>4.9078894154877801</v>
      </c>
      <c r="DF810">
        <v>5.1755769368894103E-2</v>
      </c>
      <c r="DH810">
        <v>0.47312500021934301</v>
      </c>
      <c r="DI810">
        <v>0.350478780927172</v>
      </c>
      <c r="DJ810">
        <v>0.48519237224664802</v>
      </c>
      <c r="DK810">
        <v>0.46273750349513398</v>
      </c>
      <c r="DL810">
        <v>0.64011688057149696</v>
      </c>
    </row>
    <row r="811" spans="2:116" x14ac:dyDescent="0.2">
      <c r="B811" t="s">
        <v>719</v>
      </c>
      <c r="C811" s="1">
        <v>0</v>
      </c>
      <c r="D811" s="1">
        <v>0</v>
      </c>
      <c r="E811" s="1">
        <v>0</v>
      </c>
      <c r="F811" s="1">
        <v>0</v>
      </c>
      <c r="G811" s="1">
        <v>0</v>
      </c>
      <c r="H811" s="1">
        <v>0</v>
      </c>
      <c r="I811" s="1">
        <v>0</v>
      </c>
      <c r="J811" s="1">
        <v>0</v>
      </c>
      <c r="K811" s="1">
        <v>98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0</v>
      </c>
      <c r="U811" s="1">
        <v>0</v>
      </c>
      <c r="V811" s="1">
        <v>0</v>
      </c>
      <c r="W811" s="1">
        <v>0</v>
      </c>
      <c r="X811" s="1">
        <v>0</v>
      </c>
      <c r="Y811" s="1">
        <v>0</v>
      </c>
      <c r="Z811" s="1">
        <v>0</v>
      </c>
      <c r="AA811" s="1">
        <v>70</v>
      </c>
      <c r="AB811" s="1">
        <v>0</v>
      </c>
      <c r="AC811" s="1">
        <v>0</v>
      </c>
      <c r="AD811" s="1">
        <v>0</v>
      </c>
      <c r="AE811" s="1">
        <v>139</v>
      </c>
      <c r="AF811" s="1">
        <v>0</v>
      </c>
      <c r="AG811" s="1">
        <v>0</v>
      </c>
      <c r="AH811" s="1">
        <v>0</v>
      </c>
      <c r="AI811" s="1">
        <v>0</v>
      </c>
      <c r="AJ811" s="1">
        <v>111</v>
      </c>
      <c r="AK811" s="1">
        <v>0</v>
      </c>
      <c r="AL811" s="1">
        <v>0</v>
      </c>
      <c r="AM811" s="1">
        <v>0</v>
      </c>
      <c r="AN811" s="1">
        <v>0</v>
      </c>
      <c r="AO811" s="1">
        <v>0</v>
      </c>
      <c r="AP811" s="1">
        <v>0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0</v>
      </c>
      <c r="AW811" s="1">
        <v>0</v>
      </c>
      <c r="AX811" s="1">
        <v>0</v>
      </c>
      <c r="AY811" s="1">
        <v>0</v>
      </c>
      <c r="AZ811" s="1">
        <v>0</v>
      </c>
      <c r="BA811" s="1">
        <v>0</v>
      </c>
      <c r="BB811" s="1">
        <v>0</v>
      </c>
      <c r="BC811" s="1">
        <v>0</v>
      </c>
      <c r="BD811" s="1">
        <v>779</v>
      </c>
      <c r="BE811" s="1">
        <v>422</v>
      </c>
      <c r="BF811" s="1">
        <v>0</v>
      </c>
      <c r="BG811" s="1">
        <v>0</v>
      </c>
      <c r="BH811" s="1">
        <v>604</v>
      </c>
      <c r="BI811" s="1">
        <v>0</v>
      </c>
      <c r="BJ811" s="1">
        <v>0</v>
      </c>
      <c r="BK811" s="1">
        <v>14</v>
      </c>
      <c r="BL811" s="1">
        <v>85</v>
      </c>
      <c r="BM811" s="1">
        <v>0</v>
      </c>
      <c r="BN811" s="1">
        <v>0</v>
      </c>
      <c r="BO811" s="1">
        <v>0</v>
      </c>
      <c r="BP811" s="1">
        <v>0</v>
      </c>
      <c r="BQ811" s="1">
        <v>0</v>
      </c>
      <c r="BR811" s="1">
        <v>0</v>
      </c>
      <c r="BS811" s="1">
        <v>0</v>
      </c>
      <c r="BT811" s="1">
        <v>0</v>
      </c>
      <c r="BU811" s="1">
        <v>0</v>
      </c>
      <c r="BV811" s="1">
        <v>0</v>
      </c>
      <c r="BW811" s="1">
        <v>0</v>
      </c>
      <c r="BX811" s="1">
        <v>0</v>
      </c>
      <c r="BY811" s="1">
        <v>872</v>
      </c>
      <c r="BZ811" s="1">
        <v>0</v>
      </c>
      <c r="CA811" s="1">
        <v>0</v>
      </c>
      <c r="CB811" s="1">
        <v>0</v>
      </c>
      <c r="CC811" s="1">
        <v>0</v>
      </c>
      <c r="CD811" s="1">
        <v>0</v>
      </c>
      <c r="CE811" s="1">
        <v>0</v>
      </c>
      <c r="CF811" s="1">
        <v>0</v>
      </c>
      <c r="CG811" s="1">
        <v>0</v>
      </c>
      <c r="CH811" s="1">
        <v>0</v>
      </c>
      <c r="CI811" s="1">
        <v>56</v>
      </c>
      <c r="CJ811" s="1">
        <v>0</v>
      </c>
      <c r="CK811" s="1">
        <v>0</v>
      </c>
      <c r="CL811" s="1">
        <v>0</v>
      </c>
      <c r="CM811" s="1">
        <v>0</v>
      </c>
      <c r="CN811" s="1">
        <v>0</v>
      </c>
      <c r="CO811" s="1">
        <v>0</v>
      </c>
      <c r="CP811" s="1">
        <v>0</v>
      </c>
      <c r="CQ811" s="1">
        <v>0</v>
      </c>
      <c r="CR811" s="1">
        <v>0</v>
      </c>
      <c r="CS811" s="1">
        <v>0</v>
      </c>
      <c r="CT811" s="1">
        <v>0</v>
      </c>
      <c r="CU811" s="1">
        <v>0</v>
      </c>
      <c r="CV811" s="1">
        <v>0</v>
      </c>
      <c r="CW811" s="1">
        <v>0</v>
      </c>
      <c r="CX811" s="1">
        <v>0</v>
      </c>
      <c r="CY811">
        <f t="shared" si="23"/>
        <v>3250</v>
      </c>
      <c r="CZ811" t="s">
        <v>719</v>
      </c>
      <c r="DA811">
        <v>-1.5436443691620001</v>
      </c>
      <c r="DB811">
        <v>-1.63060622526466</v>
      </c>
      <c r="DC811">
        <v>-1.4473111416794799</v>
      </c>
      <c r="DD811">
        <v>0.36942322651603698</v>
      </c>
      <c r="DE811">
        <v>6.2220818238142197</v>
      </c>
      <c r="DF811">
        <v>5.20676595086038E-2</v>
      </c>
      <c r="DH811">
        <v>0.47187500022960899</v>
      </c>
      <c r="DI811">
        <v>0.49079900935826298</v>
      </c>
      <c r="DJ811">
        <v>0.62301282631778698</v>
      </c>
      <c r="DK811">
        <v>0.51102685252839997</v>
      </c>
      <c r="DL811">
        <v>0.67876454611024395</v>
      </c>
    </row>
    <row r="812" spans="2:116" x14ac:dyDescent="0.2">
      <c r="B812" t="s">
        <v>475</v>
      </c>
      <c r="C812" s="1">
        <v>0</v>
      </c>
      <c r="D812" s="1">
        <v>0</v>
      </c>
      <c r="E812" s="1">
        <v>0</v>
      </c>
      <c r="F812" s="1">
        <v>0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0</v>
      </c>
      <c r="U812" s="1">
        <v>0</v>
      </c>
      <c r="V812" s="1">
        <v>0</v>
      </c>
      <c r="W812" s="1">
        <v>0</v>
      </c>
      <c r="X812" s="1">
        <v>0</v>
      </c>
      <c r="Y812" s="1">
        <v>0</v>
      </c>
      <c r="Z812" s="1">
        <v>0</v>
      </c>
      <c r="AA812" s="1">
        <v>0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s="1">
        <v>0</v>
      </c>
      <c r="AK812" s="1">
        <v>0</v>
      </c>
      <c r="AL812" s="1">
        <v>0</v>
      </c>
      <c r="AM812" s="1">
        <v>0</v>
      </c>
      <c r="AN812" s="1">
        <v>0</v>
      </c>
      <c r="AO812" s="1">
        <v>0</v>
      </c>
      <c r="AP812" s="1">
        <v>0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0</v>
      </c>
      <c r="AW812" s="1">
        <v>0</v>
      </c>
      <c r="AX812" s="1">
        <v>0</v>
      </c>
      <c r="AY812" s="1">
        <v>0</v>
      </c>
      <c r="AZ812" s="1">
        <v>0</v>
      </c>
      <c r="BA812" s="1">
        <v>0</v>
      </c>
      <c r="BB812" s="1">
        <v>0</v>
      </c>
      <c r="BC812" s="1">
        <v>0</v>
      </c>
      <c r="BD812" s="1">
        <v>0</v>
      </c>
      <c r="BE812" s="1">
        <v>0</v>
      </c>
      <c r="BF812" s="1">
        <v>0</v>
      </c>
      <c r="BG812" s="1">
        <v>0</v>
      </c>
      <c r="BH812" s="1">
        <v>0</v>
      </c>
      <c r="BI812" s="1">
        <v>0</v>
      </c>
      <c r="BJ812" s="1">
        <v>0</v>
      </c>
      <c r="BK812" s="1">
        <v>0</v>
      </c>
      <c r="BL812" s="1">
        <v>0</v>
      </c>
      <c r="BM812" s="1">
        <v>0</v>
      </c>
      <c r="BN812" s="1">
        <v>0</v>
      </c>
      <c r="BO812" s="1">
        <v>0</v>
      </c>
      <c r="BP812" s="1">
        <v>0</v>
      </c>
      <c r="BQ812" s="1">
        <v>0</v>
      </c>
      <c r="BR812" s="1">
        <v>0</v>
      </c>
      <c r="BS812" s="1">
        <v>0</v>
      </c>
      <c r="BT812" s="1">
        <v>0</v>
      </c>
      <c r="BU812" s="1">
        <v>11357</v>
      </c>
      <c r="BV812" s="1">
        <v>0</v>
      </c>
      <c r="BW812" s="1">
        <v>0</v>
      </c>
      <c r="BX812" s="1">
        <v>0</v>
      </c>
      <c r="BY812" s="1">
        <v>0</v>
      </c>
      <c r="BZ812" s="1">
        <v>0</v>
      </c>
      <c r="CA812" s="1">
        <v>0</v>
      </c>
      <c r="CB812" s="1">
        <v>0</v>
      </c>
      <c r="CC812" s="1">
        <v>0</v>
      </c>
      <c r="CD812" s="1">
        <v>0</v>
      </c>
      <c r="CE812" s="1">
        <v>0</v>
      </c>
      <c r="CF812" s="1">
        <v>0</v>
      </c>
      <c r="CG812" s="1">
        <v>0</v>
      </c>
      <c r="CH812" s="1">
        <v>0</v>
      </c>
      <c r="CI812" s="1">
        <v>0</v>
      </c>
      <c r="CJ812" s="1">
        <v>0</v>
      </c>
      <c r="CK812" s="1">
        <v>0</v>
      </c>
      <c r="CL812" s="1">
        <v>0</v>
      </c>
      <c r="CM812" s="1">
        <v>0</v>
      </c>
      <c r="CN812" s="1">
        <v>0</v>
      </c>
      <c r="CO812" s="1">
        <v>0</v>
      </c>
      <c r="CP812" s="1">
        <v>0</v>
      </c>
      <c r="CQ812" s="1">
        <v>0</v>
      </c>
      <c r="CR812" s="1">
        <v>0</v>
      </c>
      <c r="CS812" s="1">
        <v>0</v>
      </c>
      <c r="CT812" s="1">
        <v>10788</v>
      </c>
      <c r="CU812" s="1">
        <v>0</v>
      </c>
      <c r="CV812" s="1">
        <v>926</v>
      </c>
      <c r="CW812" s="1">
        <v>0</v>
      </c>
      <c r="CX812" s="1">
        <v>0</v>
      </c>
      <c r="CY812">
        <f t="shared" si="23"/>
        <v>23071</v>
      </c>
      <c r="CZ812" t="s">
        <v>475</v>
      </c>
      <c r="DA812">
        <v>-1.7909418136230499</v>
      </c>
      <c r="DB812">
        <v>-1.9035315154266299</v>
      </c>
      <c r="DC812">
        <v>-1.66455005721895</v>
      </c>
      <c r="DD812">
        <v>0.29667481257949302</v>
      </c>
      <c r="DE812">
        <v>4.9630657510974698</v>
      </c>
      <c r="DF812">
        <v>5.2234621830129002E-2</v>
      </c>
      <c r="DH812">
        <v>0.47031250024245302</v>
      </c>
      <c r="DI812">
        <v>0.36875572950853303</v>
      </c>
      <c r="DJ812">
        <v>0.50299010597049398</v>
      </c>
      <c r="DK812">
        <v>0.48872786451028799</v>
      </c>
      <c r="DL812">
        <v>0.65349294115767897</v>
      </c>
    </row>
    <row r="813" spans="2:116" x14ac:dyDescent="0.2">
      <c r="B813" t="s">
        <v>912</v>
      </c>
      <c r="C813" s="1">
        <v>0</v>
      </c>
      <c r="D813" s="1">
        <v>0</v>
      </c>
      <c r="E813" s="1">
        <v>0</v>
      </c>
      <c r="F813" s="1">
        <v>0</v>
      </c>
      <c r="G813" s="1">
        <v>0</v>
      </c>
      <c r="H813" s="1">
        <v>0</v>
      </c>
      <c r="I813" s="1">
        <v>0</v>
      </c>
      <c r="J813" s="1">
        <v>0</v>
      </c>
      <c r="K813" s="1">
        <v>0</v>
      </c>
      <c r="L813" s="1">
        <v>0</v>
      </c>
      <c r="M813" s="1">
        <v>0</v>
      </c>
      <c r="N813" s="1">
        <v>0</v>
      </c>
      <c r="O813" s="1">
        <v>0</v>
      </c>
      <c r="P813" s="1">
        <v>0</v>
      </c>
      <c r="Q813" s="1">
        <v>0</v>
      </c>
      <c r="R813" s="1">
        <v>0</v>
      </c>
      <c r="S813" s="1">
        <v>0</v>
      </c>
      <c r="T813" s="1">
        <v>0</v>
      </c>
      <c r="U813" s="1">
        <v>0</v>
      </c>
      <c r="V813" s="1">
        <v>0</v>
      </c>
      <c r="W813" s="1">
        <v>0</v>
      </c>
      <c r="X813" s="1">
        <v>0</v>
      </c>
      <c r="Y813" s="1">
        <v>0</v>
      </c>
      <c r="Z813" s="1">
        <v>0</v>
      </c>
      <c r="AA813" s="1">
        <v>0</v>
      </c>
      <c r="AB813" s="1">
        <v>0</v>
      </c>
      <c r="AC813" s="1">
        <v>0</v>
      </c>
      <c r="AD813" s="1">
        <v>0</v>
      </c>
      <c r="AE813" s="1">
        <v>0</v>
      </c>
      <c r="AF813" s="1">
        <v>0</v>
      </c>
      <c r="AG813" s="1">
        <v>0</v>
      </c>
      <c r="AH813" s="1">
        <v>0</v>
      </c>
      <c r="AI813" s="1">
        <v>0</v>
      </c>
      <c r="AJ813" s="1">
        <v>0</v>
      </c>
      <c r="AK813" s="1">
        <v>0</v>
      </c>
      <c r="AL813" s="1">
        <v>0</v>
      </c>
      <c r="AM813" s="1">
        <v>0</v>
      </c>
      <c r="AN813" s="1">
        <v>0</v>
      </c>
      <c r="AO813" s="1">
        <v>0</v>
      </c>
      <c r="AP813" s="1">
        <v>0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0</v>
      </c>
      <c r="AW813" s="1">
        <v>0</v>
      </c>
      <c r="AX813" s="1">
        <v>0</v>
      </c>
      <c r="AY813" s="1">
        <v>0</v>
      </c>
      <c r="AZ813" s="1">
        <v>0</v>
      </c>
      <c r="BA813" s="1">
        <v>0</v>
      </c>
      <c r="BB813" s="1">
        <v>0</v>
      </c>
      <c r="BC813" s="1">
        <v>0</v>
      </c>
      <c r="BD813" s="1">
        <v>0</v>
      </c>
      <c r="BE813" s="1">
        <v>0</v>
      </c>
      <c r="BF813" s="1">
        <v>0</v>
      </c>
      <c r="BG813" s="1">
        <v>32</v>
      </c>
      <c r="BH813" s="1">
        <v>0</v>
      </c>
      <c r="BI813" s="1">
        <v>0</v>
      </c>
      <c r="BJ813" s="1">
        <v>0</v>
      </c>
      <c r="BK813" s="1">
        <v>0</v>
      </c>
      <c r="BL813" s="1">
        <v>0</v>
      </c>
      <c r="BM813" s="1">
        <v>0</v>
      </c>
      <c r="BN813" s="1">
        <v>0</v>
      </c>
      <c r="BO813" s="1">
        <v>0</v>
      </c>
      <c r="BP813" s="1">
        <v>0</v>
      </c>
      <c r="BQ813" s="1">
        <v>0</v>
      </c>
      <c r="BR813" s="1">
        <v>0</v>
      </c>
      <c r="BS813" s="1">
        <v>0</v>
      </c>
      <c r="BT813" s="1">
        <v>0</v>
      </c>
      <c r="BU813" s="1">
        <v>0</v>
      </c>
      <c r="BV813" s="1">
        <v>0</v>
      </c>
      <c r="BW813" s="1">
        <v>0</v>
      </c>
      <c r="BX813" s="1">
        <v>249</v>
      </c>
      <c r="BY813" s="1">
        <v>0</v>
      </c>
      <c r="BZ813" s="1">
        <v>0</v>
      </c>
      <c r="CA813" s="1">
        <v>0</v>
      </c>
      <c r="CB813" s="1">
        <v>0</v>
      </c>
      <c r="CC813" s="1">
        <v>0</v>
      </c>
      <c r="CD813" s="1">
        <v>0</v>
      </c>
      <c r="CE813" s="1">
        <v>0</v>
      </c>
      <c r="CF813" s="1">
        <v>0</v>
      </c>
      <c r="CG813" s="1">
        <v>0</v>
      </c>
      <c r="CH813" s="1">
        <v>0</v>
      </c>
      <c r="CI813" s="1">
        <v>32</v>
      </c>
      <c r="CJ813" s="1">
        <v>0</v>
      </c>
      <c r="CK813" s="1">
        <v>0</v>
      </c>
      <c r="CL813" s="1">
        <v>0</v>
      </c>
      <c r="CM813" s="1">
        <v>0</v>
      </c>
      <c r="CN813" s="1">
        <v>0</v>
      </c>
      <c r="CO813" s="1">
        <v>0</v>
      </c>
      <c r="CP813" s="1">
        <v>0</v>
      </c>
      <c r="CQ813" s="1">
        <v>0</v>
      </c>
      <c r="CR813" s="1">
        <v>0</v>
      </c>
      <c r="CS813" s="1">
        <v>0</v>
      </c>
      <c r="CT813" s="1">
        <v>0</v>
      </c>
      <c r="CU813" s="1">
        <v>0</v>
      </c>
      <c r="CV813" s="1">
        <v>0</v>
      </c>
      <c r="CW813" s="1">
        <v>0</v>
      </c>
      <c r="CX813" s="1">
        <v>0</v>
      </c>
      <c r="CY813">
        <f t="shared" si="23"/>
        <v>313</v>
      </c>
      <c r="CZ813" t="s">
        <v>912</v>
      </c>
      <c r="DA813">
        <v>-1.8001378463284501</v>
      </c>
      <c r="DB813">
        <v>-1.8728781819847999</v>
      </c>
      <c r="DC813">
        <v>-1.70915177292258</v>
      </c>
      <c r="DD813">
        <v>0.26644861167615003</v>
      </c>
      <c r="DE813">
        <v>4.8157224862501602</v>
      </c>
      <c r="DF813">
        <v>5.2246839973789101E-2</v>
      </c>
      <c r="DH813">
        <v>0.472352390103709</v>
      </c>
      <c r="DI813">
        <v>0.423153851525507</v>
      </c>
      <c r="DJ813">
        <v>0.55592349904996297</v>
      </c>
      <c r="DK813">
        <v>0.431690298120187</v>
      </c>
      <c r="DL813">
        <v>0.61610533184129901</v>
      </c>
    </row>
    <row r="814" spans="2:116" x14ac:dyDescent="0.2">
      <c r="B814" t="s">
        <v>1068</v>
      </c>
      <c r="C814" s="1">
        <v>0</v>
      </c>
      <c r="D814" s="1">
        <v>0</v>
      </c>
      <c r="E814" s="1">
        <v>0</v>
      </c>
      <c r="F814" s="1">
        <v>0</v>
      </c>
      <c r="G814" s="1">
        <v>0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0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0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40</v>
      </c>
      <c r="AF814" s="1">
        <v>0</v>
      </c>
      <c r="AG814" s="1">
        <v>0</v>
      </c>
      <c r="AH814" s="1">
        <v>0</v>
      </c>
      <c r="AI814" s="1">
        <v>0</v>
      </c>
      <c r="AJ814" s="1">
        <v>0</v>
      </c>
      <c r="AK814" s="1">
        <v>0</v>
      </c>
      <c r="AL814" s="1">
        <v>0</v>
      </c>
      <c r="AM814" s="1">
        <v>0</v>
      </c>
      <c r="AN814" s="1">
        <v>0</v>
      </c>
      <c r="AO814" s="1">
        <v>0</v>
      </c>
      <c r="AP814" s="1">
        <v>0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0</v>
      </c>
      <c r="AW814" s="1">
        <v>0</v>
      </c>
      <c r="AX814" s="1">
        <v>0</v>
      </c>
      <c r="AY814" s="1">
        <v>0</v>
      </c>
      <c r="AZ814" s="1">
        <v>0</v>
      </c>
      <c r="BA814" s="1">
        <v>0</v>
      </c>
      <c r="BB814" s="1">
        <v>0</v>
      </c>
      <c r="BC814" s="1">
        <v>0</v>
      </c>
      <c r="BD814" s="1">
        <v>698</v>
      </c>
      <c r="BE814" s="1">
        <v>123</v>
      </c>
      <c r="BF814" s="1">
        <v>0</v>
      </c>
      <c r="BG814" s="1">
        <v>0</v>
      </c>
      <c r="BH814" s="1">
        <v>470</v>
      </c>
      <c r="BI814" s="1">
        <v>0</v>
      </c>
      <c r="BJ814" s="1">
        <v>0</v>
      </c>
      <c r="BK814" s="1">
        <v>0</v>
      </c>
      <c r="BL814" s="1">
        <v>0</v>
      </c>
      <c r="BM814" s="1">
        <v>0</v>
      </c>
      <c r="BN814" s="1">
        <v>0</v>
      </c>
      <c r="BO814" s="1">
        <v>0</v>
      </c>
      <c r="BP814" s="1">
        <v>0</v>
      </c>
      <c r="BQ814" s="1">
        <v>0</v>
      </c>
      <c r="BR814" s="1">
        <v>0</v>
      </c>
      <c r="BS814" s="1">
        <v>0</v>
      </c>
      <c r="BT814" s="1">
        <v>0</v>
      </c>
      <c r="BU814" s="1">
        <v>0</v>
      </c>
      <c r="BV814" s="1">
        <v>0</v>
      </c>
      <c r="BW814" s="1">
        <v>0</v>
      </c>
      <c r="BX814" s="1">
        <v>0</v>
      </c>
      <c r="BY814" s="1">
        <v>61</v>
      </c>
      <c r="BZ814" s="1">
        <v>0</v>
      </c>
      <c r="CA814" s="1">
        <v>0</v>
      </c>
      <c r="CB814" s="1">
        <v>0</v>
      </c>
      <c r="CC814" s="1">
        <v>0</v>
      </c>
      <c r="CD814" s="1">
        <v>0</v>
      </c>
      <c r="CE814" s="1">
        <v>0</v>
      </c>
      <c r="CF814" s="1">
        <v>0</v>
      </c>
      <c r="CG814" s="1">
        <v>0</v>
      </c>
      <c r="CH814" s="1">
        <v>0</v>
      </c>
      <c r="CI814" s="1">
        <v>0</v>
      </c>
      <c r="CJ814" s="1">
        <v>0</v>
      </c>
      <c r="CK814" s="1">
        <v>0</v>
      </c>
      <c r="CL814" s="1">
        <v>0</v>
      </c>
      <c r="CM814" s="1">
        <v>0</v>
      </c>
      <c r="CN814" s="1">
        <v>0</v>
      </c>
      <c r="CO814" s="1">
        <v>0</v>
      </c>
      <c r="CP814" s="1">
        <v>0</v>
      </c>
      <c r="CQ814" s="1">
        <v>0</v>
      </c>
      <c r="CR814" s="1">
        <v>0</v>
      </c>
      <c r="CS814" s="1">
        <v>0</v>
      </c>
      <c r="CT814" s="1">
        <v>0</v>
      </c>
      <c r="CU814" s="1">
        <v>0</v>
      </c>
      <c r="CV814" s="1">
        <v>0</v>
      </c>
      <c r="CW814" s="1">
        <v>0</v>
      </c>
      <c r="CX814" s="1">
        <v>0</v>
      </c>
      <c r="CY814">
        <f t="shared" si="23"/>
        <v>1392</v>
      </c>
      <c r="CZ814" t="s">
        <v>1068</v>
      </c>
      <c r="DA814">
        <v>-1.7386591875431801</v>
      </c>
      <c r="DB814">
        <v>-1.8518279861422799</v>
      </c>
      <c r="DC814">
        <v>-1.61954778374126</v>
      </c>
      <c r="DD814">
        <v>0.29471293869141102</v>
      </c>
      <c r="DE814">
        <v>5.2010781496291498</v>
      </c>
      <c r="DF814">
        <v>5.2596631918470603E-2</v>
      </c>
      <c r="DH814">
        <v>0.47218750022704198</v>
      </c>
      <c r="DI814">
        <v>0.409472444801389</v>
      </c>
      <c r="DJ814">
        <v>0.54647222423466102</v>
      </c>
      <c r="DK814">
        <v>0.49567513540819402</v>
      </c>
      <c r="DL814">
        <v>0.66705779739861903</v>
      </c>
    </row>
    <row r="815" spans="2:116" x14ac:dyDescent="0.2">
      <c r="B815" t="s">
        <v>770</v>
      </c>
      <c r="C815" s="1">
        <v>0</v>
      </c>
      <c r="D815" s="1">
        <v>0</v>
      </c>
      <c r="E815" s="1">
        <v>0</v>
      </c>
      <c r="F815" s="1">
        <v>0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0</v>
      </c>
      <c r="T815" s="1">
        <v>0</v>
      </c>
      <c r="U815" s="1">
        <v>0</v>
      </c>
      <c r="V815" s="1">
        <v>0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0</v>
      </c>
      <c r="AJ815" s="1">
        <v>0</v>
      </c>
      <c r="AK815" s="1">
        <v>0</v>
      </c>
      <c r="AL815" s="1">
        <v>0</v>
      </c>
      <c r="AM815" s="1">
        <v>0</v>
      </c>
      <c r="AN815" s="1">
        <v>0</v>
      </c>
      <c r="AO815" s="1">
        <v>0</v>
      </c>
      <c r="AP815" s="1">
        <v>0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0</v>
      </c>
      <c r="AW815" s="1">
        <v>0</v>
      </c>
      <c r="AX815" s="1">
        <v>0</v>
      </c>
      <c r="AY815" s="1">
        <v>0</v>
      </c>
      <c r="AZ815" s="1">
        <v>0</v>
      </c>
      <c r="BA815" s="1">
        <v>0</v>
      </c>
      <c r="BB815" s="1">
        <v>0</v>
      </c>
      <c r="BC815" s="1">
        <v>0</v>
      </c>
      <c r="BD815" s="1">
        <v>0</v>
      </c>
      <c r="BE815" s="1">
        <v>0</v>
      </c>
      <c r="BF815" s="1">
        <v>0</v>
      </c>
      <c r="BG815" s="1">
        <v>0</v>
      </c>
      <c r="BH815" s="1">
        <v>0</v>
      </c>
      <c r="BI815" s="1">
        <v>0</v>
      </c>
      <c r="BJ815" s="1">
        <v>0</v>
      </c>
      <c r="BK815" s="1">
        <v>0</v>
      </c>
      <c r="BL815" s="1">
        <v>0</v>
      </c>
      <c r="BM815" s="1">
        <v>0</v>
      </c>
      <c r="BN815" s="1">
        <v>0</v>
      </c>
      <c r="BO815" s="1">
        <v>0</v>
      </c>
      <c r="BP815" s="1">
        <v>0</v>
      </c>
      <c r="BQ815" s="1">
        <v>198</v>
      </c>
      <c r="BR815" s="1">
        <v>0</v>
      </c>
      <c r="BS815" s="1">
        <v>0</v>
      </c>
      <c r="BT815" s="1">
        <v>0</v>
      </c>
      <c r="BU815" s="1">
        <v>0</v>
      </c>
      <c r="BV815" s="1">
        <v>0</v>
      </c>
      <c r="BW815" s="1">
        <v>0</v>
      </c>
      <c r="BX815" s="1">
        <v>793</v>
      </c>
      <c r="BY815" s="1">
        <v>936</v>
      </c>
      <c r="BZ815" s="1">
        <v>0</v>
      </c>
      <c r="CA815" s="1">
        <v>0</v>
      </c>
      <c r="CB815" s="1">
        <v>0</v>
      </c>
      <c r="CC815" s="1">
        <v>0</v>
      </c>
      <c r="CD815" s="1">
        <v>0</v>
      </c>
      <c r="CE815" s="1">
        <v>0</v>
      </c>
      <c r="CF815" s="1">
        <v>0</v>
      </c>
      <c r="CG815" s="1">
        <v>0</v>
      </c>
      <c r="CH815" s="1">
        <v>0</v>
      </c>
      <c r="CI815" s="1">
        <v>0</v>
      </c>
      <c r="CJ815" s="1">
        <v>0</v>
      </c>
      <c r="CK815" s="1">
        <v>0</v>
      </c>
      <c r="CL815" s="1">
        <v>0</v>
      </c>
      <c r="CM815" s="1">
        <v>0</v>
      </c>
      <c r="CN815" s="1">
        <v>0</v>
      </c>
      <c r="CO815" s="1">
        <v>0</v>
      </c>
      <c r="CP815" s="1">
        <v>0</v>
      </c>
      <c r="CQ815" s="1">
        <v>0</v>
      </c>
      <c r="CR815" s="1">
        <v>0</v>
      </c>
      <c r="CS815" s="1">
        <v>0</v>
      </c>
      <c r="CT815" s="1">
        <v>0</v>
      </c>
      <c r="CU815" s="1">
        <v>0</v>
      </c>
      <c r="CV815" s="1">
        <v>0</v>
      </c>
      <c r="CW815" s="1">
        <v>0</v>
      </c>
      <c r="CX815" s="1">
        <v>0</v>
      </c>
      <c r="CY815">
        <f t="shared" si="23"/>
        <v>1927</v>
      </c>
      <c r="CZ815" t="s">
        <v>770</v>
      </c>
      <c r="DA815">
        <v>-1.8344547338256401</v>
      </c>
      <c r="DB815">
        <v>-1.979987982411</v>
      </c>
      <c r="DC815">
        <v>-1.7069601944258901</v>
      </c>
      <c r="DD815">
        <v>0.33139727226658899</v>
      </c>
      <c r="DE815">
        <v>4.9826504728061201</v>
      </c>
      <c r="DF815">
        <v>5.2839108652098302E-2</v>
      </c>
      <c r="DH815">
        <v>0.46906250025273799</v>
      </c>
      <c r="DI815">
        <v>0.38964842812121397</v>
      </c>
      <c r="DJ815">
        <v>0.52308625323596103</v>
      </c>
      <c r="DK815">
        <v>0.46631152392688202</v>
      </c>
      <c r="DL815">
        <v>0.64109908151818296</v>
      </c>
    </row>
    <row r="816" spans="2:116" x14ac:dyDescent="0.2">
      <c r="B816" t="s">
        <v>595</v>
      </c>
      <c r="C816" s="1">
        <v>0</v>
      </c>
      <c r="D816" s="1">
        <v>0</v>
      </c>
      <c r="E816" s="1">
        <v>0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0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0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s="1">
        <v>0</v>
      </c>
      <c r="AK816" s="1">
        <v>0</v>
      </c>
      <c r="AL816" s="1">
        <v>0</v>
      </c>
      <c r="AM816" s="1">
        <v>0</v>
      </c>
      <c r="AN816" s="1">
        <v>0</v>
      </c>
      <c r="AO816" s="1">
        <v>0</v>
      </c>
      <c r="AP816" s="1">
        <v>0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0</v>
      </c>
      <c r="AW816" s="1">
        <v>0</v>
      </c>
      <c r="AX816" s="1">
        <v>0</v>
      </c>
      <c r="AY816" s="1">
        <v>0</v>
      </c>
      <c r="AZ816" s="1">
        <v>0</v>
      </c>
      <c r="BA816" s="1">
        <v>0</v>
      </c>
      <c r="BB816" s="1">
        <v>0</v>
      </c>
      <c r="BC816" s="1">
        <v>0</v>
      </c>
      <c r="BD816" s="1">
        <v>0</v>
      </c>
      <c r="BE816" s="1">
        <v>0</v>
      </c>
      <c r="BF816" s="1">
        <v>0</v>
      </c>
      <c r="BG816" s="1">
        <v>0</v>
      </c>
      <c r="BH816" s="1">
        <v>0</v>
      </c>
      <c r="BI816" s="1">
        <v>0</v>
      </c>
      <c r="BJ816" s="1">
        <v>0</v>
      </c>
      <c r="BK816" s="1">
        <v>0</v>
      </c>
      <c r="BL816" s="1">
        <v>0</v>
      </c>
      <c r="BM816" s="1">
        <v>0</v>
      </c>
      <c r="BN816" s="1">
        <v>0</v>
      </c>
      <c r="BO816" s="1">
        <v>0</v>
      </c>
      <c r="BP816" s="1">
        <v>0</v>
      </c>
      <c r="BQ816" s="1">
        <v>0</v>
      </c>
      <c r="BR816" s="1">
        <v>0</v>
      </c>
      <c r="BS816" s="1">
        <v>0</v>
      </c>
      <c r="BT816" s="1">
        <v>0</v>
      </c>
      <c r="BU816" s="1">
        <v>0</v>
      </c>
      <c r="BV816" s="1">
        <v>0</v>
      </c>
      <c r="BW816" s="1">
        <v>0</v>
      </c>
      <c r="BX816" s="1">
        <v>0</v>
      </c>
      <c r="BY816" s="1">
        <v>0</v>
      </c>
      <c r="BZ816" s="1">
        <v>0</v>
      </c>
      <c r="CA816" s="1">
        <v>0</v>
      </c>
      <c r="CB816" s="1">
        <v>0</v>
      </c>
      <c r="CC816" s="1">
        <v>0</v>
      </c>
      <c r="CD816" s="1">
        <v>0</v>
      </c>
      <c r="CE816" s="1">
        <v>0</v>
      </c>
      <c r="CF816" s="1">
        <v>8513</v>
      </c>
      <c r="CG816" s="1">
        <v>0</v>
      </c>
      <c r="CH816" s="1">
        <v>0</v>
      </c>
      <c r="CI816" s="1">
        <v>0</v>
      </c>
      <c r="CJ816" s="1">
        <v>0</v>
      </c>
      <c r="CK816" s="1">
        <v>0</v>
      </c>
      <c r="CL816" s="1">
        <v>0</v>
      </c>
      <c r="CM816" s="1">
        <v>0</v>
      </c>
      <c r="CN816" s="1">
        <v>0</v>
      </c>
      <c r="CO816" s="1">
        <v>0</v>
      </c>
      <c r="CP816" s="1">
        <v>0</v>
      </c>
      <c r="CQ816" s="1">
        <v>0</v>
      </c>
      <c r="CR816" s="1">
        <v>0</v>
      </c>
      <c r="CS816" s="1">
        <v>0</v>
      </c>
      <c r="CT816" s="1">
        <v>515</v>
      </c>
      <c r="CU816" s="1">
        <v>0</v>
      </c>
      <c r="CV816" s="1">
        <v>239</v>
      </c>
      <c r="CW816" s="1">
        <v>0</v>
      </c>
      <c r="CX816" s="1">
        <v>0</v>
      </c>
      <c r="CY816">
        <f t="shared" si="23"/>
        <v>9267</v>
      </c>
      <c r="CZ816" t="s">
        <v>595</v>
      </c>
      <c r="DA816">
        <v>-1.8210451402190599</v>
      </c>
      <c r="DB816">
        <v>-1.91878895995432</v>
      </c>
      <c r="DC816">
        <v>-1.7429307766544799</v>
      </c>
      <c r="DD816">
        <v>0.33401503286078499</v>
      </c>
      <c r="DE816">
        <v>4.9028279563524304</v>
      </c>
      <c r="DF816">
        <v>5.2877146020687799E-2</v>
      </c>
      <c r="DH816">
        <v>0.46704154978499501</v>
      </c>
      <c r="DI816">
        <v>0.41573938770646601</v>
      </c>
      <c r="DJ816">
        <v>0.55059791960627003</v>
      </c>
      <c r="DK816">
        <v>0.49880007400475301</v>
      </c>
      <c r="DL816">
        <v>0.67520461645347796</v>
      </c>
    </row>
    <row r="817" spans="2:116" x14ac:dyDescent="0.2">
      <c r="B817" t="s">
        <v>210</v>
      </c>
      <c r="C817" s="1">
        <v>5314</v>
      </c>
      <c r="D817" s="1">
        <v>418</v>
      </c>
      <c r="E817" s="1">
        <v>22</v>
      </c>
      <c r="F817" s="1">
        <v>0</v>
      </c>
      <c r="G817" s="1">
        <v>200</v>
      </c>
      <c r="H817" s="1">
        <v>2066</v>
      </c>
      <c r="I817" s="1">
        <v>439</v>
      </c>
      <c r="J817" s="1">
        <v>0</v>
      </c>
      <c r="K817" s="1">
        <v>2409</v>
      </c>
      <c r="L817" s="1">
        <v>154</v>
      </c>
      <c r="M817" s="1">
        <v>0</v>
      </c>
      <c r="N817" s="1">
        <v>109</v>
      </c>
      <c r="O817" s="1">
        <v>175</v>
      </c>
      <c r="P817" s="1">
        <v>0</v>
      </c>
      <c r="Q817" s="1">
        <v>0</v>
      </c>
      <c r="R817" s="1">
        <v>1369</v>
      </c>
      <c r="S817" s="1">
        <v>109</v>
      </c>
      <c r="T817" s="1">
        <v>0</v>
      </c>
      <c r="U817" s="1">
        <v>0</v>
      </c>
      <c r="V817" s="1">
        <v>0</v>
      </c>
      <c r="W817" s="1">
        <v>0</v>
      </c>
      <c r="X817" s="1">
        <v>0</v>
      </c>
      <c r="Y817" s="1">
        <v>0</v>
      </c>
      <c r="Z817" s="1">
        <v>0</v>
      </c>
      <c r="AA817" s="1">
        <v>1776</v>
      </c>
      <c r="AB817" s="1">
        <v>0</v>
      </c>
      <c r="AC817" s="1">
        <v>533</v>
      </c>
      <c r="AD817" s="1">
        <v>485</v>
      </c>
      <c r="AE817" s="1">
        <v>20275</v>
      </c>
      <c r="AF817" s="1">
        <v>66</v>
      </c>
      <c r="AG817" s="1">
        <v>807</v>
      </c>
      <c r="AH817" s="1">
        <v>574</v>
      </c>
      <c r="AI817" s="1">
        <v>900</v>
      </c>
      <c r="AJ817" s="1">
        <v>2649</v>
      </c>
      <c r="AK817" s="1">
        <v>0</v>
      </c>
      <c r="AL817" s="1">
        <v>109</v>
      </c>
      <c r="AM817" s="1">
        <v>43</v>
      </c>
      <c r="AN817" s="1">
        <v>0</v>
      </c>
      <c r="AO817" s="1">
        <v>0</v>
      </c>
      <c r="AP817" s="1">
        <v>531</v>
      </c>
      <c r="AQ817" s="1">
        <v>0</v>
      </c>
      <c r="AR817" s="1">
        <v>0</v>
      </c>
      <c r="AS817" s="1">
        <v>0</v>
      </c>
      <c r="AT817" s="1">
        <v>702</v>
      </c>
      <c r="AU817" s="1">
        <v>22</v>
      </c>
      <c r="AV817" s="1">
        <v>282</v>
      </c>
      <c r="AW817" s="1">
        <v>0</v>
      </c>
      <c r="AX817" s="1">
        <v>0</v>
      </c>
      <c r="AY817" s="1">
        <v>197</v>
      </c>
      <c r="AZ817" s="1">
        <v>0</v>
      </c>
      <c r="BA817" s="1">
        <v>25535</v>
      </c>
      <c r="BB817" s="1">
        <v>14453</v>
      </c>
      <c r="BC817" s="1">
        <v>0</v>
      </c>
      <c r="BD817" s="1">
        <v>28623</v>
      </c>
      <c r="BE817" s="1">
        <v>21158</v>
      </c>
      <c r="BF817" s="1">
        <v>1234</v>
      </c>
      <c r="BG817" s="1">
        <v>0</v>
      </c>
      <c r="BH817" s="1">
        <v>20541</v>
      </c>
      <c r="BI817" s="1">
        <v>355</v>
      </c>
      <c r="BJ817" s="1">
        <v>392</v>
      </c>
      <c r="BK817" s="1">
        <v>1772</v>
      </c>
      <c r="BL817" s="1">
        <v>2128</v>
      </c>
      <c r="BM817" s="1">
        <v>0</v>
      </c>
      <c r="BN817" s="1">
        <v>66</v>
      </c>
      <c r="BO817" s="1">
        <v>0</v>
      </c>
      <c r="BP817" s="1">
        <v>0</v>
      </c>
      <c r="BQ817" s="1">
        <v>1243</v>
      </c>
      <c r="BR817" s="1">
        <v>0</v>
      </c>
      <c r="BS817" s="1">
        <v>0</v>
      </c>
      <c r="BT817" s="1">
        <v>0</v>
      </c>
      <c r="BU817" s="1">
        <v>0</v>
      </c>
      <c r="BV817" s="1">
        <v>0</v>
      </c>
      <c r="BW817" s="1">
        <v>0</v>
      </c>
      <c r="BX817" s="1">
        <v>724</v>
      </c>
      <c r="BY817" s="1">
        <v>90601</v>
      </c>
      <c r="BZ817" s="1">
        <v>112</v>
      </c>
      <c r="CA817" s="1">
        <v>156</v>
      </c>
      <c r="CB817" s="1">
        <v>0</v>
      </c>
      <c r="CC817" s="1">
        <v>747</v>
      </c>
      <c r="CD817" s="1">
        <v>668</v>
      </c>
      <c r="CE817" s="1">
        <v>0</v>
      </c>
      <c r="CF817" s="1">
        <v>1292</v>
      </c>
      <c r="CG817" s="1">
        <v>265</v>
      </c>
      <c r="CH817" s="1">
        <v>66</v>
      </c>
      <c r="CI817" s="1">
        <v>1801</v>
      </c>
      <c r="CJ817" s="1">
        <v>22</v>
      </c>
      <c r="CK817" s="1">
        <v>0</v>
      </c>
      <c r="CL817" s="1">
        <v>0</v>
      </c>
      <c r="CM817" s="1">
        <v>0</v>
      </c>
      <c r="CN817" s="1">
        <v>0</v>
      </c>
      <c r="CO817" s="1">
        <v>0</v>
      </c>
      <c r="CP817" s="1">
        <v>0</v>
      </c>
      <c r="CQ817" s="1">
        <v>0</v>
      </c>
      <c r="CR817" s="1">
        <v>0</v>
      </c>
      <c r="CS817" s="1">
        <v>774</v>
      </c>
      <c r="CT817" s="1">
        <v>964</v>
      </c>
      <c r="CU817" s="1">
        <v>308</v>
      </c>
      <c r="CV817" s="1">
        <v>0</v>
      </c>
      <c r="CW817" s="1">
        <v>177</v>
      </c>
      <c r="CX817" s="1">
        <v>2547</v>
      </c>
      <c r="CY817">
        <f t="shared" si="23"/>
        <v>261459</v>
      </c>
      <c r="CZ817" t="s">
        <v>210</v>
      </c>
      <c r="DA817">
        <v>6.3681586070157401</v>
      </c>
      <c r="DB817">
        <v>6.0316922475365304</v>
      </c>
      <c r="DC817">
        <v>6.5585548986222602</v>
      </c>
      <c r="DD817">
        <v>0.56135366609648896</v>
      </c>
      <c r="DE817">
        <v>10.9058034712261</v>
      </c>
      <c r="DF817">
        <v>5.3125250081533001E-2</v>
      </c>
      <c r="DH817">
        <v>0.46625000027591501</v>
      </c>
      <c r="DI817">
        <v>0.619943726625935</v>
      </c>
      <c r="DJ817">
        <v>0.74736611010991005</v>
      </c>
      <c r="DK817">
        <v>0.57439524751764404</v>
      </c>
      <c r="DL817">
        <v>0.75922217967675198</v>
      </c>
    </row>
    <row r="818" spans="2:116" x14ac:dyDescent="0.2">
      <c r="B818" t="s">
        <v>855</v>
      </c>
      <c r="C818" s="1">
        <v>0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0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s="1">
        <v>0</v>
      </c>
      <c r="AK818" s="1">
        <v>0</v>
      </c>
      <c r="AL818" s="1">
        <v>0</v>
      </c>
      <c r="AM818" s="1">
        <v>0</v>
      </c>
      <c r="AN818" s="1">
        <v>0</v>
      </c>
      <c r="AO818" s="1">
        <v>0</v>
      </c>
      <c r="AP818" s="1">
        <v>0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0</v>
      </c>
      <c r="AW818" s="1">
        <v>0</v>
      </c>
      <c r="AX818" s="1">
        <v>0</v>
      </c>
      <c r="AY818" s="1">
        <v>0</v>
      </c>
      <c r="AZ818" s="1">
        <v>0</v>
      </c>
      <c r="BA818" s="1">
        <v>0</v>
      </c>
      <c r="BB818" s="1">
        <v>0</v>
      </c>
      <c r="BC818" s="1">
        <v>0</v>
      </c>
      <c r="BD818" s="1">
        <v>0</v>
      </c>
      <c r="BE818" s="1">
        <v>0</v>
      </c>
      <c r="BF818" s="1">
        <v>0</v>
      </c>
      <c r="BG818" s="1">
        <v>0</v>
      </c>
      <c r="BH818" s="1">
        <v>0</v>
      </c>
      <c r="BI818" s="1">
        <v>0</v>
      </c>
      <c r="BJ818" s="1">
        <v>0</v>
      </c>
      <c r="BK818" s="1">
        <v>0</v>
      </c>
      <c r="BL818" s="1">
        <v>0</v>
      </c>
      <c r="BM818" s="1">
        <v>0</v>
      </c>
      <c r="BN818" s="1">
        <v>0</v>
      </c>
      <c r="BO818" s="1">
        <v>0</v>
      </c>
      <c r="BP818" s="1">
        <v>0</v>
      </c>
      <c r="BQ818" s="1">
        <v>113</v>
      </c>
      <c r="BR818" s="1">
        <v>0</v>
      </c>
      <c r="BS818" s="1">
        <v>0</v>
      </c>
      <c r="BT818" s="1">
        <v>0</v>
      </c>
      <c r="BU818" s="1">
        <v>0</v>
      </c>
      <c r="BV818" s="1">
        <v>0</v>
      </c>
      <c r="BW818" s="1">
        <v>0</v>
      </c>
      <c r="BX818" s="1">
        <v>0</v>
      </c>
      <c r="BY818" s="1">
        <v>228</v>
      </c>
      <c r="BZ818" s="1">
        <v>393</v>
      </c>
      <c r="CA818" s="1">
        <v>0</v>
      </c>
      <c r="CB818" s="1">
        <v>0</v>
      </c>
      <c r="CC818" s="1">
        <v>0</v>
      </c>
      <c r="CD818" s="1">
        <v>72</v>
      </c>
      <c r="CE818" s="1">
        <v>0</v>
      </c>
      <c r="CF818" s="1">
        <v>0</v>
      </c>
      <c r="CG818" s="1">
        <v>0</v>
      </c>
      <c r="CH818" s="1">
        <v>0</v>
      </c>
      <c r="CI818" s="1">
        <v>0</v>
      </c>
      <c r="CJ818" s="1">
        <v>0</v>
      </c>
      <c r="CK818" s="1">
        <v>0</v>
      </c>
      <c r="CL818" s="1">
        <v>0</v>
      </c>
      <c r="CM818" s="1">
        <v>0</v>
      </c>
      <c r="CN818" s="1">
        <v>0</v>
      </c>
      <c r="CO818" s="1">
        <v>0</v>
      </c>
      <c r="CP818" s="1">
        <v>0</v>
      </c>
      <c r="CQ818" s="1">
        <v>0</v>
      </c>
      <c r="CR818" s="1">
        <v>0</v>
      </c>
      <c r="CS818" s="1">
        <v>0</v>
      </c>
      <c r="CT818" s="1">
        <v>0</v>
      </c>
      <c r="CU818" s="1">
        <v>0</v>
      </c>
      <c r="CV818" s="1">
        <v>0</v>
      </c>
      <c r="CW818" s="1">
        <v>0</v>
      </c>
      <c r="CX818" s="1">
        <v>0</v>
      </c>
      <c r="CY818">
        <f t="shared" si="23"/>
        <v>806</v>
      </c>
      <c r="CZ818" t="s">
        <v>855</v>
      </c>
      <c r="DA818">
        <v>-1.77617597869025</v>
      </c>
      <c r="DB818">
        <v>-1.8607376842084</v>
      </c>
      <c r="DC818">
        <v>-1.6810881553250601</v>
      </c>
      <c r="DD818">
        <v>0.308426183845803</v>
      </c>
      <c r="DE818">
        <v>4.9458503338999398</v>
      </c>
      <c r="DF818">
        <v>5.3916074924796102E-2</v>
      </c>
      <c r="DH818">
        <v>0.46906250025273799</v>
      </c>
      <c r="DI818">
        <v>0.37451744371787099</v>
      </c>
      <c r="DJ818">
        <v>0.50632053726626203</v>
      </c>
      <c r="DK818">
        <v>0.48167639578929899</v>
      </c>
      <c r="DL818">
        <v>0.64997985724072604</v>
      </c>
    </row>
    <row r="819" spans="2:116" x14ac:dyDescent="0.2">
      <c r="B819" t="s">
        <v>718</v>
      </c>
      <c r="C819" s="1">
        <v>0</v>
      </c>
      <c r="D819" s="1">
        <v>0</v>
      </c>
      <c r="E819" s="1">
        <v>0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33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0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16</v>
      </c>
      <c r="AF819" s="1">
        <v>0</v>
      </c>
      <c r="AG819" s="1">
        <v>0</v>
      </c>
      <c r="AH819" s="1">
        <v>0</v>
      </c>
      <c r="AI819" s="1">
        <v>0</v>
      </c>
      <c r="AJ819" s="1">
        <v>0</v>
      </c>
      <c r="AK819" s="1">
        <v>0</v>
      </c>
      <c r="AL819" s="1">
        <v>0</v>
      </c>
      <c r="AM819" s="1">
        <v>0</v>
      </c>
      <c r="AN819" s="1">
        <v>0</v>
      </c>
      <c r="AO819" s="1">
        <v>0</v>
      </c>
      <c r="AP819" s="1">
        <v>0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0</v>
      </c>
      <c r="AW819" s="1">
        <v>0</v>
      </c>
      <c r="AX819" s="1">
        <v>0</v>
      </c>
      <c r="AY819" s="1">
        <v>0</v>
      </c>
      <c r="AZ819" s="1">
        <v>0</v>
      </c>
      <c r="BA819" s="1">
        <v>0</v>
      </c>
      <c r="BB819" s="1">
        <v>0</v>
      </c>
      <c r="BC819" s="1">
        <v>0</v>
      </c>
      <c r="BD819" s="1">
        <v>341</v>
      </c>
      <c r="BE819" s="1">
        <v>184</v>
      </c>
      <c r="BF819" s="1">
        <v>0</v>
      </c>
      <c r="BG819" s="1">
        <v>0</v>
      </c>
      <c r="BH819" s="1">
        <v>988</v>
      </c>
      <c r="BI819" s="1">
        <v>0</v>
      </c>
      <c r="BJ819" s="1">
        <v>0</v>
      </c>
      <c r="BK819" s="1">
        <v>0</v>
      </c>
      <c r="BL819" s="1">
        <v>83</v>
      </c>
      <c r="BM819" s="1">
        <v>0</v>
      </c>
      <c r="BN819" s="1">
        <v>0</v>
      </c>
      <c r="BO819" s="1">
        <v>0</v>
      </c>
      <c r="BP819" s="1">
        <v>0</v>
      </c>
      <c r="BQ819" s="1">
        <v>0</v>
      </c>
      <c r="BR819" s="1">
        <v>0</v>
      </c>
      <c r="BS819" s="1">
        <v>0</v>
      </c>
      <c r="BT819" s="1">
        <v>0</v>
      </c>
      <c r="BU819" s="1">
        <v>0</v>
      </c>
      <c r="BV819" s="1">
        <v>0</v>
      </c>
      <c r="BW819" s="1">
        <v>0</v>
      </c>
      <c r="BX819" s="1">
        <v>0</v>
      </c>
      <c r="BY819" s="1">
        <v>1626</v>
      </c>
      <c r="BZ819" s="1">
        <v>0</v>
      </c>
      <c r="CA819" s="1">
        <v>0</v>
      </c>
      <c r="CB819" s="1">
        <v>0</v>
      </c>
      <c r="CC819" s="1">
        <v>0</v>
      </c>
      <c r="CD819" s="1">
        <v>0</v>
      </c>
      <c r="CE819" s="1">
        <v>0</v>
      </c>
      <c r="CF819" s="1">
        <v>0</v>
      </c>
      <c r="CG819" s="1">
        <v>0</v>
      </c>
      <c r="CH819" s="1">
        <v>0</v>
      </c>
      <c r="CI819" s="1">
        <v>0</v>
      </c>
      <c r="CJ819" s="1">
        <v>0</v>
      </c>
      <c r="CK819" s="1">
        <v>0</v>
      </c>
      <c r="CL819" s="1">
        <v>0</v>
      </c>
      <c r="CM819" s="1">
        <v>0</v>
      </c>
      <c r="CN819" s="1">
        <v>0</v>
      </c>
      <c r="CO819" s="1">
        <v>0</v>
      </c>
      <c r="CP819" s="1">
        <v>0</v>
      </c>
      <c r="CQ819" s="1">
        <v>0</v>
      </c>
      <c r="CR819" s="1">
        <v>0</v>
      </c>
      <c r="CS819" s="1">
        <v>0</v>
      </c>
      <c r="CT819" s="1">
        <v>0</v>
      </c>
      <c r="CU819" s="1">
        <v>0</v>
      </c>
      <c r="CV819" s="1">
        <v>0</v>
      </c>
      <c r="CW819" s="1">
        <v>0</v>
      </c>
      <c r="CX819" s="1">
        <v>0</v>
      </c>
      <c r="CY819">
        <f t="shared" si="23"/>
        <v>3271</v>
      </c>
      <c r="CZ819" t="s">
        <v>718</v>
      </c>
      <c r="DA819">
        <v>-1.6538561308303701</v>
      </c>
      <c r="DB819">
        <v>-1.75694535510145</v>
      </c>
      <c r="DC819">
        <v>-1.5504732006262101</v>
      </c>
      <c r="DD819">
        <v>0.348387942815163</v>
      </c>
      <c r="DE819">
        <v>5.5867616997373704</v>
      </c>
      <c r="DF819">
        <v>5.4230712978136801E-2</v>
      </c>
      <c r="DH819">
        <v>0.46922836638679799</v>
      </c>
      <c r="DI819">
        <v>0.38631970382984099</v>
      </c>
      <c r="DJ819">
        <v>0.51955256262260097</v>
      </c>
      <c r="DK819">
        <v>0.52548729494910196</v>
      </c>
      <c r="DL819">
        <v>0.686238362811872</v>
      </c>
    </row>
    <row r="820" spans="2:116" x14ac:dyDescent="0.2">
      <c r="B820" t="s">
        <v>880</v>
      </c>
      <c r="C820" s="1">
        <v>0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0</v>
      </c>
      <c r="AG820" s="1">
        <v>0</v>
      </c>
      <c r="AH820" s="1">
        <v>0</v>
      </c>
      <c r="AI820" s="1">
        <v>0</v>
      </c>
      <c r="AJ820" s="1">
        <v>0</v>
      </c>
      <c r="AK820" s="1">
        <v>0</v>
      </c>
      <c r="AL820" s="1">
        <v>0</v>
      </c>
      <c r="AM820" s="1">
        <v>69</v>
      </c>
      <c r="AN820" s="1">
        <v>0</v>
      </c>
      <c r="AO820" s="1">
        <v>0</v>
      </c>
      <c r="AP820" s="1">
        <v>0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0</v>
      </c>
      <c r="AW820" s="1">
        <v>0</v>
      </c>
      <c r="AX820" s="1">
        <v>0</v>
      </c>
      <c r="AY820" s="1">
        <v>0</v>
      </c>
      <c r="AZ820" s="1">
        <v>0</v>
      </c>
      <c r="BA820" s="1">
        <v>0</v>
      </c>
      <c r="BB820" s="1">
        <v>0</v>
      </c>
      <c r="BC820" s="1">
        <v>0</v>
      </c>
      <c r="BD820" s="1">
        <v>0</v>
      </c>
      <c r="BE820" s="1">
        <v>0</v>
      </c>
      <c r="BF820" s="1">
        <v>0</v>
      </c>
      <c r="BG820" s="1">
        <v>0</v>
      </c>
      <c r="BH820" s="1">
        <v>0</v>
      </c>
      <c r="BI820" s="1">
        <v>0</v>
      </c>
      <c r="BJ820" s="1">
        <v>0</v>
      </c>
      <c r="BK820" s="1">
        <v>0</v>
      </c>
      <c r="BL820" s="1">
        <v>0</v>
      </c>
      <c r="BM820" s="1">
        <v>0</v>
      </c>
      <c r="BN820" s="1">
        <v>0</v>
      </c>
      <c r="BO820" s="1">
        <v>0</v>
      </c>
      <c r="BP820" s="1">
        <v>0</v>
      </c>
      <c r="BQ820" s="1">
        <v>0</v>
      </c>
      <c r="BR820" s="1">
        <v>0</v>
      </c>
      <c r="BS820" s="1">
        <v>0</v>
      </c>
      <c r="BT820" s="1">
        <v>0</v>
      </c>
      <c r="BU820" s="1">
        <v>406</v>
      </c>
      <c r="BV820" s="1">
        <v>0</v>
      </c>
      <c r="BW820" s="1">
        <v>0</v>
      </c>
      <c r="BX820" s="1">
        <v>0</v>
      </c>
      <c r="BY820" s="1">
        <v>0</v>
      </c>
      <c r="BZ820" s="1">
        <v>0</v>
      </c>
      <c r="CA820" s="1">
        <v>0</v>
      </c>
      <c r="CB820" s="1">
        <v>0</v>
      </c>
      <c r="CC820" s="1">
        <v>0</v>
      </c>
      <c r="CD820" s="1">
        <v>0</v>
      </c>
      <c r="CE820" s="1">
        <v>0</v>
      </c>
      <c r="CF820" s="1">
        <v>0</v>
      </c>
      <c r="CG820" s="1">
        <v>0</v>
      </c>
      <c r="CH820" s="1">
        <v>0</v>
      </c>
      <c r="CI820" s="1">
        <v>0</v>
      </c>
      <c r="CJ820" s="1">
        <v>0</v>
      </c>
      <c r="CK820" s="1">
        <v>0</v>
      </c>
      <c r="CL820" s="1">
        <v>70</v>
      </c>
      <c r="CM820" s="1">
        <v>0</v>
      </c>
      <c r="CN820" s="1">
        <v>0</v>
      </c>
      <c r="CO820" s="1">
        <v>0</v>
      </c>
      <c r="CP820" s="1">
        <v>0</v>
      </c>
      <c r="CQ820" s="1">
        <v>0</v>
      </c>
      <c r="CR820" s="1">
        <v>0</v>
      </c>
      <c r="CS820" s="1">
        <v>0</v>
      </c>
      <c r="CT820" s="1">
        <v>34</v>
      </c>
      <c r="CU820" s="1">
        <v>0</v>
      </c>
      <c r="CV820" s="1">
        <v>0</v>
      </c>
      <c r="CW820" s="1">
        <v>0</v>
      </c>
      <c r="CX820" s="1">
        <v>0</v>
      </c>
      <c r="CY820">
        <f t="shared" si="23"/>
        <v>579</v>
      </c>
      <c r="CZ820" t="s">
        <v>880</v>
      </c>
      <c r="DA820">
        <v>-1.7542392692765201</v>
      </c>
      <c r="DB820">
        <v>-1.8277182320726699</v>
      </c>
      <c r="DC820">
        <v>-1.69005625306811</v>
      </c>
      <c r="DD820">
        <v>0.31515976313717098</v>
      </c>
      <c r="DE820">
        <v>4.8220513789032999</v>
      </c>
      <c r="DF820">
        <v>5.4716711991320499E-2</v>
      </c>
      <c r="DH820">
        <v>0.47328959721879299</v>
      </c>
      <c r="DI820">
        <v>0.53367594331983803</v>
      </c>
      <c r="DJ820">
        <v>0.65287990266034202</v>
      </c>
      <c r="DK820">
        <v>0.52147624931943404</v>
      </c>
      <c r="DL820">
        <v>0.68543351465013702</v>
      </c>
    </row>
    <row r="821" spans="2:116" x14ac:dyDescent="0.2">
      <c r="B821" t="s">
        <v>501</v>
      </c>
      <c r="C821" s="1">
        <v>0</v>
      </c>
      <c r="D821" s="1">
        <v>0</v>
      </c>
      <c r="E821" s="1">
        <v>0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0</v>
      </c>
      <c r="O821" s="1">
        <v>0</v>
      </c>
      <c r="P821" s="1">
        <v>0</v>
      </c>
      <c r="Q821" s="1">
        <v>0</v>
      </c>
      <c r="R821" s="1">
        <v>0</v>
      </c>
      <c r="S821" s="1">
        <v>0</v>
      </c>
      <c r="T821" s="1">
        <v>0</v>
      </c>
      <c r="U821" s="1">
        <v>0</v>
      </c>
      <c r="V821" s="1">
        <v>0</v>
      </c>
      <c r="W821" s="1">
        <v>0</v>
      </c>
      <c r="X821" s="1">
        <v>0</v>
      </c>
      <c r="Y821" s="1">
        <v>0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120</v>
      </c>
      <c r="AF821" s="1">
        <v>0</v>
      </c>
      <c r="AG821" s="1">
        <v>0</v>
      </c>
      <c r="AH821" s="1">
        <v>0</v>
      </c>
      <c r="AI821" s="1">
        <v>0</v>
      </c>
      <c r="AJ821" s="1">
        <v>0</v>
      </c>
      <c r="AK821" s="1">
        <v>0</v>
      </c>
      <c r="AL821" s="1">
        <v>0</v>
      </c>
      <c r="AM821" s="1">
        <v>0</v>
      </c>
      <c r="AN821" s="1">
        <v>0</v>
      </c>
      <c r="AO821" s="1">
        <v>0</v>
      </c>
      <c r="AP821" s="1">
        <v>0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0</v>
      </c>
      <c r="AW821" s="1">
        <v>0</v>
      </c>
      <c r="AX821" s="1">
        <v>0</v>
      </c>
      <c r="AY821" s="1">
        <v>0</v>
      </c>
      <c r="AZ821" s="1">
        <v>0</v>
      </c>
      <c r="BA821" s="1">
        <v>0</v>
      </c>
      <c r="BB821" s="1">
        <v>0</v>
      </c>
      <c r="BC821" s="1">
        <v>0</v>
      </c>
      <c r="BD821" s="1">
        <v>2138</v>
      </c>
      <c r="BE821" s="1">
        <v>790</v>
      </c>
      <c r="BF821" s="1">
        <v>0</v>
      </c>
      <c r="BG821" s="1">
        <v>0</v>
      </c>
      <c r="BH821" s="1">
        <v>2025</v>
      </c>
      <c r="BI821" s="1">
        <v>0</v>
      </c>
      <c r="BJ821" s="1">
        <v>0</v>
      </c>
      <c r="BK821" s="1">
        <v>122</v>
      </c>
      <c r="BL821" s="1">
        <v>0</v>
      </c>
      <c r="BM821" s="1">
        <v>0</v>
      </c>
      <c r="BN821" s="1">
        <v>0</v>
      </c>
      <c r="BO821" s="1">
        <v>0</v>
      </c>
      <c r="BP821" s="1">
        <v>0</v>
      </c>
      <c r="BQ821" s="1">
        <v>0</v>
      </c>
      <c r="BR821" s="1">
        <v>0</v>
      </c>
      <c r="BS821" s="1">
        <v>0</v>
      </c>
      <c r="BT821" s="1">
        <v>0</v>
      </c>
      <c r="BU821" s="1">
        <v>0</v>
      </c>
      <c r="BV821" s="1">
        <v>0</v>
      </c>
      <c r="BW821" s="1">
        <v>0</v>
      </c>
      <c r="BX821" s="1">
        <v>0</v>
      </c>
      <c r="BY821" s="1">
        <v>13154</v>
      </c>
      <c r="BZ821" s="1">
        <v>0</v>
      </c>
      <c r="CA821" s="1">
        <v>0</v>
      </c>
      <c r="CB821" s="1">
        <v>0</v>
      </c>
      <c r="CC821" s="1">
        <v>0</v>
      </c>
      <c r="CD821" s="1">
        <v>0</v>
      </c>
      <c r="CE821" s="1">
        <v>0</v>
      </c>
      <c r="CF821" s="1">
        <v>0</v>
      </c>
      <c r="CG821" s="1">
        <v>0</v>
      </c>
      <c r="CH821" s="1">
        <v>0</v>
      </c>
      <c r="CI821" s="1">
        <v>0</v>
      </c>
      <c r="CJ821" s="1">
        <v>0</v>
      </c>
      <c r="CK821" s="1">
        <v>0</v>
      </c>
      <c r="CL821" s="1">
        <v>0</v>
      </c>
      <c r="CM821" s="1">
        <v>0</v>
      </c>
      <c r="CN821" s="1">
        <v>0</v>
      </c>
      <c r="CO821" s="1">
        <v>0</v>
      </c>
      <c r="CP821" s="1">
        <v>0</v>
      </c>
      <c r="CQ821" s="1">
        <v>0</v>
      </c>
      <c r="CR821" s="1">
        <v>0</v>
      </c>
      <c r="CS821" s="1">
        <v>0</v>
      </c>
      <c r="CT821" s="1">
        <v>0</v>
      </c>
      <c r="CU821" s="1">
        <v>0</v>
      </c>
      <c r="CV821" s="1">
        <v>0</v>
      </c>
      <c r="CW821" s="1">
        <v>0</v>
      </c>
      <c r="CX821" s="1">
        <v>0</v>
      </c>
      <c r="CY821">
        <f t="shared" si="23"/>
        <v>18349</v>
      </c>
      <c r="CZ821" t="s">
        <v>501</v>
      </c>
      <c r="DA821">
        <v>-1.6953258915438401</v>
      </c>
      <c r="DB821">
        <v>-1.8373012464354599</v>
      </c>
      <c r="DC821">
        <v>-1.5353978286872101</v>
      </c>
      <c r="DD821">
        <v>0.42093984673432799</v>
      </c>
      <c r="DE821">
        <v>5.46849009323837</v>
      </c>
      <c r="DF821">
        <v>5.51108190807282E-2</v>
      </c>
      <c r="DH821">
        <v>0.46204311183813701</v>
      </c>
      <c r="DI821">
        <v>0.300527811914093</v>
      </c>
      <c r="DJ821">
        <v>0.43687527015156802</v>
      </c>
      <c r="DK821">
        <v>0.49246442051188499</v>
      </c>
      <c r="DL821">
        <v>0.65841800126772299</v>
      </c>
    </row>
    <row r="822" spans="2:116" x14ac:dyDescent="0.2">
      <c r="B822" t="s">
        <v>1190</v>
      </c>
      <c r="C822" s="1">
        <v>27730</v>
      </c>
      <c r="D822" s="1">
        <v>0</v>
      </c>
      <c r="E822" s="1">
        <v>0</v>
      </c>
      <c r="F822" s="1">
        <v>0</v>
      </c>
      <c r="G822" s="1">
        <v>0</v>
      </c>
      <c r="H822" s="1">
        <v>8974</v>
      </c>
      <c r="I822" s="1">
        <v>0</v>
      </c>
      <c r="J822" s="1">
        <v>0</v>
      </c>
      <c r="K822" s="1">
        <v>3046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2668</v>
      </c>
      <c r="S822" s="1">
        <v>0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0</v>
      </c>
      <c r="Z822" s="1">
        <v>0</v>
      </c>
      <c r="AA822" s="1">
        <v>774</v>
      </c>
      <c r="AB822" s="1">
        <v>0</v>
      </c>
      <c r="AC822" s="1">
        <v>0</v>
      </c>
      <c r="AD822" s="1">
        <v>0</v>
      </c>
      <c r="AE822" s="1">
        <v>23854</v>
      </c>
      <c r="AF822" s="1">
        <v>0</v>
      </c>
      <c r="AG822" s="1">
        <v>0</v>
      </c>
      <c r="AH822" s="1">
        <v>0</v>
      </c>
      <c r="AI822" s="1">
        <v>0</v>
      </c>
      <c r="AJ822" s="1">
        <v>2339</v>
      </c>
      <c r="AK822" s="1">
        <v>0</v>
      </c>
      <c r="AL822" s="1">
        <v>0</v>
      </c>
      <c r="AM822" s="1">
        <v>0</v>
      </c>
      <c r="AN822" s="1">
        <v>0</v>
      </c>
      <c r="AO822" s="1">
        <v>0</v>
      </c>
      <c r="AP822" s="1">
        <v>0</v>
      </c>
      <c r="AQ822" s="1">
        <v>0</v>
      </c>
      <c r="AR822" s="1">
        <v>0</v>
      </c>
      <c r="AS822" s="1">
        <v>0</v>
      </c>
      <c r="AT822" s="1">
        <v>0</v>
      </c>
      <c r="AU822" s="1">
        <v>0</v>
      </c>
      <c r="AV822" s="1">
        <v>0</v>
      </c>
      <c r="AW822" s="1">
        <v>0</v>
      </c>
      <c r="AX822" s="1">
        <v>0</v>
      </c>
      <c r="AY822" s="1">
        <v>0</v>
      </c>
      <c r="AZ822" s="1">
        <v>0</v>
      </c>
      <c r="BA822" s="1">
        <v>157535</v>
      </c>
      <c r="BB822" s="1">
        <v>0</v>
      </c>
      <c r="BC822" s="1">
        <v>0</v>
      </c>
      <c r="BD822" s="1">
        <v>110571</v>
      </c>
      <c r="BE822" s="1">
        <v>62322</v>
      </c>
      <c r="BF822" s="1">
        <v>0</v>
      </c>
      <c r="BG822" s="1">
        <v>0</v>
      </c>
      <c r="BH822" s="1">
        <v>77365</v>
      </c>
      <c r="BI822" s="1">
        <v>0</v>
      </c>
      <c r="BJ822" s="1">
        <v>982</v>
      </c>
      <c r="BK822" s="1">
        <v>165</v>
      </c>
      <c r="BL822" s="1">
        <v>0</v>
      </c>
      <c r="BM822" s="1">
        <v>0</v>
      </c>
      <c r="BN822" s="1">
        <v>0</v>
      </c>
      <c r="BO822" s="1">
        <v>0</v>
      </c>
      <c r="BP822" s="1">
        <v>0</v>
      </c>
      <c r="BQ822" s="1">
        <v>300</v>
      </c>
      <c r="BR822" s="1">
        <v>0</v>
      </c>
      <c r="BS822" s="1">
        <v>0</v>
      </c>
      <c r="BT822" s="1">
        <v>0</v>
      </c>
      <c r="BU822" s="1">
        <v>0</v>
      </c>
      <c r="BV822" s="1">
        <v>0</v>
      </c>
      <c r="BW822" s="1">
        <v>0</v>
      </c>
      <c r="BX822" s="1">
        <v>0</v>
      </c>
      <c r="BY822" s="1">
        <v>0</v>
      </c>
      <c r="BZ822" s="1">
        <v>0</v>
      </c>
      <c r="CA822" s="1">
        <v>0</v>
      </c>
      <c r="CB822" s="1">
        <v>0</v>
      </c>
      <c r="CC822" s="1">
        <v>4525</v>
      </c>
      <c r="CD822" s="1">
        <v>0</v>
      </c>
      <c r="CE822" s="1">
        <v>0</v>
      </c>
      <c r="CF822" s="1">
        <v>1914</v>
      </c>
      <c r="CG822" s="1">
        <v>0</v>
      </c>
      <c r="CH822" s="1">
        <v>0</v>
      </c>
      <c r="CI822" s="1">
        <v>793</v>
      </c>
      <c r="CJ822" s="1">
        <v>0</v>
      </c>
      <c r="CK822" s="1">
        <v>0</v>
      </c>
      <c r="CL822" s="1">
        <v>0</v>
      </c>
      <c r="CM822" s="1">
        <v>0</v>
      </c>
      <c r="CN822" s="1">
        <v>0</v>
      </c>
      <c r="CO822" s="1">
        <v>0</v>
      </c>
      <c r="CP822" s="1">
        <v>0</v>
      </c>
      <c r="CQ822" s="1">
        <v>0</v>
      </c>
      <c r="CR822" s="1">
        <v>0</v>
      </c>
      <c r="CS822" s="1">
        <v>0</v>
      </c>
      <c r="CT822" s="1">
        <v>0</v>
      </c>
      <c r="CU822" s="1">
        <v>0</v>
      </c>
      <c r="CV822" s="1">
        <v>0</v>
      </c>
      <c r="CW822" s="1">
        <v>1008</v>
      </c>
      <c r="CX822" s="1">
        <v>0</v>
      </c>
      <c r="CY822">
        <f t="shared" si="23"/>
        <v>486865</v>
      </c>
      <c r="CZ822" t="s">
        <v>1190</v>
      </c>
      <c r="DA822">
        <v>-1.1916366086713299</v>
      </c>
      <c r="DB822">
        <v>-1.36710627618015</v>
      </c>
      <c r="DC822">
        <v>-0.99515919528303198</v>
      </c>
      <c r="DD822">
        <v>0.55741617682236599</v>
      </c>
      <c r="DE822">
        <v>9.51278673042974</v>
      </c>
      <c r="DF822">
        <v>5.5336862690991098E-2</v>
      </c>
      <c r="DH822">
        <v>0.459856295236445</v>
      </c>
      <c r="DI822">
        <v>0.42220497104030302</v>
      </c>
      <c r="DJ822">
        <v>0.57856357718022999</v>
      </c>
      <c r="DK822">
        <v>0.50826242471618699</v>
      </c>
      <c r="DL822">
        <v>0.67967700755869798</v>
      </c>
    </row>
    <row r="823" spans="2:116" x14ac:dyDescent="0.2">
      <c r="B823" t="s">
        <v>1044</v>
      </c>
      <c r="C823" s="1">
        <v>0</v>
      </c>
      <c r="D823" s="1">
        <v>0</v>
      </c>
      <c r="E823" s="1">
        <v>0</v>
      </c>
      <c r="F823" s="1">
        <v>0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0</v>
      </c>
      <c r="T823" s="1">
        <v>0</v>
      </c>
      <c r="U823" s="1">
        <v>0</v>
      </c>
      <c r="V823" s="1">
        <v>0</v>
      </c>
      <c r="W823" s="1">
        <v>0</v>
      </c>
      <c r="X823" s="1">
        <v>0</v>
      </c>
      <c r="Y823" s="1">
        <v>0</v>
      </c>
      <c r="Z823" s="1">
        <v>0</v>
      </c>
      <c r="AA823" s="1">
        <v>0</v>
      </c>
      <c r="AB823" s="1">
        <v>0</v>
      </c>
      <c r="AC823" s="1">
        <v>0</v>
      </c>
      <c r="AD823" s="1">
        <v>0</v>
      </c>
      <c r="AE823" s="1">
        <v>0</v>
      </c>
      <c r="AF823" s="1">
        <v>0</v>
      </c>
      <c r="AG823" s="1">
        <v>0</v>
      </c>
      <c r="AH823" s="1">
        <v>0</v>
      </c>
      <c r="AI823" s="1">
        <v>0</v>
      </c>
      <c r="AJ823" s="1">
        <v>0</v>
      </c>
      <c r="AK823" s="1">
        <v>0</v>
      </c>
      <c r="AL823" s="1">
        <v>0</v>
      </c>
      <c r="AM823" s="1">
        <v>0</v>
      </c>
      <c r="AN823" s="1">
        <v>0</v>
      </c>
      <c r="AO823" s="1">
        <v>0</v>
      </c>
      <c r="AP823" s="1">
        <v>0</v>
      </c>
      <c r="AQ823" s="1">
        <v>0</v>
      </c>
      <c r="AR823" s="1">
        <v>0</v>
      </c>
      <c r="AS823" s="1">
        <v>0</v>
      </c>
      <c r="AT823" s="1">
        <v>0</v>
      </c>
      <c r="AU823" s="1">
        <v>0</v>
      </c>
      <c r="AV823" s="1">
        <v>0</v>
      </c>
      <c r="AW823" s="1">
        <v>0</v>
      </c>
      <c r="AX823" s="1">
        <v>0</v>
      </c>
      <c r="AY823" s="1">
        <v>0</v>
      </c>
      <c r="AZ823" s="1">
        <v>0</v>
      </c>
      <c r="BA823" s="1">
        <v>0</v>
      </c>
      <c r="BB823" s="1">
        <v>0</v>
      </c>
      <c r="BC823" s="1">
        <v>0</v>
      </c>
      <c r="BD823" s="1">
        <v>0</v>
      </c>
      <c r="BE823" s="1">
        <v>8765</v>
      </c>
      <c r="BF823" s="1">
        <v>0</v>
      </c>
      <c r="BG823" s="1">
        <v>0</v>
      </c>
      <c r="BH823" s="1">
        <v>0</v>
      </c>
      <c r="BI823" s="1">
        <v>0</v>
      </c>
      <c r="BJ823" s="1">
        <v>0</v>
      </c>
      <c r="BK823" s="1">
        <v>0</v>
      </c>
      <c r="BL823" s="1">
        <v>0</v>
      </c>
      <c r="BM823" s="1">
        <v>0</v>
      </c>
      <c r="BN823" s="1">
        <v>0</v>
      </c>
      <c r="BO823" s="1">
        <v>0</v>
      </c>
      <c r="BP823" s="1">
        <v>0</v>
      </c>
      <c r="BQ823" s="1">
        <v>0</v>
      </c>
      <c r="BR823" s="1">
        <v>0</v>
      </c>
      <c r="BS823" s="1">
        <v>0</v>
      </c>
      <c r="BT823" s="1">
        <v>0</v>
      </c>
      <c r="BU823" s="1">
        <v>0</v>
      </c>
      <c r="BV823" s="1">
        <v>0</v>
      </c>
      <c r="BW823" s="1">
        <v>0</v>
      </c>
      <c r="BX823" s="1">
        <v>0</v>
      </c>
      <c r="BY823" s="1">
        <v>0</v>
      </c>
      <c r="BZ823" s="1">
        <v>0</v>
      </c>
      <c r="CA823" s="1">
        <v>0</v>
      </c>
      <c r="CB823" s="1">
        <v>0</v>
      </c>
      <c r="CC823" s="1">
        <v>0</v>
      </c>
      <c r="CD823" s="1">
        <v>0</v>
      </c>
      <c r="CE823" s="1">
        <v>0</v>
      </c>
      <c r="CF823" s="1">
        <v>0</v>
      </c>
      <c r="CG823" s="1">
        <v>0</v>
      </c>
      <c r="CH823" s="1">
        <v>0</v>
      </c>
      <c r="CI823" s="1">
        <v>244396</v>
      </c>
      <c r="CJ823" s="1">
        <v>19088</v>
      </c>
      <c r="CK823" s="1">
        <v>0</v>
      </c>
      <c r="CL823" s="1">
        <v>0</v>
      </c>
      <c r="CM823" s="1">
        <v>0</v>
      </c>
      <c r="CN823" s="1">
        <v>0</v>
      </c>
      <c r="CO823" s="1">
        <v>0</v>
      </c>
      <c r="CP823" s="1">
        <v>0</v>
      </c>
      <c r="CQ823" s="1">
        <v>0</v>
      </c>
      <c r="CR823" s="1">
        <v>0</v>
      </c>
      <c r="CS823" s="1">
        <v>0</v>
      </c>
      <c r="CT823" s="1">
        <v>0</v>
      </c>
      <c r="CU823" s="1">
        <v>0</v>
      </c>
      <c r="CV823" s="1">
        <v>0</v>
      </c>
      <c r="CW823" s="1">
        <v>0</v>
      </c>
      <c r="CX823" s="1">
        <v>0</v>
      </c>
      <c r="CY823">
        <f t="shared" si="23"/>
        <v>272249</v>
      </c>
      <c r="CZ823" t="s">
        <v>1044</v>
      </c>
      <c r="DA823">
        <v>-1.8283304598265</v>
      </c>
      <c r="DB823">
        <v>-1.9639399681943399</v>
      </c>
      <c r="DC823">
        <v>-1.70686258477506</v>
      </c>
      <c r="DD823">
        <v>0.327482313152194</v>
      </c>
      <c r="DE823">
        <v>4.94811751231867</v>
      </c>
      <c r="DF823">
        <v>5.5500813290531303E-2</v>
      </c>
      <c r="DH823">
        <v>0.46547953792658298</v>
      </c>
      <c r="DI823">
        <v>0.28865446817446599</v>
      </c>
      <c r="DJ823">
        <v>0.42663921563198298</v>
      </c>
      <c r="DK823">
        <v>0.45870250298624698</v>
      </c>
      <c r="DL823">
        <v>0.63657334816325795</v>
      </c>
    </row>
    <row r="824" spans="2:116" x14ac:dyDescent="0.2">
      <c r="B824" t="s">
        <v>1191</v>
      </c>
      <c r="C824" s="1">
        <v>0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562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0</v>
      </c>
      <c r="V824" s="1">
        <v>0</v>
      </c>
      <c r="W824" s="1">
        <v>0</v>
      </c>
      <c r="X824" s="1">
        <v>0</v>
      </c>
      <c r="Y824" s="1">
        <v>0</v>
      </c>
      <c r="Z824" s="1">
        <v>0</v>
      </c>
      <c r="AA824" s="1">
        <v>0</v>
      </c>
      <c r="AB824" s="1">
        <v>0</v>
      </c>
      <c r="AC824" s="1">
        <v>0</v>
      </c>
      <c r="AD824" s="1">
        <v>0</v>
      </c>
      <c r="AE824" s="1">
        <v>0</v>
      </c>
      <c r="AF824" s="1">
        <v>0</v>
      </c>
      <c r="AG824" s="1">
        <v>0</v>
      </c>
      <c r="AH824" s="1">
        <v>0</v>
      </c>
      <c r="AI824" s="1">
        <v>0</v>
      </c>
      <c r="AJ824" s="1">
        <v>0</v>
      </c>
      <c r="AK824" s="1">
        <v>0</v>
      </c>
      <c r="AL824" s="1">
        <v>0</v>
      </c>
      <c r="AM824" s="1">
        <v>0</v>
      </c>
      <c r="AN824" s="1">
        <v>0</v>
      </c>
      <c r="AO824" s="1">
        <v>0</v>
      </c>
      <c r="AP824" s="1">
        <v>0</v>
      </c>
      <c r="AQ824" s="1">
        <v>0</v>
      </c>
      <c r="AR824" s="1">
        <v>0</v>
      </c>
      <c r="AS824" s="1">
        <v>0</v>
      </c>
      <c r="AT824" s="1">
        <v>0</v>
      </c>
      <c r="AU824" s="1">
        <v>0</v>
      </c>
      <c r="AV824" s="1">
        <v>0</v>
      </c>
      <c r="AW824" s="1">
        <v>0</v>
      </c>
      <c r="AX824" s="1">
        <v>0</v>
      </c>
      <c r="AY824" s="1">
        <v>0</v>
      </c>
      <c r="AZ824" s="1">
        <v>0</v>
      </c>
      <c r="BA824" s="1">
        <v>115</v>
      </c>
      <c r="BB824" s="1">
        <v>0</v>
      </c>
      <c r="BC824" s="1">
        <v>0</v>
      </c>
      <c r="BD824" s="1">
        <v>2270</v>
      </c>
      <c r="BE824" s="1">
        <v>539</v>
      </c>
      <c r="BF824" s="1">
        <v>0</v>
      </c>
      <c r="BG824" s="1">
        <v>0</v>
      </c>
      <c r="BH824" s="1">
        <v>2151</v>
      </c>
      <c r="BI824" s="1">
        <v>0</v>
      </c>
      <c r="BJ824" s="1">
        <v>0</v>
      </c>
      <c r="BK824" s="1">
        <v>28</v>
      </c>
      <c r="BL824" s="1">
        <v>0</v>
      </c>
      <c r="BM824" s="1">
        <v>0</v>
      </c>
      <c r="BN824" s="1">
        <v>0</v>
      </c>
      <c r="BO824" s="1">
        <v>0</v>
      </c>
      <c r="BP824" s="1">
        <v>0</v>
      </c>
      <c r="BQ824" s="1">
        <v>0</v>
      </c>
      <c r="BR824" s="1">
        <v>0</v>
      </c>
      <c r="BS824" s="1">
        <v>0</v>
      </c>
      <c r="BT824" s="1">
        <v>0</v>
      </c>
      <c r="BU824" s="1">
        <v>0</v>
      </c>
      <c r="BV824" s="1">
        <v>0</v>
      </c>
      <c r="BW824" s="1">
        <v>0</v>
      </c>
      <c r="BX824" s="1">
        <v>0</v>
      </c>
      <c r="BY824" s="1">
        <v>0</v>
      </c>
      <c r="BZ824" s="1">
        <v>0</v>
      </c>
      <c r="CA824" s="1">
        <v>0</v>
      </c>
      <c r="CB824" s="1">
        <v>0</v>
      </c>
      <c r="CC824" s="1">
        <v>0</v>
      </c>
      <c r="CD824" s="1">
        <v>0</v>
      </c>
      <c r="CE824" s="1">
        <v>0</v>
      </c>
      <c r="CF824" s="1">
        <v>0</v>
      </c>
      <c r="CG824" s="1">
        <v>0</v>
      </c>
      <c r="CH824" s="1">
        <v>0</v>
      </c>
      <c r="CI824" s="1">
        <v>84</v>
      </c>
      <c r="CJ824" s="1">
        <v>0</v>
      </c>
      <c r="CK824" s="1">
        <v>0</v>
      </c>
      <c r="CL824" s="1">
        <v>0</v>
      </c>
      <c r="CM824" s="1">
        <v>0</v>
      </c>
      <c r="CN824" s="1">
        <v>0</v>
      </c>
      <c r="CO824" s="1">
        <v>0</v>
      </c>
      <c r="CP824" s="1">
        <v>0</v>
      </c>
      <c r="CQ824" s="1">
        <v>0</v>
      </c>
      <c r="CR824" s="1">
        <v>0</v>
      </c>
      <c r="CS824" s="1">
        <v>0</v>
      </c>
      <c r="CT824" s="1">
        <v>0</v>
      </c>
      <c r="CU824" s="1">
        <v>0</v>
      </c>
      <c r="CV824" s="1">
        <v>0</v>
      </c>
      <c r="CW824" s="1">
        <v>0</v>
      </c>
      <c r="CX824" s="1">
        <v>0</v>
      </c>
      <c r="CY824">
        <f t="shared" si="23"/>
        <v>5749</v>
      </c>
      <c r="CZ824" t="s">
        <v>1191</v>
      </c>
      <c r="DA824">
        <v>-1.5768179035716401</v>
      </c>
      <c r="DB824">
        <v>-1.67396067343241</v>
      </c>
      <c r="DC824">
        <v>-1.4675255145094701</v>
      </c>
      <c r="DD824">
        <v>0.35757370850903097</v>
      </c>
      <c r="DE824">
        <v>5.5834372839561999</v>
      </c>
      <c r="DF824">
        <v>5.5811740379473597E-2</v>
      </c>
      <c r="DH824">
        <v>0.468437500257884</v>
      </c>
      <c r="DI824">
        <v>0.34258559397711402</v>
      </c>
      <c r="DJ824">
        <v>0.47433111542830703</v>
      </c>
      <c r="DK824">
        <v>0.46889218148696599</v>
      </c>
      <c r="DL824">
        <v>0.63095293440010003</v>
      </c>
    </row>
    <row r="825" spans="2:116" x14ac:dyDescent="0.2">
      <c r="B825" t="s">
        <v>1090</v>
      </c>
      <c r="C825" s="1">
        <v>299</v>
      </c>
      <c r="D825" s="1">
        <v>0</v>
      </c>
      <c r="E825" s="1">
        <v>0</v>
      </c>
      <c r="F825" s="1">
        <v>0</v>
      </c>
      <c r="G825" s="1">
        <v>0</v>
      </c>
      <c r="H825" s="1">
        <v>64</v>
      </c>
      <c r="I825" s="1">
        <v>0</v>
      </c>
      <c r="J825" s="1">
        <v>0</v>
      </c>
      <c r="K825" s="1">
        <v>259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85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150</v>
      </c>
      <c r="AB825" s="1">
        <v>0</v>
      </c>
      <c r="AC825" s="1">
        <v>0</v>
      </c>
      <c r="AD825" s="1">
        <v>0</v>
      </c>
      <c r="AE825" s="1">
        <v>1591</v>
      </c>
      <c r="AF825" s="1">
        <v>0</v>
      </c>
      <c r="AG825" s="1">
        <v>0</v>
      </c>
      <c r="AH825" s="1">
        <v>0</v>
      </c>
      <c r="AI825" s="1">
        <v>0</v>
      </c>
      <c r="AJ825" s="1">
        <v>64</v>
      </c>
      <c r="AK825" s="1">
        <v>0</v>
      </c>
      <c r="AL825" s="1">
        <v>0</v>
      </c>
      <c r="AM825" s="1">
        <v>0</v>
      </c>
      <c r="AN825" s="1">
        <v>0</v>
      </c>
      <c r="AO825" s="1">
        <v>0</v>
      </c>
      <c r="AP825" s="1">
        <v>0</v>
      </c>
      <c r="AQ825" s="1">
        <v>0</v>
      </c>
      <c r="AR825" s="1">
        <v>0</v>
      </c>
      <c r="AS825" s="1">
        <v>0</v>
      </c>
      <c r="AT825" s="1">
        <v>0</v>
      </c>
      <c r="AU825" s="1">
        <v>0</v>
      </c>
      <c r="AV825" s="1">
        <v>0</v>
      </c>
      <c r="AW825" s="1">
        <v>0</v>
      </c>
      <c r="AX825" s="1">
        <v>0</v>
      </c>
      <c r="AY825" s="1">
        <v>0</v>
      </c>
      <c r="AZ825" s="1">
        <v>0</v>
      </c>
      <c r="BA825" s="1">
        <v>4855</v>
      </c>
      <c r="BB825" s="1">
        <v>370</v>
      </c>
      <c r="BC825" s="1">
        <v>0</v>
      </c>
      <c r="BD825" s="1">
        <v>8068</v>
      </c>
      <c r="BE825" s="1">
        <v>1759</v>
      </c>
      <c r="BF825" s="1">
        <v>43</v>
      </c>
      <c r="BG825" s="1">
        <v>0</v>
      </c>
      <c r="BH825" s="1">
        <v>7581</v>
      </c>
      <c r="BI825" s="1">
        <v>0</v>
      </c>
      <c r="BJ825" s="1">
        <v>0</v>
      </c>
      <c r="BK825" s="1">
        <v>174</v>
      </c>
      <c r="BL825" s="1">
        <v>0</v>
      </c>
      <c r="BM825" s="1">
        <v>0</v>
      </c>
      <c r="BN825" s="1">
        <v>0</v>
      </c>
      <c r="BO825" s="1">
        <v>0</v>
      </c>
      <c r="BP825" s="1">
        <v>0</v>
      </c>
      <c r="BQ825" s="1">
        <v>0</v>
      </c>
      <c r="BR825" s="1">
        <v>0</v>
      </c>
      <c r="BS825" s="1">
        <v>0</v>
      </c>
      <c r="BT825" s="1">
        <v>0</v>
      </c>
      <c r="BU825" s="1">
        <v>0</v>
      </c>
      <c r="BV825" s="1">
        <v>0</v>
      </c>
      <c r="BW825" s="1">
        <v>0</v>
      </c>
      <c r="BX825" s="1">
        <v>0</v>
      </c>
      <c r="BY825" s="1">
        <v>4270</v>
      </c>
      <c r="BZ825" s="1">
        <v>0</v>
      </c>
      <c r="CA825" s="1">
        <v>0</v>
      </c>
      <c r="CB825" s="1">
        <v>0</v>
      </c>
      <c r="CC825" s="1">
        <v>21</v>
      </c>
      <c r="CD825" s="1">
        <v>0</v>
      </c>
      <c r="CE825" s="1">
        <v>0</v>
      </c>
      <c r="CF825" s="1">
        <v>217</v>
      </c>
      <c r="CG825" s="1">
        <v>0</v>
      </c>
      <c r="CH825" s="1">
        <v>0</v>
      </c>
      <c r="CI825" s="1">
        <v>152</v>
      </c>
      <c r="CJ825" s="1">
        <v>0</v>
      </c>
      <c r="CK825" s="1">
        <v>0</v>
      </c>
      <c r="CL825" s="1">
        <v>0</v>
      </c>
      <c r="CM825" s="1">
        <v>0</v>
      </c>
      <c r="CN825" s="1">
        <v>0</v>
      </c>
      <c r="CO825" s="1">
        <v>0</v>
      </c>
      <c r="CP825" s="1">
        <v>0</v>
      </c>
      <c r="CQ825" s="1">
        <v>0</v>
      </c>
      <c r="CR825" s="1">
        <v>0</v>
      </c>
      <c r="CS825" s="1">
        <v>0</v>
      </c>
      <c r="CT825" s="1">
        <v>0</v>
      </c>
      <c r="CU825" s="1">
        <v>0</v>
      </c>
      <c r="CV825" s="1">
        <v>0</v>
      </c>
      <c r="CW825" s="1">
        <v>0</v>
      </c>
      <c r="CX825" s="1">
        <v>0</v>
      </c>
      <c r="CY825">
        <f t="shared" si="23"/>
        <v>30022</v>
      </c>
      <c r="CZ825" t="s">
        <v>1090</v>
      </c>
      <c r="DA825">
        <v>-1.1861068660832701</v>
      </c>
      <c r="DB825">
        <v>-1.2940395311995001</v>
      </c>
      <c r="DC825">
        <v>-1.04402115670017</v>
      </c>
      <c r="DD825">
        <v>0.48068234826670098</v>
      </c>
      <c r="DE825">
        <v>7.9222670237334096</v>
      </c>
      <c r="DF825">
        <v>5.5918755813775901E-2</v>
      </c>
      <c r="DH825">
        <v>0.46516713555490302</v>
      </c>
      <c r="DI825">
        <v>0.36081441506421302</v>
      </c>
      <c r="DJ825">
        <v>0.51468896656030405</v>
      </c>
      <c r="DK825">
        <v>0.52001882661945398</v>
      </c>
      <c r="DL825">
        <v>0.69242681999567701</v>
      </c>
    </row>
    <row r="826" spans="2:116" x14ac:dyDescent="0.2">
      <c r="B826" t="s">
        <v>807</v>
      </c>
      <c r="C826" s="1">
        <v>0</v>
      </c>
      <c r="D826" s="1">
        <v>0</v>
      </c>
      <c r="E826" s="1">
        <v>0</v>
      </c>
      <c r="F826" s="1">
        <v>0</v>
      </c>
      <c r="G826" s="1">
        <v>0</v>
      </c>
      <c r="H826" s="1">
        <v>0</v>
      </c>
      <c r="I826" s="1">
        <v>0</v>
      </c>
      <c r="J826" s="1">
        <v>0</v>
      </c>
      <c r="K826" s="1">
        <v>0</v>
      </c>
      <c r="L826" s="1">
        <v>0</v>
      </c>
      <c r="M826" s="1">
        <v>0</v>
      </c>
      <c r="N826" s="1">
        <v>0</v>
      </c>
      <c r="O826" s="1">
        <v>0</v>
      </c>
      <c r="P826" s="1">
        <v>0</v>
      </c>
      <c r="Q826" s="1">
        <v>0</v>
      </c>
      <c r="R826" s="1">
        <v>0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0</v>
      </c>
      <c r="Z826" s="1">
        <v>0</v>
      </c>
      <c r="AA826" s="1">
        <v>0</v>
      </c>
      <c r="AB826" s="1">
        <v>0</v>
      </c>
      <c r="AC826" s="1">
        <v>0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s="1">
        <v>0</v>
      </c>
      <c r="AK826" s="1">
        <v>0</v>
      </c>
      <c r="AL826" s="1">
        <v>0</v>
      </c>
      <c r="AM826" s="1">
        <v>0</v>
      </c>
      <c r="AN826" s="1">
        <v>0</v>
      </c>
      <c r="AO826" s="1">
        <v>0</v>
      </c>
      <c r="AP826" s="1">
        <v>0</v>
      </c>
      <c r="AQ826" s="1">
        <v>0</v>
      </c>
      <c r="AR826" s="1">
        <v>0</v>
      </c>
      <c r="AS826" s="1">
        <v>0</v>
      </c>
      <c r="AT826" s="1">
        <v>0</v>
      </c>
      <c r="AU826" s="1">
        <v>0</v>
      </c>
      <c r="AV826" s="1">
        <v>0</v>
      </c>
      <c r="AW826" s="1">
        <v>0</v>
      </c>
      <c r="AX826" s="1">
        <v>0</v>
      </c>
      <c r="AY826" s="1">
        <v>0</v>
      </c>
      <c r="AZ826" s="1">
        <v>0</v>
      </c>
      <c r="BA826" s="1">
        <v>0</v>
      </c>
      <c r="BB826" s="1">
        <v>0</v>
      </c>
      <c r="BC826" s="1">
        <v>0</v>
      </c>
      <c r="BD826" s="1">
        <v>287</v>
      </c>
      <c r="BE826" s="1">
        <v>360</v>
      </c>
      <c r="BF826" s="1">
        <v>0</v>
      </c>
      <c r="BG826" s="1">
        <v>0</v>
      </c>
      <c r="BH826" s="1">
        <v>519</v>
      </c>
      <c r="BI826" s="1">
        <v>0</v>
      </c>
      <c r="BJ826" s="1">
        <v>0</v>
      </c>
      <c r="BK826" s="1">
        <v>0</v>
      </c>
      <c r="BL826" s="1">
        <v>0</v>
      </c>
      <c r="BM826" s="1">
        <v>0</v>
      </c>
      <c r="BN826" s="1">
        <v>0</v>
      </c>
      <c r="BO826" s="1">
        <v>0</v>
      </c>
      <c r="BP826" s="1">
        <v>0</v>
      </c>
      <c r="BQ826" s="1">
        <v>0</v>
      </c>
      <c r="BR826" s="1">
        <v>0</v>
      </c>
      <c r="BS826" s="1">
        <v>0</v>
      </c>
      <c r="BT826" s="1">
        <v>0</v>
      </c>
      <c r="BU826" s="1">
        <v>0</v>
      </c>
      <c r="BV826" s="1">
        <v>0</v>
      </c>
      <c r="BW826" s="1">
        <v>0</v>
      </c>
      <c r="BX826" s="1">
        <v>0</v>
      </c>
      <c r="BY826" s="1">
        <v>256</v>
      </c>
      <c r="BZ826" s="1">
        <v>0</v>
      </c>
      <c r="CA826" s="1">
        <v>0</v>
      </c>
      <c r="CB826" s="1">
        <v>0</v>
      </c>
      <c r="CC826" s="1">
        <v>0</v>
      </c>
      <c r="CD826" s="1">
        <v>0</v>
      </c>
      <c r="CE826" s="1">
        <v>0</v>
      </c>
      <c r="CF826" s="1">
        <v>0</v>
      </c>
      <c r="CG826" s="1">
        <v>0</v>
      </c>
      <c r="CH826" s="1">
        <v>0</v>
      </c>
      <c r="CI826" s="1">
        <v>0</v>
      </c>
      <c r="CJ826" s="1">
        <v>0</v>
      </c>
      <c r="CK826" s="1">
        <v>0</v>
      </c>
      <c r="CL826" s="1">
        <v>0</v>
      </c>
      <c r="CM826" s="1">
        <v>0</v>
      </c>
      <c r="CN826" s="1">
        <v>0</v>
      </c>
      <c r="CO826" s="1">
        <v>0</v>
      </c>
      <c r="CP826" s="1">
        <v>0</v>
      </c>
      <c r="CQ826" s="1">
        <v>0</v>
      </c>
      <c r="CR826" s="1">
        <v>0</v>
      </c>
      <c r="CS826" s="1">
        <v>0</v>
      </c>
      <c r="CT826" s="1">
        <v>0</v>
      </c>
      <c r="CU826" s="1">
        <v>0</v>
      </c>
      <c r="CV826" s="1">
        <v>0</v>
      </c>
      <c r="CW826" s="1">
        <v>0</v>
      </c>
      <c r="CX826" s="1">
        <v>0</v>
      </c>
      <c r="CY826">
        <f t="shared" si="23"/>
        <v>1422</v>
      </c>
      <c r="CZ826" t="s">
        <v>807</v>
      </c>
      <c r="DA826">
        <v>-1.7866903327761801</v>
      </c>
      <c r="DB826">
        <v>-1.9437392372106099</v>
      </c>
      <c r="DC826">
        <v>-1.65141972474053</v>
      </c>
      <c r="DD826">
        <v>0.33698442197830403</v>
      </c>
      <c r="DE826">
        <v>5.0677019870433302</v>
      </c>
      <c r="DF826">
        <v>5.5965739206561199E-2</v>
      </c>
      <c r="DH826">
        <v>0.46922836638679799</v>
      </c>
      <c r="DI826">
        <v>0.32881248901855797</v>
      </c>
      <c r="DJ826">
        <v>0.45736241090901902</v>
      </c>
      <c r="DK826">
        <v>0.46088763754420897</v>
      </c>
      <c r="DL826">
        <v>0.62941777927404996</v>
      </c>
    </row>
    <row r="827" spans="2:116" x14ac:dyDescent="0.2">
      <c r="B827" t="s">
        <v>1244</v>
      </c>
      <c r="C827" s="1">
        <v>0</v>
      </c>
      <c r="D827" s="1">
        <v>0</v>
      </c>
      <c r="E827" s="1">
        <v>0</v>
      </c>
      <c r="F827" s="1">
        <v>0</v>
      </c>
      <c r="G827" s="1">
        <v>0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0</v>
      </c>
      <c r="U827" s="1">
        <v>0</v>
      </c>
      <c r="V827" s="1">
        <v>0</v>
      </c>
      <c r="W827" s="1">
        <v>0</v>
      </c>
      <c r="X827" s="1">
        <v>0</v>
      </c>
      <c r="Y827" s="1">
        <v>0</v>
      </c>
      <c r="Z827" s="1">
        <v>0</v>
      </c>
      <c r="AA827" s="1">
        <v>0</v>
      </c>
      <c r="AB827" s="1">
        <v>0</v>
      </c>
      <c r="AC827" s="1">
        <v>0</v>
      </c>
      <c r="AD827" s="1">
        <v>0</v>
      </c>
      <c r="AE827" s="1">
        <v>0</v>
      </c>
      <c r="AF827" s="1">
        <v>0</v>
      </c>
      <c r="AG827" s="1">
        <v>0</v>
      </c>
      <c r="AH827" s="1">
        <v>0</v>
      </c>
      <c r="AI827" s="1">
        <v>0</v>
      </c>
      <c r="AJ827" s="1">
        <v>0</v>
      </c>
      <c r="AK827" s="1">
        <v>0</v>
      </c>
      <c r="AL827" s="1">
        <v>0</v>
      </c>
      <c r="AM827" s="1">
        <v>98</v>
      </c>
      <c r="AN827" s="1">
        <v>0</v>
      </c>
      <c r="AO827" s="1">
        <v>0</v>
      </c>
      <c r="AP827" s="1">
        <v>0</v>
      </c>
      <c r="AQ827" s="1">
        <v>0</v>
      </c>
      <c r="AR827" s="1">
        <v>0</v>
      </c>
      <c r="AS827" s="1">
        <v>0</v>
      </c>
      <c r="AT827" s="1">
        <v>0</v>
      </c>
      <c r="AU827" s="1">
        <v>0</v>
      </c>
      <c r="AV827" s="1">
        <v>0</v>
      </c>
      <c r="AW827" s="1">
        <v>0</v>
      </c>
      <c r="AX827" s="1">
        <v>0</v>
      </c>
      <c r="AY827" s="1">
        <v>0</v>
      </c>
      <c r="AZ827" s="1">
        <v>0</v>
      </c>
      <c r="BA827" s="1">
        <v>0</v>
      </c>
      <c r="BB827" s="1">
        <v>25</v>
      </c>
      <c r="BC827" s="1">
        <v>0</v>
      </c>
      <c r="BD827" s="1">
        <v>0</v>
      </c>
      <c r="BE827" s="1">
        <v>377</v>
      </c>
      <c r="BF827" s="1">
        <v>0</v>
      </c>
      <c r="BG827" s="1">
        <v>0</v>
      </c>
      <c r="BH827" s="1">
        <v>0</v>
      </c>
      <c r="BI827" s="1">
        <v>0</v>
      </c>
      <c r="BJ827" s="1">
        <v>0</v>
      </c>
      <c r="BK827" s="1">
        <v>100</v>
      </c>
      <c r="BL827" s="1">
        <v>0</v>
      </c>
      <c r="BM827" s="1">
        <v>0</v>
      </c>
      <c r="BN827" s="1">
        <v>0</v>
      </c>
      <c r="BO827" s="1">
        <v>0</v>
      </c>
      <c r="BP827" s="1">
        <v>0</v>
      </c>
      <c r="BQ827" s="1">
        <v>0</v>
      </c>
      <c r="BR827" s="1">
        <v>0</v>
      </c>
      <c r="BS827" s="1">
        <v>0</v>
      </c>
      <c r="BT827" s="1">
        <v>0</v>
      </c>
      <c r="BU827" s="1">
        <v>0</v>
      </c>
      <c r="BV827" s="1">
        <v>0</v>
      </c>
      <c r="BW827" s="1">
        <v>0</v>
      </c>
      <c r="BX827" s="1">
        <v>350</v>
      </c>
      <c r="BY827" s="1">
        <v>0</v>
      </c>
      <c r="BZ827" s="1">
        <v>0</v>
      </c>
      <c r="CA827" s="1">
        <v>50</v>
      </c>
      <c r="CB827" s="1">
        <v>0</v>
      </c>
      <c r="CC827" s="1">
        <v>0</v>
      </c>
      <c r="CD827" s="1">
        <v>0</v>
      </c>
      <c r="CE827" s="1">
        <v>0</v>
      </c>
      <c r="CF827" s="1">
        <v>0</v>
      </c>
      <c r="CG827" s="1">
        <v>0</v>
      </c>
      <c r="CH827" s="1">
        <v>0</v>
      </c>
      <c r="CI827" s="1">
        <v>0</v>
      </c>
      <c r="CJ827" s="1">
        <v>0</v>
      </c>
      <c r="CK827" s="1">
        <v>0</v>
      </c>
      <c r="CL827" s="1">
        <v>0</v>
      </c>
      <c r="CM827" s="1">
        <v>0</v>
      </c>
      <c r="CN827" s="1">
        <v>0</v>
      </c>
      <c r="CO827" s="1">
        <v>0</v>
      </c>
      <c r="CP827" s="1">
        <v>0</v>
      </c>
      <c r="CQ827" s="1">
        <v>0</v>
      </c>
      <c r="CR827" s="1">
        <v>0</v>
      </c>
      <c r="CS827" s="1">
        <v>0</v>
      </c>
      <c r="CT827" s="1">
        <v>0</v>
      </c>
      <c r="CU827" s="1">
        <v>0</v>
      </c>
      <c r="CV827" s="1">
        <v>0</v>
      </c>
      <c r="CW827" s="1">
        <v>0</v>
      </c>
      <c r="CX827" s="1">
        <v>0</v>
      </c>
      <c r="CY827">
        <f t="shared" si="23"/>
        <v>1000</v>
      </c>
      <c r="CZ827" t="s">
        <v>1244</v>
      </c>
      <c r="DA827">
        <v>-1.6411217395730899</v>
      </c>
      <c r="DB827">
        <v>-1.76581872582691</v>
      </c>
      <c r="DC827">
        <v>-1.50478168381515</v>
      </c>
      <c r="DD827">
        <v>0.326050839197709</v>
      </c>
      <c r="DE827">
        <v>5.3027423199450396</v>
      </c>
      <c r="DF827">
        <v>5.6096555539067498E-2</v>
      </c>
      <c r="DH827">
        <v>0.470165573501865</v>
      </c>
      <c r="DI827">
        <v>0.37334484479004798</v>
      </c>
      <c r="DJ827">
        <v>0.51010777915662897</v>
      </c>
      <c r="DK827">
        <v>0.46930120411217402</v>
      </c>
      <c r="DL827">
        <v>0.64269938240246804</v>
      </c>
    </row>
    <row r="828" spans="2:116" x14ac:dyDescent="0.2">
      <c r="B828" t="s">
        <v>41</v>
      </c>
      <c r="C828" s="1">
        <v>0</v>
      </c>
      <c r="D828" s="1">
        <v>0</v>
      </c>
      <c r="E828" s="1">
        <v>0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s="1">
        <v>0</v>
      </c>
      <c r="AK828" s="1">
        <v>0</v>
      </c>
      <c r="AL828" s="1">
        <v>0</v>
      </c>
      <c r="AM828" s="1">
        <v>0</v>
      </c>
      <c r="AN828" s="1">
        <v>0</v>
      </c>
      <c r="AO828" s="1">
        <v>0</v>
      </c>
      <c r="AP828" s="1">
        <v>0</v>
      </c>
      <c r="AQ828" s="1">
        <v>0</v>
      </c>
      <c r="AR828" s="1">
        <v>0</v>
      </c>
      <c r="AS828" s="1">
        <v>0</v>
      </c>
      <c r="AT828" s="1">
        <v>0</v>
      </c>
      <c r="AU828" s="1">
        <v>0</v>
      </c>
      <c r="AV828" s="1">
        <v>0</v>
      </c>
      <c r="AW828" s="1">
        <v>0</v>
      </c>
      <c r="AX828" s="1">
        <v>0</v>
      </c>
      <c r="AY828" s="1">
        <v>0</v>
      </c>
      <c r="AZ828" s="1">
        <v>0</v>
      </c>
      <c r="BA828" s="1">
        <v>0</v>
      </c>
      <c r="BB828" s="1">
        <v>0</v>
      </c>
      <c r="BC828" s="1">
        <v>0</v>
      </c>
      <c r="BD828" s="1">
        <v>213</v>
      </c>
      <c r="BE828" s="1">
        <v>314</v>
      </c>
      <c r="BF828" s="1">
        <v>0</v>
      </c>
      <c r="BG828" s="1">
        <v>0</v>
      </c>
      <c r="BH828" s="1">
        <v>105</v>
      </c>
      <c r="BI828" s="1">
        <v>0</v>
      </c>
      <c r="BJ828" s="1">
        <v>0</v>
      </c>
      <c r="BK828" s="1">
        <v>0</v>
      </c>
      <c r="BL828" s="1">
        <v>0</v>
      </c>
      <c r="BM828" s="1">
        <v>0</v>
      </c>
      <c r="BN828" s="1">
        <v>0</v>
      </c>
      <c r="BO828" s="1">
        <v>0</v>
      </c>
      <c r="BP828" s="1">
        <v>0</v>
      </c>
      <c r="BQ828" s="1">
        <v>0</v>
      </c>
      <c r="BR828" s="1">
        <v>0</v>
      </c>
      <c r="BS828" s="1">
        <v>0</v>
      </c>
      <c r="BT828" s="1">
        <v>0</v>
      </c>
      <c r="BU828" s="1">
        <v>0</v>
      </c>
      <c r="BV828" s="1">
        <v>0</v>
      </c>
      <c r="BW828" s="1">
        <v>0</v>
      </c>
      <c r="BX828" s="1">
        <v>0</v>
      </c>
      <c r="BY828" s="1">
        <v>3453281</v>
      </c>
      <c r="BZ828" s="1">
        <v>0</v>
      </c>
      <c r="CA828" s="1">
        <v>0</v>
      </c>
      <c r="CB828" s="1">
        <v>0</v>
      </c>
      <c r="CC828" s="1">
        <v>0</v>
      </c>
      <c r="CD828" s="1">
        <v>0</v>
      </c>
      <c r="CE828" s="1">
        <v>0</v>
      </c>
      <c r="CF828" s="1">
        <v>0</v>
      </c>
      <c r="CG828" s="1">
        <v>0</v>
      </c>
      <c r="CH828" s="1">
        <v>0</v>
      </c>
      <c r="CI828" s="1">
        <v>0</v>
      </c>
      <c r="CJ828" s="1">
        <v>0</v>
      </c>
      <c r="CK828" s="1">
        <v>0</v>
      </c>
      <c r="CL828" s="1">
        <v>0</v>
      </c>
      <c r="CM828" s="1">
        <v>0</v>
      </c>
      <c r="CN828" s="1">
        <v>0</v>
      </c>
      <c r="CO828" s="1">
        <v>0</v>
      </c>
      <c r="CP828" s="1">
        <v>0</v>
      </c>
      <c r="CQ828" s="1">
        <v>0</v>
      </c>
      <c r="CR828" s="1">
        <v>0</v>
      </c>
      <c r="CS828" s="1">
        <v>0</v>
      </c>
      <c r="CT828" s="1">
        <v>0</v>
      </c>
      <c r="CU828" s="1">
        <v>0</v>
      </c>
      <c r="CV828" s="1">
        <v>0</v>
      </c>
      <c r="CW828" s="1">
        <v>0</v>
      </c>
      <c r="CX828" s="1">
        <v>0</v>
      </c>
      <c r="CY828">
        <f t="shared" si="23"/>
        <v>3453913</v>
      </c>
      <c r="CZ828" t="s">
        <v>41</v>
      </c>
      <c r="DA828">
        <v>-1.73446980895956</v>
      </c>
      <c r="DB828">
        <v>-1.8197466949297401</v>
      </c>
      <c r="DC828">
        <v>-1.63760230383814</v>
      </c>
      <c r="DD828">
        <v>0.37569593244988703</v>
      </c>
      <c r="DE828">
        <v>4.9551643068258899</v>
      </c>
      <c r="DF828">
        <v>5.6146713566181602E-2</v>
      </c>
      <c r="DH828">
        <v>0.46797875690004997</v>
      </c>
      <c r="DI828">
        <v>0.32037116942826499</v>
      </c>
      <c r="DJ828">
        <v>0.45389807469752003</v>
      </c>
      <c r="DK828">
        <v>0.49793265186350799</v>
      </c>
      <c r="DL828">
        <v>0.65442524077242104</v>
      </c>
    </row>
    <row r="829" spans="2:116" x14ac:dyDescent="0.2">
      <c r="B829" t="s">
        <v>530</v>
      </c>
      <c r="C829" s="1">
        <v>0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125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233</v>
      </c>
      <c r="T829" s="1">
        <v>632</v>
      </c>
      <c r="U829" s="1">
        <v>0</v>
      </c>
      <c r="V829" s="1">
        <v>0</v>
      </c>
      <c r="W829" s="1">
        <v>0</v>
      </c>
      <c r="X829" s="1">
        <v>84</v>
      </c>
      <c r="Y829" s="1">
        <v>0</v>
      </c>
      <c r="Z829" s="1">
        <v>147</v>
      </c>
      <c r="AA829" s="1">
        <v>483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106</v>
      </c>
      <c r="AJ829" s="1">
        <v>0</v>
      </c>
      <c r="AK829" s="1">
        <v>0</v>
      </c>
      <c r="AL829" s="1">
        <v>0</v>
      </c>
      <c r="AM829" s="1">
        <v>525</v>
      </c>
      <c r="AN829" s="1">
        <v>0</v>
      </c>
      <c r="AO829" s="1">
        <v>0</v>
      </c>
      <c r="AP829" s="1">
        <v>237</v>
      </c>
      <c r="AQ829" s="1">
        <v>0</v>
      </c>
      <c r="AR829" s="1">
        <v>0</v>
      </c>
      <c r="AS829" s="1">
        <v>0</v>
      </c>
      <c r="AT829" s="1">
        <v>0</v>
      </c>
      <c r="AU829" s="1">
        <v>0</v>
      </c>
      <c r="AV829" s="1">
        <v>281</v>
      </c>
      <c r="AW829" s="1">
        <v>0</v>
      </c>
      <c r="AX829" s="1">
        <v>0</v>
      </c>
      <c r="AY829" s="1">
        <v>63</v>
      </c>
      <c r="AZ829" s="1">
        <v>0</v>
      </c>
      <c r="BA829" s="1">
        <v>0</v>
      </c>
      <c r="BB829" s="1">
        <v>2310</v>
      </c>
      <c r="BC829" s="1">
        <v>0</v>
      </c>
      <c r="BD829" s="1">
        <v>362</v>
      </c>
      <c r="BE829" s="1">
        <v>2013</v>
      </c>
      <c r="BF829" s="1">
        <v>0</v>
      </c>
      <c r="BG829" s="1">
        <v>0</v>
      </c>
      <c r="BH829" s="1">
        <v>0</v>
      </c>
      <c r="BI829" s="1">
        <v>0</v>
      </c>
      <c r="BJ829" s="1">
        <v>63</v>
      </c>
      <c r="BK829" s="1">
        <v>2981</v>
      </c>
      <c r="BL829" s="1">
        <v>0</v>
      </c>
      <c r="BM829" s="1">
        <v>0</v>
      </c>
      <c r="BN829" s="1">
        <v>0</v>
      </c>
      <c r="BO829" s="1">
        <v>359</v>
      </c>
      <c r="BP829" s="1">
        <v>280</v>
      </c>
      <c r="BQ829" s="1">
        <v>171</v>
      </c>
      <c r="BR829" s="1">
        <v>0</v>
      </c>
      <c r="BS829" s="1">
        <v>0</v>
      </c>
      <c r="BT829" s="1">
        <v>0</v>
      </c>
      <c r="BU829" s="1">
        <v>42</v>
      </c>
      <c r="BV829" s="1">
        <v>0</v>
      </c>
      <c r="BW829" s="1">
        <v>0</v>
      </c>
      <c r="BX829" s="1">
        <v>1125</v>
      </c>
      <c r="BY829" s="1">
        <v>0</v>
      </c>
      <c r="BZ829" s="1">
        <v>0</v>
      </c>
      <c r="CA829" s="1">
        <v>1169</v>
      </c>
      <c r="CB829" s="1">
        <v>724</v>
      </c>
      <c r="CC829" s="1">
        <v>0</v>
      </c>
      <c r="CD829" s="1">
        <v>0</v>
      </c>
      <c r="CE829" s="1">
        <v>0</v>
      </c>
      <c r="CF829" s="1">
        <v>0</v>
      </c>
      <c r="CG829" s="1">
        <v>0</v>
      </c>
      <c r="CH829" s="1">
        <v>0</v>
      </c>
      <c r="CI829" s="1">
        <v>0</v>
      </c>
      <c r="CJ829" s="1">
        <v>257</v>
      </c>
      <c r="CK829" s="1">
        <v>0</v>
      </c>
      <c r="CL829" s="1">
        <v>0</v>
      </c>
      <c r="CM829" s="1">
        <v>362</v>
      </c>
      <c r="CN829" s="1">
        <v>0</v>
      </c>
      <c r="CO829" s="1">
        <v>0</v>
      </c>
      <c r="CP829" s="1">
        <v>0</v>
      </c>
      <c r="CQ829" s="1">
        <v>0</v>
      </c>
      <c r="CR829" s="1">
        <v>0</v>
      </c>
      <c r="CS829" s="1">
        <v>0</v>
      </c>
      <c r="CT829" s="1">
        <v>0</v>
      </c>
      <c r="CU829" s="1">
        <v>0</v>
      </c>
      <c r="CV829" s="1">
        <v>0</v>
      </c>
      <c r="CW829" s="1">
        <v>0</v>
      </c>
      <c r="CX829" s="1">
        <v>0</v>
      </c>
      <c r="CY829">
        <f t="shared" si="23"/>
        <v>15134</v>
      </c>
      <c r="CZ829" t="s">
        <v>530</v>
      </c>
      <c r="DA829">
        <v>-0.72997530728258497</v>
      </c>
      <c r="DB829">
        <v>-0.84573767685524204</v>
      </c>
      <c r="DC829">
        <v>-0.60659409881025195</v>
      </c>
      <c r="DD829">
        <v>0.50619741668358897</v>
      </c>
      <c r="DE829">
        <v>8.9017208948516107</v>
      </c>
      <c r="DF829">
        <v>5.6189569674642698E-2</v>
      </c>
      <c r="DH829">
        <v>0.464062500293979</v>
      </c>
      <c r="DI829">
        <v>0.44921682994321299</v>
      </c>
      <c r="DJ829">
        <v>0.596601350580655</v>
      </c>
      <c r="DK829">
        <v>0.51210406923278795</v>
      </c>
      <c r="DL829">
        <v>0.68997940059479801</v>
      </c>
    </row>
    <row r="830" spans="2:116" x14ac:dyDescent="0.2">
      <c r="B830" t="s">
        <v>1073</v>
      </c>
      <c r="C830" s="1">
        <v>0</v>
      </c>
      <c r="D830" s="1">
        <v>0</v>
      </c>
      <c r="E830" s="1">
        <v>0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0</v>
      </c>
      <c r="O830" s="1">
        <v>0</v>
      </c>
      <c r="P830" s="1">
        <v>0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0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s="1">
        <v>0</v>
      </c>
      <c r="AK830" s="1">
        <v>0</v>
      </c>
      <c r="AL830" s="1">
        <v>0</v>
      </c>
      <c r="AM830" s="1">
        <v>0</v>
      </c>
      <c r="AN830" s="1">
        <v>0</v>
      </c>
      <c r="AO830" s="1">
        <v>0</v>
      </c>
      <c r="AP830" s="1">
        <v>349</v>
      </c>
      <c r="AQ830" s="1">
        <v>0</v>
      </c>
      <c r="AR830" s="1">
        <v>0</v>
      </c>
      <c r="AS830" s="1">
        <v>0</v>
      </c>
      <c r="AT830" s="1">
        <v>0</v>
      </c>
      <c r="AU830" s="1">
        <v>0</v>
      </c>
      <c r="AV830" s="1">
        <v>0</v>
      </c>
      <c r="AW830" s="1">
        <v>0</v>
      </c>
      <c r="AX830" s="1">
        <v>0</v>
      </c>
      <c r="AY830" s="1">
        <v>0</v>
      </c>
      <c r="AZ830" s="1">
        <v>0</v>
      </c>
      <c r="BA830" s="1">
        <v>0</v>
      </c>
      <c r="BB830" s="1">
        <v>0</v>
      </c>
      <c r="BC830" s="1">
        <v>0</v>
      </c>
      <c r="BD830" s="1">
        <v>0</v>
      </c>
      <c r="BE830" s="1">
        <v>0</v>
      </c>
      <c r="BF830" s="1">
        <v>0</v>
      </c>
      <c r="BG830" s="1">
        <v>0</v>
      </c>
      <c r="BH830" s="1">
        <v>0</v>
      </c>
      <c r="BI830" s="1">
        <v>0</v>
      </c>
      <c r="BJ830" s="1">
        <v>0</v>
      </c>
      <c r="BK830" s="1">
        <v>0</v>
      </c>
      <c r="BL830" s="1">
        <v>0</v>
      </c>
      <c r="BM830" s="1">
        <v>0</v>
      </c>
      <c r="BN830" s="1">
        <v>0</v>
      </c>
      <c r="BO830" s="1">
        <v>0</v>
      </c>
      <c r="BP830" s="1">
        <v>0</v>
      </c>
      <c r="BQ830" s="1">
        <v>315</v>
      </c>
      <c r="BR830" s="1">
        <v>0</v>
      </c>
      <c r="BS830" s="1">
        <v>0</v>
      </c>
      <c r="BT830" s="1">
        <v>0</v>
      </c>
      <c r="BU830" s="1">
        <v>0</v>
      </c>
      <c r="BV830" s="1">
        <v>0</v>
      </c>
      <c r="BW830" s="1">
        <v>0</v>
      </c>
      <c r="BX830" s="1">
        <v>0</v>
      </c>
      <c r="BY830" s="1">
        <v>894</v>
      </c>
      <c r="BZ830" s="1">
        <v>1071</v>
      </c>
      <c r="CA830" s="1">
        <v>0</v>
      </c>
      <c r="CB830" s="1">
        <v>0</v>
      </c>
      <c r="CC830" s="1">
        <v>0</v>
      </c>
      <c r="CD830" s="1">
        <v>304</v>
      </c>
      <c r="CE830" s="1">
        <v>0</v>
      </c>
      <c r="CF830" s="1">
        <v>0</v>
      </c>
      <c r="CG830" s="1">
        <v>0</v>
      </c>
      <c r="CH830" s="1">
        <v>0</v>
      </c>
      <c r="CI830" s="1">
        <v>0</v>
      </c>
      <c r="CJ830" s="1">
        <v>0</v>
      </c>
      <c r="CK830" s="1">
        <v>0</v>
      </c>
      <c r="CL830" s="1">
        <v>0</v>
      </c>
      <c r="CM830" s="1">
        <v>0</v>
      </c>
      <c r="CN830" s="1">
        <v>0</v>
      </c>
      <c r="CO830" s="1">
        <v>0</v>
      </c>
      <c r="CP830" s="1">
        <v>0</v>
      </c>
      <c r="CQ830" s="1">
        <v>0</v>
      </c>
      <c r="CR830" s="1">
        <v>0</v>
      </c>
      <c r="CS830" s="1">
        <v>0</v>
      </c>
      <c r="CT830" s="1">
        <v>0</v>
      </c>
      <c r="CU830" s="1">
        <v>0</v>
      </c>
      <c r="CV830" s="1">
        <v>81</v>
      </c>
      <c r="CW830" s="1">
        <v>0</v>
      </c>
      <c r="CX830" s="1">
        <v>0</v>
      </c>
      <c r="CY830">
        <f t="shared" si="23"/>
        <v>3014</v>
      </c>
      <c r="CZ830" t="s">
        <v>1073</v>
      </c>
      <c r="DA830">
        <v>-1.6718063372342</v>
      </c>
      <c r="DB830">
        <v>-1.7604869048498599</v>
      </c>
      <c r="DC830">
        <v>-1.6047554560875299</v>
      </c>
      <c r="DD830">
        <v>0.33916032844378202</v>
      </c>
      <c r="DE830">
        <v>5.4553838810862896</v>
      </c>
      <c r="DF830">
        <v>5.6237451688202003E-2</v>
      </c>
      <c r="DH830">
        <v>0.46829115927173598</v>
      </c>
      <c r="DI830">
        <v>0.39024372179686001</v>
      </c>
      <c r="DJ830">
        <v>0.52729895418376105</v>
      </c>
      <c r="DK830">
        <v>0.48642781779656302</v>
      </c>
      <c r="DL830">
        <v>0.659990016372213</v>
      </c>
    </row>
    <row r="831" spans="2:116" x14ac:dyDescent="0.2">
      <c r="B831" t="s">
        <v>354</v>
      </c>
      <c r="C831" s="1">
        <v>0</v>
      </c>
      <c r="D831" s="1">
        <v>0</v>
      </c>
      <c r="E831" s="1">
        <v>0</v>
      </c>
      <c r="F831" s="1">
        <v>0</v>
      </c>
      <c r="G831" s="1">
        <v>0</v>
      </c>
      <c r="H831" s="1">
        <v>0</v>
      </c>
      <c r="I831" s="1">
        <v>0</v>
      </c>
      <c r="J831" s="1">
        <v>0</v>
      </c>
      <c r="K831" s="1">
        <v>1014</v>
      </c>
      <c r="L831" s="1">
        <v>0</v>
      </c>
      <c r="M831" s="1">
        <v>0</v>
      </c>
      <c r="N831" s="1">
        <v>0</v>
      </c>
      <c r="O831" s="1">
        <v>0</v>
      </c>
      <c r="P831" s="1">
        <v>0</v>
      </c>
      <c r="Q831" s="1">
        <v>0</v>
      </c>
      <c r="R831" s="1">
        <v>0</v>
      </c>
      <c r="S831" s="1">
        <v>0</v>
      </c>
      <c r="T831" s="1">
        <v>0</v>
      </c>
      <c r="U831" s="1">
        <v>0</v>
      </c>
      <c r="V831" s="1">
        <v>0</v>
      </c>
      <c r="W831" s="1">
        <v>0</v>
      </c>
      <c r="X831" s="1">
        <v>0</v>
      </c>
      <c r="Y831" s="1">
        <v>0</v>
      </c>
      <c r="Z831" s="1">
        <v>0</v>
      </c>
      <c r="AA831" s="1">
        <v>0</v>
      </c>
      <c r="AB831" s="1">
        <v>0</v>
      </c>
      <c r="AC831" s="1">
        <v>0</v>
      </c>
      <c r="AD831" s="1">
        <v>0</v>
      </c>
      <c r="AE831" s="1">
        <v>2775</v>
      </c>
      <c r="AF831" s="1">
        <v>0</v>
      </c>
      <c r="AG831" s="1">
        <v>0</v>
      </c>
      <c r="AH831" s="1">
        <v>0</v>
      </c>
      <c r="AI831" s="1">
        <v>0</v>
      </c>
      <c r="AJ831" s="1">
        <v>0</v>
      </c>
      <c r="AK831" s="1">
        <v>0</v>
      </c>
      <c r="AL831" s="1">
        <v>0</v>
      </c>
      <c r="AM831" s="1">
        <v>0</v>
      </c>
      <c r="AN831" s="1">
        <v>0</v>
      </c>
      <c r="AO831" s="1">
        <v>0</v>
      </c>
      <c r="AP831" s="1">
        <v>0</v>
      </c>
      <c r="AQ831" s="1">
        <v>0</v>
      </c>
      <c r="AR831" s="1">
        <v>0</v>
      </c>
      <c r="AS831" s="1">
        <v>0</v>
      </c>
      <c r="AT831" s="1">
        <v>0</v>
      </c>
      <c r="AU831" s="1">
        <v>0</v>
      </c>
      <c r="AV831" s="1">
        <v>0</v>
      </c>
      <c r="AW831" s="1">
        <v>0</v>
      </c>
      <c r="AX831" s="1">
        <v>0</v>
      </c>
      <c r="AY831" s="1">
        <v>0</v>
      </c>
      <c r="AZ831" s="1">
        <v>0</v>
      </c>
      <c r="BA831" s="1">
        <v>0</v>
      </c>
      <c r="BB831" s="1">
        <v>0</v>
      </c>
      <c r="BC831" s="1">
        <v>0</v>
      </c>
      <c r="BD831" s="1">
        <v>0</v>
      </c>
      <c r="BE831" s="1">
        <v>5200</v>
      </c>
      <c r="BF831" s="1">
        <v>15204</v>
      </c>
      <c r="BG831" s="1">
        <v>0</v>
      </c>
      <c r="BH831" s="1">
        <v>10451</v>
      </c>
      <c r="BI831" s="1">
        <v>0</v>
      </c>
      <c r="BJ831" s="1">
        <v>0</v>
      </c>
      <c r="BK831" s="1">
        <v>33630</v>
      </c>
      <c r="BL831" s="1">
        <v>139</v>
      </c>
      <c r="BM831" s="1">
        <v>0</v>
      </c>
      <c r="BN831" s="1">
        <v>0</v>
      </c>
      <c r="BO831" s="1">
        <v>0</v>
      </c>
      <c r="BP831" s="1">
        <v>0</v>
      </c>
      <c r="BQ831" s="1">
        <v>3596</v>
      </c>
      <c r="BR831" s="1">
        <v>0</v>
      </c>
      <c r="BS831" s="1">
        <v>0</v>
      </c>
      <c r="BT831" s="1">
        <v>0</v>
      </c>
      <c r="BU831" s="1">
        <v>0</v>
      </c>
      <c r="BV831" s="1">
        <v>0</v>
      </c>
      <c r="BW831" s="1">
        <v>0</v>
      </c>
      <c r="BX831" s="1">
        <v>0</v>
      </c>
      <c r="BY831" s="1">
        <v>0</v>
      </c>
      <c r="BZ831" s="1">
        <v>0</v>
      </c>
      <c r="CA831" s="1">
        <v>0</v>
      </c>
      <c r="CB831" s="1">
        <v>0</v>
      </c>
      <c r="CC831" s="1">
        <v>0</v>
      </c>
      <c r="CD831" s="1">
        <v>0</v>
      </c>
      <c r="CE831" s="1">
        <v>0</v>
      </c>
      <c r="CF831" s="1">
        <v>0</v>
      </c>
      <c r="CG831" s="1">
        <v>0</v>
      </c>
      <c r="CH831" s="1">
        <v>0</v>
      </c>
      <c r="CI831" s="1">
        <v>0</v>
      </c>
      <c r="CJ831" s="1">
        <v>0</v>
      </c>
      <c r="CK831" s="1">
        <v>0</v>
      </c>
      <c r="CL831" s="1">
        <v>0</v>
      </c>
      <c r="CM831" s="1">
        <v>0</v>
      </c>
      <c r="CN831" s="1">
        <v>0</v>
      </c>
      <c r="CO831" s="1">
        <v>0</v>
      </c>
      <c r="CP831" s="1">
        <v>0</v>
      </c>
      <c r="CQ831" s="1">
        <v>0</v>
      </c>
      <c r="CR831" s="1">
        <v>0</v>
      </c>
      <c r="CS831" s="1">
        <v>0</v>
      </c>
      <c r="CT831" s="1">
        <v>0</v>
      </c>
      <c r="CU831" s="1">
        <v>0</v>
      </c>
      <c r="CV831" s="1">
        <v>0</v>
      </c>
      <c r="CW831" s="1">
        <v>223</v>
      </c>
      <c r="CX831" s="1">
        <v>0</v>
      </c>
      <c r="CY831">
        <f t="shared" si="23"/>
        <v>72232</v>
      </c>
      <c r="CZ831" t="s">
        <v>354</v>
      </c>
      <c r="DA831">
        <v>-1.5942642682422801</v>
      </c>
      <c r="DB831">
        <v>-1.6907632598456701</v>
      </c>
      <c r="DC831">
        <v>-1.4976126846764699</v>
      </c>
      <c r="DD831">
        <v>0.44661019200815999</v>
      </c>
      <c r="DE831">
        <v>6.1931819239378703</v>
      </c>
      <c r="DF831">
        <v>5.6666726676522297E-2</v>
      </c>
      <c r="DH831">
        <v>0.45954389286477798</v>
      </c>
      <c r="DI831">
        <v>0.28334639215234902</v>
      </c>
      <c r="DJ831">
        <v>0.42610293463466198</v>
      </c>
      <c r="DK831">
        <v>0.46369559146900002</v>
      </c>
      <c r="DL831">
        <v>0.64422336271080904</v>
      </c>
    </row>
    <row r="832" spans="2:116" x14ac:dyDescent="0.2">
      <c r="B832" t="s">
        <v>917</v>
      </c>
      <c r="C832" s="1">
        <v>0</v>
      </c>
      <c r="D832" s="1">
        <v>0</v>
      </c>
      <c r="E832" s="1">
        <v>0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0</v>
      </c>
      <c r="Z832" s="1">
        <v>0</v>
      </c>
      <c r="AA832" s="1">
        <v>0</v>
      </c>
      <c r="AB832" s="1">
        <v>0</v>
      </c>
      <c r="AC832" s="1">
        <v>0</v>
      </c>
      <c r="AD832" s="1">
        <v>0</v>
      </c>
      <c r="AE832" s="1">
        <v>0</v>
      </c>
      <c r="AF832" s="1">
        <v>0</v>
      </c>
      <c r="AG832" s="1">
        <v>0</v>
      </c>
      <c r="AH832" s="1">
        <v>0</v>
      </c>
      <c r="AI832" s="1">
        <v>0</v>
      </c>
      <c r="AJ832" s="1">
        <v>0</v>
      </c>
      <c r="AK832" s="1">
        <v>0</v>
      </c>
      <c r="AL832" s="1">
        <v>0</v>
      </c>
      <c r="AM832" s="1">
        <v>0</v>
      </c>
      <c r="AN832" s="1">
        <v>71</v>
      </c>
      <c r="AO832" s="1">
        <v>0</v>
      </c>
      <c r="AP832" s="1">
        <v>0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0</v>
      </c>
      <c r="AW832" s="1">
        <v>0</v>
      </c>
      <c r="AX832" s="1">
        <v>0</v>
      </c>
      <c r="AY832" s="1">
        <v>0</v>
      </c>
      <c r="AZ832" s="1">
        <v>0</v>
      </c>
      <c r="BA832" s="1">
        <v>0</v>
      </c>
      <c r="BB832" s="1">
        <v>0</v>
      </c>
      <c r="BC832" s="1">
        <v>0</v>
      </c>
      <c r="BD832" s="1">
        <v>0</v>
      </c>
      <c r="BE832" s="1">
        <v>0</v>
      </c>
      <c r="BF832" s="1">
        <v>0</v>
      </c>
      <c r="BG832" s="1">
        <v>0</v>
      </c>
      <c r="BH832" s="1">
        <v>0</v>
      </c>
      <c r="BI832" s="1">
        <v>0</v>
      </c>
      <c r="BJ832" s="1">
        <v>0</v>
      </c>
      <c r="BK832" s="1">
        <v>0</v>
      </c>
      <c r="BL832" s="1">
        <v>0</v>
      </c>
      <c r="BM832" s="1">
        <v>0</v>
      </c>
      <c r="BN832" s="1">
        <v>0</v>
      </c>
      <c r="BO832" s="1">
        <v>0</v>
      </c>
      <c r="BP832" s="1">
        <v>0</v>
      </c>
      <c r="BQ832" s="1">
        <v>0</v>
      </c>
      <c r="BR832" s="1">
        <v>26</v>
      </c>
      <c r="BS832" s="1">
        <v>0</v>
      </c>
      <c r="BT832" s="1">
        <v>0</v>
      </c>
      <c r="BU832" s="1">
        <v>0</v>
      </c>
      <c r="BV832" s="1">
        <v>0</v>
      </c>
      <c r="BW832" s="1">
        <v>0</v>
      </c>
      <c r="BX832" s="1">
        <v>0</v>
      </c>
      <c r="BY832" s="1">
        <v>0</v>
      </c>
      <c r="BZ832" s="1">
        <v>0</v>
      </c>
      <c r="CA832" s="1">
        <v>0</v>
      </c>
      <c r="CB832" s="1">
        <v>0</v>
      </c>
      <c r="CC832" s="1">
        <v>0</v>
      </c>
      <c r="CD832" s="1">
        <v>0</v>
      </c>
      <c r="CE832" s="1">
        <v>0</v>
      </c>
      <c r="CF832" s="1">
        <v>0</v>
      </c>
      <c r="CG832" s="1">
        <v>0</v>
      </c>
      <c r="CH832" s="1">
        <v>0</v>
      </c>
      <c r="CI832" s="1">
        <v>0</v>
      </c>
      <c r="CJ832" s="1">
        <v>0</v>
      </c>
      <c r="CK832" s="1">
        <v>0</v>
      </c>
      <c r="CL832" s="1">
        <v>0</v>
      </c>
      <c r="CM832" s="1">
        <v>0</v>
      </c>
      <c r="CN832" s="1">
        <v>0</v>
      </c>
      <c r="CO832" s="1">
        <v>0</v>
      </c>
      <c r="CP832" s="1">
        <v>0</v>
      </c>
      <c r="CQ832" s="1">
        <v>0</v>
      </c>
      <c r="CR832" s="1">
        <v>0</v>
      </c>
      <c r="CS832" s="1">
        <v>53</v>
      </c>
      <c r="CT832" s="1">
        <v>53</v>
      </c>
      <c r="CU832" s="1">
        <v>0</v>
      </c>
      <c r="CV832" s="1">
        <v>0</v>
      </c>
      <c r="CW832" s="1">
        <v>71</v>
      </c>
      <c r="CX832" s="1">
        <v>0</v>
      </c>
      <c r="CY832">
        <f t="shared" si="23"/>
        <v>274</v>
      </c>
      <c r="CZ832" t="s">
        <v>917</v>
      </c>
      <c r="DA832">
        <v>-1.6741449645331199</v>
      </c>
      <c r="DB832">
        <v>-1.7625277170889699</v>
      </c>
      <c r="DC832">
        <v>-1.5802058688015601</v>
      </c>
      <c r="DD832">
        <v>0.31940939235261501</v>
      </c>
      <c r="DE832">
        <v>4.9297964890173098</v>
      </c>
      <c r="DF832">
        <v>5.70577669472907E-2</v>
      </c>
      <c r="DH832">
        <v>0.47312500021934301</v>
      </c>
      <c r="DI832">
        <v>0.49016567604250699</v>
      </c>
      <c r="DJ832">
        <v>0.613618427530635</v>
      </c>
      <c r="DK832">
        <v>0.50782995492073402</v>
      </c>
      <c r="DL832">
        <v>0.674476197334129</v>
      </c>
    </row>
    <row r="833" spans="2:116" x14ac:dyDescent="0.2">
      <c r="B833" t="s">
        <v>1154</v>
      </c>
      <c r="C833" s="1">
        <v>464</v>
      </c>
      <c r="D833" s="1">
        <v>0</v>
      </c>
      <c r="E833" s="1">
        <v>0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376</v>
      </c>
      <c r="L833" s="1">
        <v>0</v>
      </c>
      <c r="M833" s="1">
        <v>0</v>
      </c>
      <c r="N833" s="1">
        <v>0</v>
      </c>
      <c r="O833" s="1">
        <v>0</v>
      </c>
      <c r="P833" s="1">
        <v>0</v>
      </c>
      <c r="Q833" s="1">
        <v>0</v>
      </c>
      <c r="R833" s="1">
        <v>139</v>
      </c>
      <c r="S833" s="1">
        <v>0</v>
      </c>
      <c r="T833" s="1">
        <v>0</v>
      </c>
      <c r="U833" s="1">
        <v>0</v>
      </c>
      <c r="V833" s="1">
        <v>0</v>
      </c>
      <c r="W833" s="1">
        <v>0</v>
      </c>
      <c r="X833" s="1">
        <v>0</v>
      </c>
      <c r="Y833" s="1">
        <v>0</v>
      </c>
      <c r="Z833" s="1">
        <v>0</v>
      </c>
      <c r="AA833" s="1">
        <v>0</v>
      </c>
      <c r="AB833" s="1">
        <v>0</v>
      </c>
      <c r="AC833" s="1">
        <v>0</v>
      </c>
      <c r="AD833" s="1">
        <v>0</v>
      </c>
      <c r="AE833" s="1">
        <v>2167</v>
      </c>
      <c r="AF833" s="1">
        <v>0</v>
      </c>
      <c r="AG833" s="1">
        <v>0</v>
      </c>
      <c r="AH833" s="1">
        <v>0</v>
      </c>
      <c r="AI833" s="1">
        <v>0</v>
      </c>
      <c r="AJ833" s="1">
        <v>535</v>
      </c>
      <c r="AK833" s="1">
        <v>0</v>
      </c>
      <c r="AL833" s="1">
        <v>0</v>
      </c>
      <c r="AM833" s="1">
        <v>0</v>
      </c>
      <c r="AN833" s="1">
        <v>0</v>
      </c>
      <c r="AO833" s="1">
        <v>0</v>
      </c>
      <c r="AP833" s="1">
        <v>0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0</v>
      </c>
      <c r="AW833" s="1">
        <v>0</v>
      </c>
      <c r="AX833" s="1">
        <v>0</v>
      </c>
      <c r="AY833" s="1">
        <v>0</v>
      </c>
      <c r="AZ833" s="1">
        <v>0</v>
      </c>
      <c r="BA833" s="1">
        <v>2768</v>
      </c>
      <c r="BB833" s="1">
        <v>0</v>
      </c>
      <c r="BC833" s="1">
        <v>0</v>
      </c>
      <c r="BD833" s="1">
        <v>7663</v>
      </c>
      <c r="BE833" s="1">
        <v>3128</v>
      </c>
      <c r="BF833" s="1">
        <v>54</v>
      </c>
      <c r="BG833" s="1">
        <v>0</v>
      </c>
      <c r="BH833" s="1">
        <v>9262</v>
      </c>
      <c r="BI833" s="1">
        <v>0</v>
      </c>
      <c r="BJ833" s="1">
        <v>0</v>
      </c>
      <c r="BK833" s="1">
        <v>91</v>
      </c>
      <c r="BL833" s="1">
        <v>36</v>
      </c>
      <c r="BM833" s="1">
        <v>0</v>
      </c>
      <c r="BN833" s="1">
        <v>0</v>
      </c>
      <c r="BO833" s="1">
        <v>0</v>
      </c>
      <c r="BP833" s="1">
        <v>0</v>
      </c>
      <c r="BQ833" s="1">
        <v>0</v>
      </c>
      <c r="BR833" s="1">
        <v>0</v>
      </c>
      <c r="BS833" s="1">
        <v>0</v>
      </c>
      <c r="BT833" s="1">
        <v>0</v>
      </c>
      <c r="BU833" s="1">
        <v>0</v>
      </c>
      <c r="BV833" s="1">
        <v>0</v>
      </c>
      <c r="BW833" s="1">
        <v>0</v>
      </c>
      <c r="BX833" s="1">
        <v>0</v>
      </c>
      <c r="BY833" s="1">
        <v>114471</v>
      </c>
      <c r="BZ833" s="1">
        <v>0</v>
      </c>
      <c r="CA833" s="1">
        <v>0</v>
      </c>
      <c r="CB833" s="1">
        <v>0</v>
      </c>
      <c r="CC833" s="1">
        <v>0</v>
      </c>
      <c r="CD833" s="1">
        <v>0</v>
      </c>
      <c r="CE833" s="1">
        <v>0</v>
      </c>
      <c r="CF833" s="1">
        <v>83</v>
      </c>
      <c r="CG833" s="1">
        <v>0</v>
      </c>
      <c r="CH833" s="1">
        <v>0</v>
      </c>
      <c r="CI833" s="1">
        <v>54</v>
      </c>
      <c r="CJ833" s="1">
        <v>0</v>
      </c>
      <c r="CK833" s="1">
        <v>0</v>
      </c>
      <c r="CL833" s="1">
        <v>0</v>
      </c>
      <c r="CM833" s="1">
        <v>0</v>
      </c>
      <c r="CN833" s="1">
        <v>0</v>
      </c>
      <c r="CO833" s="1">
        <v>0</v>
      </c>
      <c r="CP833" s="1">
        <v>0</v>
      </c>
      <c r="CQ833" s="1">
        <v>0</v>
      </c>
      <c r="CR833" s="1">
        <v>0</v>
      </c>
      <c r="CS833" s="1">
        <v>0</v>
      </c>
      <c r="CT833" s="1">
        <v>0</v>
      </c>
      <c r="CU833" s="1">
        <v>0</v>
      </c>
      <c r="CV833" s="1">
        <v>0</v>
      </c>
      <c r="CW833" s="1">
        <v>0</v>
      </c>
      <c r="CX833" s="1">
        <v>0</v>
      </c>
      <c r="CY833">
        <f t="shared" si="23"/>
        <v>141291</v>
      </c>
      <c r="CZ833" t="s">
        <v>1154</v>
      </c>
      <c r="DA833">
        <v>-1.32541295327571</v>
      </c>
      <c r="DB833">
        <v>-1.43114787085064</v>
      </c>
      <c r="DC833">
        <v>-1.18414887386241</v>
      </c>
      <c r="DD833">
        <v>0.49017490719912399</v>
      </c>
      <c r="DE833">
        <v>7.32407213605142</v>
      </c>
      <c r="DF833">
        <v>5.8300559527193499E-2</v>
      </c>
      <c r="DH833">
        <v>0.46531250028365301</v>
      </c>
      <c r="DI833">
        <v>0.38574882722685599</v>
      </c>
      <c r="DJ833">
        <v>0.52859152487843497</v>
      </c>
      <c r="DK833">
        <v>0.48332451089034001</v>
      </c>
      <c r="DL833">
        <v>0.65539218335932403</v>
      </c>
    </row>
    <row r="834" spans="2:116" x14ac:dyDescent="0.2">
      <c r="B834" t="s">
        <v>500</v>
      </c>
      <c r="C834" s="1">
        <v>0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0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s="1">
        <v>0</v>
      </c>
      <c r="AK834" s="1">
        <v>0</v>
      </c>
      <c r="AL834" s="1">
        <v>0</v>
      </c>
      <c r="AM834" s="1">
        <v>0</v>
      </c>
      <c r="AN834" s="1">
        <v>0</v>
      </c>
      <c r="AO834" s="1">
        <v>0</v>
      </c>
      <c r="AP834" s="1">
        <v>0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0</v>
      </c>
      <c r="AW834" s="1">
        <v>0</v>
      </c>
      <c r="AX834" s="1">
        <v>0</v>
      </c>
      <c r="AY834" s="1">
        <v>0</v>
      </c>
      <c r="AZ834" s="1">
        <v>0</v>
      </c>
      <c r="BA834" s="1">
        <v>0</v>
      </c>
      <c r="BB834" s="1">
        <v>0</v>
      </c>
      <c r="BC834" s="1">
        <v>0</v>
      </c>
      <c r="BD834" s="1">
        <v>0</v>
      </c>
      <c r="BE834" s="1">
        <v>0</v>
      </c>
      <c r="BF834" s="1">
        <v>0</v>
      </c>
      <c r="BG834" s="1">
        <v>0</v>
      </c>
      <c r="BH834" s="1">
        <v>0</v>
      </c>
      <c r="BI834" s="1">
        <v>0</v>
      </c>
      <c r="BJ834" s="1">
        <v>0</v>
      </c>
      <c r="BK834" s="1">
        <v>0</v>
      </c>
      <c r="BL834" s="1">
        <v>0</v>
      </c>
      <c r="BM834" s="1">
        <v>0</v>
      </c>
      <c r="BN834" s="1">
        <v>10664</v>
      </c>
      <c r="BO834" s="1">
        <v>0</v>
      </c>
      <c r="BP834" s="1">
        <v>0</v>
      </c>
      <c r="BQ834" s="1">
        <v>0</v>
      </c>
      <c r="BR834" s="1">
        <v>2908</v>
      </c>
      <c r="BS834" s="1">
        <v>0</v>
      </c>
      <c r="BT834" s="1">
        <v>0</v>
      </c>
      <c r="BU834" s="1">
        <v>0</v>
      </c>
      <c r="BV834" s="1">
        <v>0</v>
      </c>
      <c r="BW834" s="1">
        <v>0</v>
      </c>
      <c r="BX834" s="1">
        <v>0</v>
      </c>
      <c r="BY834" s="1">
        <v>0</v>
      </c>
      <c r="BZ834" s="1">
        <v>0</v>
      </c>
      <c r="CA834" s="1">
        <v>0</v>
      </c>
      <c r="CB834" s="1">
        <v>0</v>
      </c>
      <c r="CC834" s="1">
        <v>0</v>
      </c>
      <c r="CD834" s="1">
        <v>0</v>
      </c>
      <c r="CE834" s="1">
        <v>0</v>
      </c>
      <c r="CF834" s="1">
        <v>0</v>
      </c>
      <c r="CG834" s="1">
        <v>0</v>
      </c>
      <c r="CH834" s="1">
        <v>0</v>
      </c>
      <c r="CI834" s="1">
        <v>0</v>
      </c>
      <c r="CJ834" s="1">
        <v>0</v>
      </c>
      <c r="CK834" s="1">
        <v>0</v>
      </c>
      <c r="CL834" s="1">
        <v>0</v>
      </c>
      <c r="CM834" s="1">
        <v>0</v>
      </c>
      <c r="CN834" s="1">
        <v>0</v>
      </c>
      <c r="CO834" s="1">
        <v>0</v>
      </c>
      <c r="CP834" s="1">
        <v>0</v>
      </c>
      <c r="CQ834" s="1">
        <v>0</v>
      </c>
      <c r="CR834" s="1">
        <v>0</v>
      </c>
      <c r="CS834" s="1">
        <v>0</v>
      </c>
      <c r="CT834" s="1">
        <v>0</v>
      </c>
      <c r="CU834" s="1">
        <v>0</v>
      </c>
      <c r="CV834" s="1">
        <v>0</v>
      </c>
      <c r="CW834" s="1">
        <v>5105</v>
      </c>
      <c r="CX834" s="1">
        <v>0</v>
      </c>
      <c r="CY834">
        <f t="shared" si="23"/>
        <v>18677</v>
      </c>
      <c r="CZ834" t="s">
        <v>500</v>
      </c>
      <c r="DA834">
        <v>-1.7990715152863499</v>
      </c>
      <c r="DB834">
        <v>-1.9118132177323599</v>
      </c>
      <c r="DC834">
        <v>-1.6939104966115399</v>
      </c>
      <c r="DD834">
        <v>0.346530067670276</v>
      </c>
      <c r="DE834">
        <v>4.89297447871024</v>
      </c>
      <c r="DF834">
        <v>5.9083404183995603E-2</v>
      </c>
      <c r="DH834">
        <v>0.471250000234745</v>
      </c>
      <c r="DI834">
        <v>0.37509203038469002</v>
      </c>
      <c r="DJ834">
        <v>0.50980736453050901</v>
      </c>
      <c r="DK834">
        <v>0.47594279452701999</v>
      </c>
      <c r="DL834">
        <v>0.64122471898231903</v>
      </c>
    </row>
    <row r="835" spans="2:116" x14ac:dyDescent="0.2">
      <c r="B835" t="s">
        <v>98</v>
      </c>
      <c r="C835" s="1">
        <v>0</v>
      </c>
      <c r="D835" s="1">
        <v>0</v>
      </c>
      <c r="E835" s="1">
        <v>0</v>
      </c>
      <c r="F835" s="1">
        <v>10587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478</v>
      </c>
      <c r="P835" s="1">
        <v>2085</v>
      </c>
      <c r="Q835" s="1">
        <v>0</v>
      </c>
      <c r="R835" s="1">
        <v>0</v>
      </c>
      <c r="S835" s="1">
        <v>151370</v>
      </c>
      <c r="T835" s="1">
        <v>25249</v>
      </c>
      <c r="U835" s="1">
        <v>2450</v>
      </c>
      <c r="V835" s="1">
        <v>0</v>
      </c>
      <c r="W835" s="1">
        <v>0</v>
      </c>
      <c r="X835" s="1">
        <v>1474</v>
      </c>
      <c r="Y835" s="1">
        <v>0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s="1">
        <v>0</v>
      </c>
      <c r="AK835" s="1">
        <v>0</v>
      </c>
      <c r="AL835" s="1">
        <v>0</v>
      </c>
      <c r="AM835" s="1">
        <v>510246</v>
      </c>
      <c r="AN835" s="1">
        <v>7766</v>
      </c>
      <c r="AO835" s="1">
        <v>2708</v>
      </c>
      <c r="AP835" s="1">
        <v>15587</v>
      </c>
      <c r="AQ835" s="1">
        <v>0</v>
      </c>
      <c r="AR835" s="1">
        <v>4749</v>
      </c>
      <c r="AS835" s="1">
        <v>0</v>
      </c>
      <c r="AT835" s="1">
        <v>0</v>
      </c>
      <c r="AU835" s="1">
        <v>0</v>
      </c>
      <c r="AV835" s="1">
        <v>4320</v>
      </c>
      <c r="AW835" s="1">
        <v>6177</v>
      </c>
      <c r="AX835" s="1">
        <v>0</v>
      </c>
      <c r="AY835" s="1">
        <v>0</v>
      </c>
      <c r="AZ835" s="1">
        <v>0</v>
      </c>
      <c r="BA835" s="1">
        <v>0</v>
      </c>
      <c r="BB835" s="1">
        <v>0</v>
      </c>
      <c r="BC835" s="1">
        <v>0</v>
      </c>
      <c r="BD835" s="1">
        <v>0</v>
      </c>
      <c r="BE835" s="1">
        <v>0</v>
      </c>
      <c r="BF835" s="1">
        <v>0</v>
      </c>
      <c r="BG835" s="1">
        <v>0</v>
      </c>
      <c r="BH835" s="1">
        <v>0</v>
      </c>
      <c r="BI835" s="1">
        <v>0</v>
      </c>
      <c r="BJ835" s="1">
        <v>0</v>
      </c>
      <c r="BK835" s="1">
        <v>0</v>
      </c>
      <c r="BL835" s="1">
        <v>0</v>
      </c>
      <c r="BM835" s="1">
        <v>0</v>
      </c>
      <c r="BN835" s="1">
        <v>0</v>
      </c>
      <c r="BO835" s="1">
        <v>24997</v>
      </c>
      <c r="BP835" s="1">
        <v>71108</v>
      </c>
      <c r="BQ835" s="1">
        <v>0</v>
      </c>
      <c r="BR835" s="1">
        <v>5613</v>
      </c>
      <c r="BS835" s="1">
        <v>0</v>
      </c>
      <c r="BT835" s="1">
        <v>12366</v>
      </c>
      <c r="BU835" s="1">
        <v>13949</v>
      </c>
      <c r="BV835" s="1">
        <v>3159</v>
      </c>
      <c r="BW835" s="1">
        <v>1843</v>
      </c>
      <c r="BX835" s="1">
        <v>192663</v>
      </c>
      <c r="BY835" s="1">
        <v>0</v>
      </c>
      <c r="BZ835" s="1">
        <v>0</v>
      </c>
      <c r="CA835" s="1">
        <v>0</v>
      </c>
      <c r="CB835" s="1">
        <v>0</v>
      </c>
      <c r="CC835" s="1">
        <v>0</v>
      </c>
      <c r="CD835" s="1">
        <v>0</v>
      </c>
      <c r="CE835" s="1">
        <v>224</v>
      </c>
      <c r="CF835" s="1">
        <v>0</v>
      </c>
      <c r="CG835" s="1">
        <v>0</v>
      </c>
      <c r="CH835" s="1">
        <v>26767</v>
      </c>
      <c r="CI835" s="1">
        <v>0</v>
      </c>
      <c r="CJ835" s="1">
        <v>0</v>
      </c>
      <c r="CK835" s="1">
        <v>0</v>
      </c>
      <c r="CL835" s="1">
        <v>34546</v>
      </c>
      <c r="CM835" s="1">
        <v>0</v>
      </c>
      <c r="CN835" s="1">
        <v>0</v>
      </c>
      <c r="CO835" s="1">
        <v>0</v>
      </c>
      <c r="CP835" s="1">
        <v>0</v>
      </c>
      <c r="CQ835" s="1">
        <v>2752</v>
      </c>
      <c r="CR835" s="1">
        <v>0</v>
      </c>
      <c r="CS835" s="1">
        <v>3906</v>
      </c>
      <c r="CT835" s="1">
        <v>11312</v>
      </c>
      <c r="CU835" s="1">
        <v>6477</v>
      </c>
      <c r="CV835" s="1">
        <v>406</v>
      </c>
      <c r="CW835" s="1">
        <v>11728</v>
      </c>
      <c r="CX835" s="1">
        <v>3935</v>
      </c>
      <c r="CY835">
        <f t="shared" si="23"/>
        <v>1172997</v>
      </c>
      <c r="CZ835" t="s">
        <v>98</v>
      </c>
      <c r="DA835">
        <v>-7.9655118000070899E-2</v>
      </c>
      <c r="DB835">
        <v>-0.40940943106289401</v>
      </c>
      <c r="DC835">
        <v>0.26339950041823501</v>
      </c>
      <c r="DD835">
        <v>0.75815272053191896</v>
      </c>
      <c r="DE835">
        <v>12.9839588122737</v>
      </c>
      <c r="DF835">
        <v>5.9177023113311598E-2</v>
      </c>
      <c r="DH835">
        <v>0.45437500037441497</v>
      </c>
      <c r="DI835">
        <v>0.45079008555782701</v>
      </c>
      <c r="DJ835">
        <v>0.60857826964847805</v>
      </c>
      <c r="DK835">
        <v>0.45644296236023302</v>
      </c>
      <c r="DL835">
        <v>0.64711812947687897</v>
      </c>
    </row>
    <row r="836" spans="2:116" x14ac:dyDescent="0.2">
      <c r="B836" t="s">
        <v>1166</v>
      </c>
      <c r="C836" s="1">
        <v>0</v>
      </c>
      <c r="D836" s="1">
        <v>0</v>
      </c>
      <c r="E836" s="1">
        <v>0</v>
      </c>
      <c r="F836" s="1">
        <v>0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0</v>
      </c>
      <c r="U836" s="1">
        <v>0</v>
      </c>
      <c r="V836" s="1">
        <v>0</v>
      </c>
      <c r="W836" s="1">
        <v>0</v>
      </c>
      <c r="X836" s="1">
        <v>0</v>
      </c>
      <c r="Y836" s="1">
        <v>12</v>
      </c>
      <c r="Z836" s="1">
        <v>0</v>
      </c>
      <c r="AA836" s="1">
        <v>0</v>
      </c>
      <c r="AB836" s="1">
        <v>0</v>
      </c>
      <c r="AC836" s="1">
        <v>0</v>
      </c>
      <c r="AD836" s="1">
        <v>0</v>
      </c>
      <c r="AE836" s="1">
        <v>0</v>
      </c>
      <c r="AF836" s="1">
        <v>0</v>
      </c>
      <c r="AG836" s="1">
        <v>0</v>
      </c>
      <c r="AH836" s="1">
        <v>0</v>
      </c>
      <c r="AI836" s="1">
        <v>0</v>
      </c>
      <c r="AJ836" s="1">
        <v>0</v>
      </c>
      <c r="AK836" s="1">
        <v>0</v>
      </c>
      <c r="AL836" s="1">
        <v>0</v>
      </c>
      <c r="AM836" s="1">
        <v>0</v>
      </c>
      <c r="AN836" s="1">
        <v>0</v>
      </c>
      <c r="AO836" s="1">
        <v>0</v>
      </c>
      <c r="AP836" s="1">
        <v>0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0</v>
      </c>
      <c r="AW836" s="1">
        <v>0</v>
      </c>
      <c r="AX836" s="1">
        <v>0</v>
      </c>
      <c r="AY836" s="1">
        <v>0</v>
      </c>
      <c r="AZ836" s="1">
        <v>0</v>
      </c>
      <c r="BA836" s="1">
        <v>0</v>
      </c>
      <c r="BB836" s="1">
        <v>0</v>
      </c>
      <c r="BC836" s="1">
        <v>0</v>
      </c>
      <c r="BD836" s="1">
        <v>0</v>
      </c>
      <c r="BE836" s="1">
        <v>0</v>
      </c>
      <c r="BF836" s="1">
        <v>0</v>
      </c>
      <c r="BG836" s="1">
        <v>0</v>
      </c>
      <c r="BH836" s="1">
        <v>0</v>
      </c>
      <c r="BI836" s="1">
        <v>0</v>
      </c>
      <c r="BJ836" s="1">
        <v>0</v>
      </c>
      <c r="BK836" s="1">
        <v>62</v>
      </c>
      <c r="BL836" s="1">
        <v>0</v>
      </c>
      <c r="BM836" s="1">
        <v>0</v>
      </c>
      <c r="BN836" s="1">
        <v>0</v>
      </c>
      <c r="BO836" s="1">
        <v>0</v>
      </c>
      <c r="BP836" s="1">
        <v>0</v>
      </c>
      <c r="BQ836" s="1">
        <v>0</v>
      </c>
      <c r="BR836" s="1">
        <v>0</v>
      </c>
      <c r="BS836" s="1">
        <v>0</v>
      </c>
      <c r="BT836" s="1">
        <v>0</v>
      </c>
      <c r="BU836" s="1">
        <v>137</v>
      </c>
      <c r="BV836" s="1">
        <v>25</v>
      </c>
      <c r="BW836" s="1">
        <v>0</v>
      </c>
      <c r="BX836" s="1">
        <v>150</v>
      </c>
      <c r="BY836" s="1">
        <v>0</v>
      </c>
      <c r="BZ836" s="1">
        <v>0</v>
      </c>
      <c r="CA836" s="1">
        <v>0</v>
      </c>
      <c r="CB836" s="1">
        <v>0</v>
      </c>
      <c r="CC836" s="1">
        <v>0</v>
      </c>
      <c r="CD836" s="1">
        <v>0</v>
      </c>
      <c r="CE836" s="1">
        <v>0</v>
      </c>
      <c r="CF836" s="1">
        <v>0</v>
      </c>
      <c r="CG836" s="1">
        <v>0</v>
      </c>
      <c r="CH836" s="1">
        <v>0</v>
      </c>
      <c r="CI836" s="1">
        <v>0</v>
      </c>
      <c r="CJ836" s="1">
        <v>0</v>
      </c>
      <c r="CK836" s="1">
        <v>0</v>
      </c>
      <c r="CL836" s="1">
        <v>0</v>
      </c>
      <c r="CM836" s="1">
        <v>0</v>
      </c>
      <c r="CN836" s="1">
        <v>0</v>
      </c>
      <c r="CO836" s="1">
        <v>0</v>
      </c>
      <c r="CP836" s="1">
        <v>25</v>
      </c>
      <c r="CQ836" s="1">
        <v>0</v>
      </c>
      <c r="CR836" s="1">
        <v>0</v>
      </c>
      <c r="CS836" s="1">
        <v>0</v>
      </c>
      <c r="CT836" s="1">
        <v>0</v>
      </c>
      <c r="CU836" s="1">
        <v>0</v>
      </c>
      <c r="CV836" s="1">
        <v>0</v>
      </c>
      <c r="CW836" s="1">
        <v>0</v>
      </c>
      <c r="CX836" s="1">
        <v>0</v>
      </c>
      <c r="CY836">
        <f t="shared" si="23"/>
        <v>411</v>
      </c>
      <c r="CZ836" t="s">
        <v>1166</v>
      </c>
      <c r="DA836">
        <v>-1.6709931747743301</v>
      </c>
      <c r="DB836">
        <v>-1.7714399209109299</v>
      </c>
      <c r="DC836">
        <v>-1.5606010121800999</v>
      </c>
      <c r="DD836">
        <v>0.324855960490332</v>
      </c>
      <c r="DE836">
        <v>5.0015231567235396</v>
      </c>
      <c r="DF836">
        <v>5.9489395533263302E-2</v>
      </c>
      <c r="DH836">
        <v>0.470790378245247</v>
      </c>
      <c r="DI836">
        <v>0.41560196810503802</v>
      </c>
      <c r="DJ836">
        <v>0.54060304062519804</v>
      </c>
      <c r="DK836">
        <v>0.45074020456420999</v>
      </c>
      <c r="DL836">
        <v>0.62056514708116695</v>
      </c>
    </row>
    <row r="837" spans="2:116" x14ac:dyDescent="0.2">
      <c r="B837" t="s">
        <v>909</v>
      </c>
      <c r="C837" s="1">
        <v>0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0</v>
      </c>
      <c r="AG837" s="1">
        <v>0</v>
      </c>
      <c r="AH837" s="1">
        <v>0</v>
      </c>
      <c r="AI837" s="1">
        <v>0</v>
      </c>
      <c r="AJ837" s="1">
        <v>0</v>
      </c>
      <c r="AK837" s="1">
        <v>0</v>
      </c>
      <c r="AL837" s="1">
        <v>0</v>
      </c>
      <c r="AM837" s="1">
        <v>0</v>
      </c>
      <c r="AN837" s="1">
        <v>0</v>
      </c>
      <c r="AO837" s="1">
        <v>0</v>
      </c>
      <c r="AP837" s="1">
        <v>0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0</v>
      </c>
      <c r="AW837" s="1">
        <v>0</v>
      </c>
      <c r="AX837" s="1">
        <v>0</v>
      </c>
      <c r="AY837" s="1">
        <v>0</v>
      </c>
      <c r="AZ837" s="1">
        <v>0</v>
      </c>
      <c r="BA837" s="1">
        <v>0</v>
      </c>
      <c r="BB837" s="1">
        <v>0</v>
      </c>
      <c r="BC837" s="1">
        <v>0</v>
      </c>
      <c r="BD837" s="1">
        <v>17</v>
      </c>
      <c r="BE837" s="1">
        <v>0</v>
      </c>
      <c r="BF837" s="1">
        <v>0</v>
      </c>
      <c r="BG837" s="1">
        <v>0</v>
      </c>
      <c r="BH837" s="1">
        <v>105</v>
      </c>
      <c r="BI837" s="1">
        <v>0</v>
      </c>
      <c r="BJ837" s="1">
        <v>0</v>
      </c>
      <c r="BK837" s="1">
        <v>0</v>
      </c>
      <c r="BL837" s="1">
        <v>0</v>
      </c>
      <c r="BM837" s="1">
        <v>0</v>
      </c>
      <c r="BN837" s="1">
        <v>0</v>
      </c>
      <c r="BO837" s="1">
        <v>0</v>
      </c>
      <c r="BP837" s="1">
        <v>0</v>
      </c>
      <c r="BQ837" s="1">
        <v>0</v>
      </c>
      <c r="BR837" s="1">
        <v>0</v>
      </c>
      <c r="BS837" s="1">
        <v>0</v>
      </c>
      <c r="BT837" s="1">
        <v>0</v>
      </c>
      <c r="BU837" s="1">
        <v>0</v>
      </c>
      <c r="BV837" s="1">
        <v>0</v>
      </c>
      <c r="BW837" s="1">
        <v>0</v>
      </c>
      <c r="BX837" s="1">
        <v>0</v>
      </c>
      <c r="BY837" s="1">
        <v>245</v>
      </c>
      <c r="BZ837" s="1">
        <v>0</v>
      </c>
      <c r="CA837" s="1">
        <v>0</v>
      </c>
      <c r="CB837" s="1">
        <v>0</v>
      </c>
      <c r="CC837" s="1">
        <v>0</v>
      </c>
      <c r="CD837" s="1">
        <v>0</v>
      </c>
      <c r="CE837" s="1">
        <v>0</v>
      </c>
      <c r="CF837" s="1">
        <v>0</v>
      </c>
      <c r="CG837" s="1">
        <v>0</v>
      </c>
      <c r="CH837" s="1">
        <v>0</v>
      </c>
      <c r="CI837" s="1">
        <v>0</v>
      </c>
      <c r="CJ837" s="1">
        <v>0</v>
      </c>
      <c r="CK837" s="1">
        <v>0</v>
      </c>
      <c r="CL837" s="1">
        <v>0</v>
      </c>
      <c r="CM837" s="1">
        <v>0</v>
      </c>
      <c r="CN837" s="1">
        <v>0</v>
      </c>
      <c r="CO837" s="1">
        <v>0</v>
      </c>
      <c r="CP837" s="1">
        <v>0</v>
      </c>
      <c r="CQ837" s="1">
        <v>0</v>
      </c>
      <c r="CR837" s="1">
        <v>0</v>
      </c>
      <c r="CS837" s="1">
        <v>0</v>
      </c>
      <c r="CT837" s="1">
        <v>0</v>
      </c>
      <c r="CU837" s="1">
        <v>0</v>
      </c>
      <c r="CV837" s="1">
        <v>0</v>
      </c>
      <c r="CW837" s="1">
        <v>0</v>
      </c>
      <c r="CX837" s="1">
        <v>0</v>
      </c>
      <c r="CY837">
        <f t="shared" si="23"/>
        <v>367</v>
      </c>
      <c r="CZ837" t="s">
        <v>909</v>
      </c>
      <c r="DA837">
        <v>-1.80509798599872</v>
      </c>
      <c r="DB837">
        <v>-1.91036474700647</v>
      </c>
      <c r="DC837">
        <v>-1.7076658015674799</v>
      </c>
      <c r="DD837">
        <v>0.33887434385172799</v>
      </c>
      <c r="DE837">
        <v>4.8173480458298803</v>
      </c>
      <c r="DF837">
        <v>5.9550452665968298E-2</v>
      </c>
      <c r="DH837">
        <v>0.46593750027849401</v>
      </c>
      <c r="DI837">
        <v>0.392870936923369</v>
      </c>
      <c r="DJ837">
        <v>0.52803441632870496</v>
      </c>
      <c r="DK837">
        <v>0.44890538052992801</v>
      </c>
      <c r="DL837">
        <v>0.63134330954282902</v>
      </c>
    </row>
    <row r="838" spans="2:116" x14ac:dyDescent="0.2">
      <c r="B838" t="s">
        <v>1129</v>
      </c>
      <c r="C838" s="1">
        <v>0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0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0</v>
      </c>
      <c r="AA838" s="1">
        <v>296</v>
      </c>
      <c r="AB838" s="1">
        <v>0</v>
      </c>
      <c r="AC838" s="1">
        <v>0</v>
      </c>
      <c r="AD838" s="1">
        <v>0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s="1">
        <v>0</v>
      </c>
      <c r="AK838" s="1">
        <v>0</v>
      </c>
      <c r="AL838" s="1">
        <v>0</v>
      </c>
      <c r="AM838" s="1">
        <v>0</v>
      </c>
      <c r="AN838" s="1">
        <v>0</v>
      </c>
      <c r="AO838" s="1">
        <v>0</v>
      </c>
      <c r="AP838" s="1">
        <v>0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0</v>
      </c>
      <c r="AW838" s="1">
        <v>0</v>
      </c>
      <c r="AX838" s="1">
        <v>0</v>
      </c>
      <c r="AY838" s="1">
        <v>0</v>
      </c>
      <c r="AZ838" s="1">
        <v>0</v>
      </c>
      <c r="BA838" s="1">
        <v>0</v>
      </c>
      <c r="BB838" s="1">
        <v>0</v>
      </c>
      <c r="BC838" s="1">
        <v>0</v>
      </c>
      <c r="BD838" s="1">
        <v>0</v>
      </c>
      <c r="BE838" s="1">
        <v>210</v>
      </c>
      <c r="BF838" s="1">
        <v>0</v>
      </c>
      <c r="BG838" s="1">
        <v>0</v>
      </c>
      <c r="BH838" s="1">
        <v>0</v>
      </c>
      <c r="BI838" s="1">
        <v>0</v>
      </c>
      <c r="BJ838" s="1">
        <v>0</v>
      </c>
      <c r="BK838" s="1">
        <v>0</v>
      </c>
      <c r="BL838" s="1">
        <v>0</v>
      </c>
      <c r="BM838" s="1">
        <v>0</v>
      </c>
      <c r="BN838" s="1">
        <v>0</v>
      </c>
      <c r="BO838" s="1">
        <v>0</v>
      </c>
      <c r="BP838" s="1">
        <v>0</v>
      </c>
      <c r="BQ838" s="1">
        <v>92</v>
      </c>
      <c r="BR838" s="1">
        <v>248</v>
      </c>
      <c r="BS838" s="1">
        <v>0</v>
      </c>
      <c r="BT838" s="1">
        <v>0</v>
      </c>
      <c r="BU838" s="1">
        <v>0</v>
      </c>
      <c r="BV838" s="1">
        <v>0</v>
      </c>
      <c r="BW838" s="1">
        <v>0</v>
      </c>
      <c r="BX838" s="1">
        <v>859</v>
      </c>
      <c r="BY838" s="1">
        <v>0</v>
      </c>
      <c r="BZ838" s="1">
        <v>0</v>
      </c>
      <c r="CA838" s="1">
        <v>0</v>
      </c>
      <c r="CB838" s="1">
        <v>0</v>
      </c>
      <c r="CC838" s="1">
        <v>0</v>
      </c>
      <c r="CD838" s="1">
        <v>0</v>
      </c>
      <c r="CE838" s="1">
        <v>0</v>
      </c>
      <c r="CF838" s="1">
        <v>0</v>
      </c>
      <c r="CG838" s="1">
        <v>0</v>
      </c>
      <c r="CH838" s="1">
        <v>0</v>
      </c>
      <c r="CI838" s="1">
        <v>0</v>
      </c>
      <c r="CJ838" s="1">
        <v>0</v>
      </c>
      <c r="CK838" s="1">
        <v>0</v>
      </c>
      <c r="CL838" s="1">
        <v>0</v>
      </c>
      <c r="CM838" s="1">
        <v>0</v>
      </c>
      <c r="CN838" s="1">
        <v>0</v>
      </c>
      <c r="CO838" s="1">
        <v>0</v>
      </c>
      <c r="CP838" s="1">
        <v>0</v>
      </c>
      <c r="CQ838" s="1">
        <v>0</v>
      </c>
      <c r="CR838" s="1">
        <v>0</v>
      </c>
      <c r="CS838" s="1">
        <v>0</v>
      </c>
      <c r="CT838" s="1">
        <v>0</v>
      </c>
      <c r="CU838" s="1">
        <v>0</v>
      </c>
      <c r="CV838" s="1">
        <v>0</v>
      </c>
      <c r="CW838" s="1">
        <v>0</v>
      </c>
      <c r="CX838" s="1">
        <v>0</v>
      </c>
      <c r="CY838">
        <f t="shared" si="23"/>
        <v>1705</v>
      </c>
      <c r="CZ838" t="s">
        <v>1129</v>
      </c>
      <c r="DA838">
        <v>-1.7509435778171401</v>
      </c>
      <c r="DB838">
        <v>-1.8714487636528501</v>
      </c>
      <c r="DC838">
        <v>-1.6118450417682999</v>
      </c>
      <c r="DD838">
        <v>0.37680044832026</v>
      </c>
      <c r="DE838">
        <v>5.3973239361082603</v>
      </c>
      <c r="DF838">
        <v>5.9727910774812903E-2</v>
      </c>
      <c r="DH838">
        <v>0.46718750026818301</v>
      </c>
      <c r="DI838">
        <v>0.44984152390606602</v>
      </c>
      <c r="DJ838">
        <v>0.57939851216111704</v>
      </c>
      <c r="DK838">
        <v>0.54296662692684605</v>
      </c>
      <c r="DL838">
        <v>0.69098613191719704</v>
      </c>
    </row>
    <row r="839" spans="2:116" x14ac:dyDescent="0.2">
      <c r="B839" t="s">
        <v>662</v>
      </c>
      <c r="C839" s="1">
        <v>0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0</v>
      </c>
      <c r="U839" s="1">
        <v>0</v>
      </c>
      <c r="V839" s="1">
        <v>0</v>
      </c>
      <c r="W839" s="1">
        <v>0</v>
      </c>
      <c r="X839" s="1">
        <v>0</v>
      </c>
      <c r="Y839" s="1">
        <v>0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s="1">
        <v>0</v>
      </c>
      <c r="AK839" s="1">
        <v>0</v>
      </c>
      <c r="AL839" s="1">
        <v>0</v>
      </c>
      <c r="AM839" s="1">
        <v>0</v>
      </c>
      <c r="AN839" s="1">
        <v>0</v>
      </c>
      <c r="AO839" s="1">
        <v>0</v>
      </c>
      <c r="AP839" s="1">
        <v>0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0</v>
      </c>
      <c r="AW839" s="1">
        <v>0</v>
      </c>
      <c r="AX839" s="1">
        <v>0</v>
      </c>
      <c r="AY839" s="1">
        <v>0</v>
      </c>
      <c r="AZ839" s="1">
        <v>0</v>
      </c>
      <c r="BA839" s="1">
        <v>0</v>
      </c>
      <c r="BB839" s="1">
        <v>0</v>
      </c>
      <c r="BC839" s="1">
        <v>0</v>
      </c>
      <c r="BD839" s="1">
        <v>0</v>
      </c>
      <c r="BE839" s="1">
        <v>3358</v>
      </c>
      <c r="BF839" s="1">
        <v>0</v>
      </c>
      <c r="BG839" s="1">
        <v>0</v>
      </c>
      <c r="BH839" s="1">
        <v>0</v>
      </c>
      <c r="BI839" s="1">
        <v>0</v>
      </c>
      <c r="BJ839" s="1">
        <v>0</v>
      </c>
      <c r="BK839" s="1">
        <v>0</v>
      </c>
      <c r="BL839" s="1">
        <v>0</v>
      </c>
      <c r="BM839" s="1">
        <v>0</v>
      </c>
      <c r="BN839" s="1">
        <v>0</v>
      </c>
      <c r="BO839" s="1">
        <v>0</v>
      </c>
      <c r="BP839" s="1">
        <v>0</v>
      </c>
      <c r="BQ839" s="1">
        <v>0</v>
      </c>
      <c r="BR839" s="1">
        <v>0</v>
      </c>
      <c r="BS839" s="1">
        <v>0</v>
      </c>
      <c r="BT839" s="1">
        <v>0</v>
      </c>
      <c r="BU839" s="1">
        <v>0</v>
      </c>
      <c r="BV839" s="1">
        <v>0</v>
      </c>
      <c r="BW839" s="1">
        <v>0</v>
      </c>
      <c r="BX839" s="1">
        <v>0</v>
      </c>
      <c r="BY839" s="1">
        <v>27</v>
      </c>
      <c r="BZ839" s="1">
        <v>0</v>
      </c>
      <c r="CA839" s="1">
        <v>0</v>
      </c>
      <c r="CB839" s="1">
        <v>0</v>
      </c>
      <c r="CC839" s="1">
        <v>0</v>
      </c>
      <c r="CD839" s="1">
        <v>0</v>
      </c>
      <c r="CE839" s="1">
        <v>0</v>
      </c>
      <c r="CF839" s="1">
        <v>0</v>
      </c>
      <c r="CG839" s="1">
        <v>0</v>
      </c>
      <c r="CH839" s="1">
        <v>0</v>
      </c>
      <c r="CI839" s="1">
        <v>1564</v>
      </c>
      <c r="CJ839" s="1">
        <v>0</v>
      </c>
      <c r="CK839" s="1">
        <v>0</v>
      </c>
      <c r="CL839" s="1">
        <v>0</v>
      </c>
      <c r="CM839" s="1">
        <v>0</v>
      </c>
      <c r="CN839" s="1">
        <v>0</v>
      </c>
      <c r="CO839" s="1">
        <v>0</v>
      </c>
      <c r="CP839" s="1">
        <v>0</v>
      </c>
      <c r="CQ839" s="1">
        <v>0</v>
      </c>
      <c r="CR839" s="1">
        <v>0</v>
      </c>
      <c r="CS839" s="1">
        <v>0</v>
      </c>
      <c r="CT839" s="1">
        <v>0</v>
      </c>
      <c r="CU839" s="1">
        <v>0</v>
      </c>
      <c r="CV839" s="1">
        <v>0</v>
      </c>
      <c r="CW839" s="1">
        <v>0</v>
      </c>
      <c r="CX839" s="1">
        <v>0</v>
      </c>
      <c r="CY839">
        <f t="shared" si="23"/>
        <v>4949</v>
      </c>
      <c r="CZ839" t="s">
        <v>662</v>
      </c>
      <c r="DA839">
        <v>-1.7818634352382601</v>
      </c>
      <c r="DB839">
        <v>-1.87356799396169</v>
      </c>
      <c r="DC839">
        <v>-1.66497141453986</v>
      </c>
      <c r="DD839">
        <v>0.347150041530909</v>
      </c>
      <c r="DE839">
        <v>4.8287897768557899</v>
      </c>
      <c r="DF839">
        <v>5.98154345659202E-2</v>
      </c>
      <c r="DH839">
        <v>0.46735395215667902</v>
      </c>
      <c r="DI839">
        <v>0.39857586438947201</v>
      </c>
      <c r="DJ839">
        <v>0.52935957403282297</v>
      </c>
      <c r="DK839">
        <v>0.44029644201076701</v>
      </c>
      <c r="DL839">
        <v>0.61973491852200102</v>
      </c>
    </row>
    <row r="840" spans="2:116" x14ac:dyDescent="0.2">
      <c r="B840" t="s">
        <v>1134</v>
      </c>
      <c r="C840" s="1">
        <v>0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8658</v>
      </c>
      <c r="N840" s="1">
        <v>0</v>
      </c>
      <c r="O840" s="1">
        <v>0</v>
      </c>
      <c r="P840" s="1">
        <v>9601</v>
      </c>
      <c r="Q840" s="1">
        <v>0</v>
      </c>
      <c r="R840" s="1">
        <v>0</v>
      </c>
      <c r="S840" s="1">
        <v>0</v>
      </c>
      <c r="T840" s="1">
        <v>0</v>
      </c>
      <c r="U840" s="1">
        <v>174496</v>
      </c>
      <c r="V840" s="1">
        <v>0</v>
      </c>
      <c r="W840" s="1">
        <v>0</v>
      </c>
      <c r="X840" s="1">
        <v>2863</v>
      </c>
      <c r="Y840" s="1">
        <v>0</v>
      </c>
      <c r="Z840" s="1">
        <v>0</v>
      </c>
      <c r="AA840" s="1">
        <v>0</v>
      </c>
      <c r="AB840" s="1">
        <v>0</v>
      </c>
      <c r="AC840" s="1">
        <v>0</v>
      </c>
      <c r="AD840" s="1">
        <v>0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s="1">
        <v>0</v>
      </c>
      <c r="AK840" s="1">
        <v>0</v>
      </c>
      <c r="AL840" s="1">
        <v>0</v>
      </c>
      <c r="AM840" s="1">
        <v>0</v>
      </c>
      <c r="AN840" s="1">
        <v>0</v>
      </c>
      <c r="AO840" s="1">
        <v>0</v>
      </c>
      <c r="AP840" s="1">
        <v>0</v>
      </c>
      <c r="AQ840" s="1">
        <v>0</v>
      </c>
      <c r="AR840" s="1">
        <v>146549</v>
      </c>
      <c r="AS840" s="1">
        <v>0</v>
      </c>
      <c r="AT840" s="1">
        <v>0</v>
      </c>
      <c r="AU840" s="1">
        <v>0</v>
      </c>
      <c r="AV840" s="1">
        <v>0</v>
      </c>
      <c r="AW840" s="1">
        <v>0</v>
      </c>
      <c r="AX840" s="1">
        <v>0</v>
      </c>
      <c r="AY840" s="1">
        <v>0</v>
      </c>
      <c r="AZ840" s="1">
        <v>0</v>
      </c>
      <c r="BA840" s="1">
        <v>0</v>
      </c>
      <c r="BB840" s="1">
        <v>0</v>
      </c>
      <c r="BC840" s="1">
        <v>0</v>
      </c>
      <c r="BD840" s="1">
        <v>0</v>
      </c>
      <c r="BE840" s="1">
        <v>0</v>
      </c>
      <c r="BF840" s="1">
        <v>0</v>
      </c>
      <c r="BG840" s="1">
        <v>0</v>
      </c>
      <c r="BH840" s="1">
        <v>0</v>
      </c>
      <c r="BI840" s="1">
        <v>0</v>
      </c>
      <c r="BJ840" s="1">
        <v>0</v>
      </c>
      <c r="BK840" s="1">
        <v>0</v>
      </c>
      <c r="BL840" s="1">
        <v>0</v>
      </c>
      <c r="BM840" s="1">
        <v>0</v>
      </c>
      <c r="BN840" s="1">
        <v>254429</v>
      </c>
      <c r="BO840" s="1">
        <v>0</v>
      </c>
      <c r="BP840" s="1">
        <v>0</v>
      </c>
      <c r="BQ840" s="1">
        <v>0</v>
      </c>
      <c r="BR840" s="1">
        <v>6869</v>
      </c>
      <c r="BS840" s="1">
        <v>30168</v>
      </c>
      <c r="BT840" s="1">
        <v>0</v>
      </c>
      <c r="BU840" s="1">
        <v>0</v>
      </c>
      <c r="BV840" s="1">
        <v>0</v>
      </c>
      <c r="BW840" s="1">
        <v>14886</v>
      </c>
      <c r="BX840" s="1">
        <v>0</v>
      </c>
      <c r="BY840" s="1">
        <v>0</v>
      </c>
      <c r="BZ840" s="1">
        <v>0</v>
      </c>
      <c r="CA840" s="1">
        <v>0</v>
      </c>
      <c r="CB840" s="1">
        <v>0</v>
      </c>
      <c r="CC840" s="1">
        <v>0</v>
      </c>
      <c r="CD840" s="1">
        <v>0</v>
      </c>
      <c r="CE840" s="1">
        <v>0</v>
      </c>
      <c r="CF840" s="1">
        <v>0</v>
      </c>
      <c r="CG840" s="1">
        <v>0</v>
      </c>
      <c r="CH840" s="1">
        <v>0</v>
      </c>
      <c r="CI840" s="1">
        <v>0</v>
      </c>
      <c r="CJ840" s="1">
        <v>0</v>
      </c>
      <c r="CK840" s="1">
        <v>34680</v>
      </c>
      <c r="CL840" s="1">
        <v>23365</v>
      </c>
      <c r="CM840" s="1">
        <v>0</v>
      </c>
      <c r="CN840" s="1">
        <v>0</v>
      </c>
      <c r="CO840" s="1">
        <v>0</v>
      </c>
      <c r="CP840" s="1">
        <v>1751</v>
      </c>
      <c r="CQ840" s="1">
        <v>0</v>
      </c>
      <c r="CR840" s="1">
        <v>0</v>
      </c>
      <c r="CS840" s="1">
        <v>0</v>
      </c>
      <c r="CT840" s="1">
        <v>0</v>
      </c>
      <c r="CU840" s="1">
        <v>125901</v>
      </c>
      <c r="CV840" s="1">
        <v>0</v>
      </c>
      <c r="CW840" s="1">
        <v>0</v>
      </c>
      <c r="CX840" s="1">
        <v>6437</v>
      </c>
      <c r="CY840">
        <f t="shared" si="23"/>
        <v>840653</v>
      </c>
      <c r="CZ840" t="s">
        <v>1134</v>
      </c>
      <c r="DA840">
        <v>-1.2297095295371501</v>
      </c>
      <c r="DB840">
        <v>-1.40775702184767</v>
      </c>
      <c r="DC840">
        <v>-1.0559000219037999</v>
      </c>
      <c r="DD840">
        <v>0.59767049239885806</v>
      </c>
      <c r="DE840">
        <v>8.4502143133672298</v>
      </c>
      <c r="DF840">
        <v>6.0059787473054099E-2</v>
      </c>
      <c r="DH840">
        <v>0.45687500035358197</v>
      </c>
      <c r="DI840">
        <v>0.35042963721704301</v>
      </c>
      <c r="DJ840">
        <v>0.50878810615314396</v>
      </c>
      <c r="DK840">
        <v>0.44224986036318498</v>
      </c>
      <c r="DL840">
        <v>0.62884483569587102</v>
      </c>
    </row>
    <row r="841" spans="2:116" x14ac:dyDescent="0.2">
      <c r="B841" t="s">
        <v>1279</v>
      </c>
      <c r="C841" s="1">
        <v>0</v>
      </c>
      <c r="D841" s="1">
        <v>0</v>
      </c>
      <c r="E841" s="1">
        <v>0</v>
      </c>
      <c r="F841" s="1">
        <v>0</v>
      </c>
      <c r="G841" s="1">
        <v>0</v>
      </c>
      <c r="H841" s="1">
        <v>0</v>
      </c>
      <c r="I841" s="1">
        <v>0</v>
      </c>
      <c r="J841" s="1">
        <v>0</v>
      </c>
      <c r="K841" s="1">
        <v>0</v>
      </c>
      <c r="L841" s="1">
        <v>0</v>
      </c>
      <c r="M841" s="1">
        <v>15</v>
      </c>
      <c r="N841" s="1">
        <v>0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0</v>
      </c>
      <c r="U841" s="1">
        <v>182</v>
      </c>
      <c r="V841" s="1">
        <v>0</v>
      </c>
      <c r="W841" s="1">
        <v>0</v>
      </c>
      <c r="X841" s="1">
        <v>30</v>
      </c>
      <c r="Y841" s="1">
        <v>91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s="1">
        <v>0</v>
      </c>
      <c r="AK841" s="1">
        <v>0</v>
      </c>
      <c r="AL841" s="1">
        <v>0</v>
      </c>
      <c r="AM841" s="1">
        <v>0</v>
      </c>
      <c r="AN841" s="1">
        <v>0</v>
      </c>
      <c r="AO841" s="1">
        <v>0</v>
      </c>
      <c r="AP841" s="1">
        <v>0</v>
      </c>
      <c r="AQ841" s="1">
        <v>0</v>
      </c>
      <c r="AR841" s="1">
        <v>265</v>
      </c>
      <c r="AS841" s="1">
        <v>0</v>
      </c>
      <c r="AT841" s="1">
        <v>0</v>
      </c>
      <c r="AU841" s="1">
        <v>0</v>
      </c>
      <c r="AV841" s="1">
        <v>0</v>
      </c>
      <c r="AW841" s="1">
        <v>0</v>
      </c>
      <c r="AX841" s="1">
        <v>0</v>
      </c>
      <c r="AY841" s="1">
        <v>0</v>
      </c>
      <c r="AZ841" s="1">
        <v>0</v>
      </c>
      <c r="BA841" s="1">
        <v>0</v>
      </c>
      <c r="BB841" s="1">
        <v>0</v>
      </c>
      <c r="BC841" s="1">
        <v>0</v>
      </c>
      <c r="BD841" s="1">
        <v>0</v>
      </c>
      <c r="BE841" s="1">
        <v>0</v>
      </c>
      <c r="BF841" s="1">
        <v>0</v>
      </c>
      <c r="BG841" s="1">
        <v>0</v>
      </c>
      <c r="BH841" s="1">
        <v>0</v>
      </c>
      <c r="BI841" s="1">
        <v>0</v>
      </c>
      <c r="BJ841" s="1">
        <v>0</v>
      </c>
      <c r="BK841" s="1">
        <v>0</v>
      </c>
      <c r="BL841" s="1">
        <v>0</v>
      </c>
      <c r="BM841" s="1">
        <v>0</v>
      </c>
      <c r="BN841" s="1">
        <v>152</v>
      </c>
      <c r="BO841" s="1">
        <v>0</v>
      </c>
      <c r="BP841" s="1">
        <v>0</v>
      </c>
      <c r="BQ841" s="1">
        <v>0</v>
      </c>
      <c r="BR841" s="1">
        <v>0</v>
      </c>
      <c r="BS841" s="1">
        <v>15</v>
      </c>
      <c r="BT841" s="1">
        <v>0</v>
      </c>
      <c r="BU841" s="1">
        <v>168</v>
      </c>
      <c r="BV841" s="1">
        <v>0</v>
      </c>
      <c r="BW841" s="1">
        <v>61</v>
      </c>
      <c r="BX841" s="1">
        <v>274</v>
      </c>
      <c r="BY841" s="1">
        <v>0</v>
      </c>
      <c r="BZ841" s="1">
        <v>0</v>
      </c>
      <c r="CA841" s="1">
        <v>0</v>
      </c>
      <c r="CB841" s="1">
        <v>0</v>
      </c>
      <c r="CC841" s="1">
        <v>0</v>
      </c>
      <c r="CD841" s="1">
        <v>0</v>
      </c>
      <c r="CE841" s="1">
        <v>0</v>
      </c>
      <c r="CF841" s="1">
        <v>0</v>
      </c>
      <c r="CG841" s="1">
        <v>0</v>
      </c>
      <c r="CH841" s="1">
        <v>61</v>
      </c>
      <c r="CI841" s="1">
        <v>0</v>
      </c>
      <c r="CJ841" s="1">
        <v>0</v>
      </c>
      <c r="CK841" s="1">
        <v>0</v>
      </c>
      <c r="CL841" s="1">
        <v>0</v>
      </c>
      <c r="CM841" s="1">
        <v>0</v>
      </c>
      <c r="CN841" s="1">
        <v>0</v>
      </c>
      <c r="CO841" s="1">
        <v>0</v>
      </c>
      <c r="CP841" s="1">
        <v>77</v>
      </c>
      <c r="CQ841" s="1">
        <v>0</v>
      </c>
      <c r="CR841" s="1">
        <v>0</v>
      </c>
      <c r="CS841" s="1">
        <v>0</v>
      </c>
      <c r="CT841" s="1">
        <v>0</v>
      </c>
      <c r="CU841" s="1">
        <v>0</v>
      </c>
      <c r="CV841" s="1">
        <v>61</v>
      </c>
      <c r="CW841" s="1">
        <v>0</v>
      </c>
      <c r="CX841" s="1">
        <v>0</v>
      </c>
      <c r="CY841">
        <f t="shared" si="23"/>
        <v>1452</v>
      </c>
      <c r="CZ841" t="s">
        <v>1279</v>
      </c>
      <c r="DA841">
        <v>-1.3636968379602501</v>
      </c>
      <c r="DB841">
        <v>-1.4682187023954001</v>
      </c>
      <c r="DC841">
        <v>-1.2573786682574599</v>
      </c>
      <c r="DD841">
        <v>0.40492716804321899</v>
      </c>
      <c r="DE841">
        <v>6.0723640986927903</v>
      </c>
      <c r="DF841">
        <v>6.0613431839097301E-2</v>
      </c>
      <c r="DH841">
        <v>0.46766635452836502</v>
      </c>
      <c r="DI841">
        <v>0.50650477282443196</v>
      </c>
      <c r="DJ841">
        <v>0.63700653726420997</v>
      </c>
      <c r="DK841">
        <v>0.542686166330416</v>
      </c>
      <c r="DL841">
        <v>0.70539441511399903</v>
      </c>
    </row>
    <row r="842" spans="2:116" x14ac:dyDescent="0.2">
      <c r="B842" t="s">
        <v>334</v>
      </c>
      <c r="C842" s="1">
        <v>3012</v>
      </c>
      <c r="D842" s="1">
        <v>0</v>
      </c>
      <c r="E842" s="1">
        <v>0</v>
      </c>
      <c r="F842" s="1">
        <v>0</v>
      </c>
      <c r="G842" s="1">
        <v>0</v>
      </c>
      <c r="H842" s="1">
        <v>493</v>
      </c>
      <c r="I842" s="1">
        <v>0</v>
      </c>
      <c r="J842" s="1">
        <v>0</v>
      </c>
      <c r="K842" s="1">
        <v>3089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529</v>
      </c>
      <c r="S842" s="1">
        <v>0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249</v>
      </c>
      <c r="AB842" s="1">
        <v>0</v>
      </c>
      <c r="AC842" s="1">
        <v>0</v>
      </c>
      <c r="AD842" s="1">
        <v>0</v>
      </c>
      <c r="AE842" s="1">
        <v>5071</v>
      </c>
      <c r="AF842" s="1">
        <v>0</v>
      </c>
      <c r="AG842" s="1">
        <v>0</v>
      </c>
      <c r="AH842" s="1">
        <v>0</v>
      </c>
      <c r="AI842" s="1">
        <v>0</v>
      </c>
      <c r="AJ842" s="1">
        <v>1431</v>
      </c>
      <c r="AK842" s="1">
        <v>0</v>
      </c>
      <c r="AL842" s="1">
        <v>0</v>
      </c>
      <c r="AM842" s="1">
        <v>0</v>
      </c>
      <c r="AN842" s="1">
        <v>0</v>
      </c>
      <c r="AO842" s="1">
        <v>0</v>
      </c>
      <c r="AP842" s="1">
        <v>0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0</v>
      </c>
      <c r="AW842" s="1">
        <v>0</v>
      </c>
      <c r="AX842" s="1">
        <v>0</v>
      </c>
      <c r="AY842" s="1">
        <v>0</v>
      </c>
      <c r="AZ842" s="1">
        <v>0</v>
      </c>
      <c r="BA842" s="1">
        <v>8807</v>
      </c>
      <c r="BB842" s="1">
        <v>353</v>
      </c>
      <c r="BC842" s="1">
        <v>0</v>
      </c>
      <c r="BD842" s="1">
        <v>25950</v>
      </c>
      <c r="BE842" s="1">
        <v>14371</v>
      </c>
      <c r="BF842" s="1">
        <v>0</v>
      </c>
      <c r="BG842" s="1">
        <v>0</v>
      </c>
      <c r="BH842" s="1">
        <v>19404</v>
      </c>
      <c r="BI842" s="1">
        <v>0</v>
      </c>
      <c r="BJ842" s="1">
        <v>0</v>
      </c>
      <c r="BK842" s="1">
        <v>539</v>
      </c>
      <c r="BL842" s="1">
        <v>0</v>
      </c>
      <c r="BM842" s="1">
        <v>0</v>
      </c>
      <c r="BN842" s="1">
        <v>0</v>
      </c>
      <c r="BO842" s="1">
        <v>0</v>
      </c>
      <c r="BP842" s="1">
        <v>0</v>
      </c>
      <c r="BQ842" s="1">
        <v>50</v>
      </c>
      <c r="BR842" s="1">
        <v>0</v>
      </c>
      <c r="BS842" s="1">
        <v>0</v>
      </c>
      <c r="BT842" s="1">
        <v>0</v>
      </c>
      <c r="BU842" s="1">
        <v>0</v>
      </c>
      <c r="BV842" s="1">
        <v>0</v>
      </c>
      <c r="BW842" s="1">
        <v>0</v>
      </c>
      <c r="BX842" s="1">
        <v>0</v>
      </c>
      <c r="BY842" s="1">
        <v>2298</v>
      </c>
      <c r="BZ842" s="1">
        <v>0</v>
      </c>
      <c r="CA842" s="1">
        <v>0</v>
      </c>
      <c r="CB842" s="1">
        <v>0</v>
      </c>
      <c r="CC842" s="1">
        <v>150</v>
      </c>
      <c r="CD842" s="1">
        <v>0</v>
      </c>
      <c r="CE842" s="1">
        <v>0</v>
      </c>
      <c r="CF842" s="1">
        <v>487</v>
      </c>
      <c r="CG842" s="1">
        <v>0</v>
      </c>
      <c r="CH842" s="1">
        <v>0</v>
      </c>
      <c r="CI842" s="1">
        <v>925</v>
      </c>
      <c r="CJ842" s="1">
        <v>0</v>
      </c>
      <c r="CK842" s="1">
        <v>0</v>
      </c>
      <c r="CL842" s="1">
        <v>0</v>
      </c>
      <c r="CM842" s="1">
        <v>0</v>
      </c>
      <c r="CN842" s="1">
        <v>0</v>
      </c>
      <c r="CO842" s="1">
        <v>0</v>
      </c>
      <c r="CP842" s="1">
        <v>0</v>
      </c>
      <c r="CQ842" s="1">
        <v>0</v>
      </c>
      <c r="CR842" s="1">
        <v>0</v>
      </c>
      <c r="CS842" s="1">
        <v>0</v>
      </c>
      <c r="CT842" s="1">
        <v>0</v>
      </c>
      <c r="CU842" s="1">
        <v>0</v>
      </c>
      <c r="CV842" s="1">
        <v>0</v>
      </c>
      <c r="CW842" s="1">
        <v>0</v>
      </c>
      <c r="CX842" s="1">
        <v>0</v>
      </c>
      <c r="CY842">
        <f t="shared" si="23"/>
        <v>87208</v>
      </c>
      <c r="CZ842" t="s">
        <v>334</v>
      </c>
      <c r="DA842">
        <v>-1.1662330665395699</v>
      </c>
      <c r="DB842">
        <v>-1.29977637131292</v>
      </c>
      <c r="DC842">
        <v>-0.99370295916189599</v>
      </c>
      <c r="DD842">
        <v>0.58597406251067796</v>
      </c>
      <c r="DE842">
        <v>9.1584045147011892</v>
      </c>
      <c r="DF842">
        <v>6.0838311478956103E-2</v>
      </c>
      <c r="DH842">
        <v>0.45766947863479202</v>
      </c>
      <c r="DI842">
        <v>0.41291988602463497</v>
      </c>
      <c r="DJ842">
        <v>0.56315549511475604</v>
      </c>
      <c r="DK842">
        <v>0.50506091087164995</v>
      </c>
      <c r="DL842">
        <v>0.67549279260061401</v>
      </c>
    </row>
    <row r="843" spans="2:116" x14ac:dyDescent="0.2">
      <c r="B843" t="s">
        <v>94</v>
      </c>
      <c r="C843" s="1">
        <v>0</v>
      </c>
      <c r="D843" s="1">
        <v>440</v>
      </c>
      <c r="E843" s="1">
        <v>0</v>
      </c>
      <c r="F843" s="1">
        <v>0</v>
      </c>
      <c r="G843" s="1">
        <v>0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11962</v>
      </c>
      <c r="N843" s="1">
        <v>0</v>
      </c>
      <c r="O843" s="1">
        <v>1173</v>
      </c>
      <c r="P843" s="1">
        <v>0</v>
      </c>
      <c r="Q843" s="1">
        <v>0</v>
      </c>
      <c r="R843" s="1">
        <v>0</v>
      </c>
      <c r="S843" s="1">
        <v>0</v>
      </c>
      <c r="T843" s="1">
        <v>0</v>
      </c>
      <c r="U843" s="1">
        <v>0</v>
      </c>
      <c r="V843" s="1">
        <v>0</v>
      </c>
      <c r="W843" s="1">
        <v>0</v>
      </c>
      <c r="X843" s="1">
        <v>142288</v>
      </c>
      <c r="Y843" s="1">
        <v>0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0</v>
      </c>
      <c r="AJ843" s="1">
        <v>365</v>
      </c>
      <c r="AK843" s="1">
        <v>0</v>
      </c>
      <c r="AL843" s="1">
        <v>0</v>
      </c>
      <c r="AM843" s="1">
        <v>0</v>
      </c>
      <c r="AN843" s="1">
        <v>0</v>
      </c>
      <c r="AO843" s="1">
        <v>22364</v>
      </c>
      <c r="AP843" s="1">
        <v>0</v>
      </c>
      <c r="AQ843" s="1">
        <v>0</v>
      </c>
      <c r="AR843" s="1">
        <v>418130</v>
      </c>
      <c r="AS843" s="1">
        <v>0</v>
      </c>
      <c r="AT843" s="1">
        <v>0</v>
      </c>
      <c r="AU843" s="1">
        <v>0</v>
      </c>
      <c r="AV843" s="1">
        <v>734</v>
      </c>
      <c r="AW843" s="1">
        <v>430</v>
      </c>
      <c r="AX843" s="1">
        <v>0</v>
      </c>
      <c r="AY843" s="1">
        <v>0</v>
      </c>
      <c r="AZ843" s="1">
        <v>0</v>
      </c>
      <c r="BA843" s="1">
        <v>0</v>
      </c>
      <c r="BB843" s="1">
        <v>0</v>
      </c>
      <c r="BC843" s="1">
        <v>4871</v>
      </c>
      <c r="BD843" s="1">
        <v>0</v>
      </c>
      <c r="BE843" s="1">
        <v>0</v>
      </c>
      <c r="BF843" s="1">
        <v>0</v>
      </c>
      <c r="BG843" s="1">
        <v>809</v>
      </c>
      <c r="BH843" s="1">
        <v>0</v>
      </c>
      <c r="BI843" s="1">
        <v>0</v>
      </c>
      <c r="BJ843" s="1">
        <v>569515</v>
      </c>
      <c r="BK843" s="1">
        <v>0</v>
      </c>
      <c r="BL843" s="1">
        <v>0</v>
      </c>
      <c r="BM843" s="1">
        <v>0</v>
      </c>
      <c r="BN843" s="1">
        <v>0</v>
      </c>
      <c r="BO843" s="1">
        <v>2880</v>
      </c>
      <c r="BP843" s="1">
        <v>0</v>
      </c>
      <c r="BQ843" s="1">
        <v>0</v>
      </c>
      <c r="BR843" s="1">
        <v>1497</v>
      </c>
      <c r="BS843" s="1">
        <v>0</v>
      </c>
      <c r="BT843" s="1">
        <v>0</v>
      </c>
      <c r="BU843" s="1">
        <v>0</v>
      </c>
      <c r="BV843" s="1">
        <v>0</v>
      </c>
      <c r="BW843" s="1">
        <v>0</v>
      </c>
      <c r="BX843" s="1">
        <v>0</v>
      </c>
      <c r="BY843" s="1">
        <v>0</v>
      </c>
      <c r="BZ843" s="1">
        <v>0</v>
      </c>
      <c r="CA843" s="1">
        <v>0</v>
      </c>
      <c r="CB843" s="1">
        <v>0</v>
      </c>
      <c r="CC843" s="1">
        <v>0</v>
      </c>
      <c r="CD843" s="1">
        <v>0</v>
      </c>
      <c r="CE843" s="1">
        <v>0</v>
      </c>
      <c r="CF843" s="1">
        <v>0</v>
      </c>
      <c r="CG843" s="1">
        <v>5704</v>
      </c>
      <c r="CH843" s="1">
        <v>0</v>
      </c>
      <c r="CI843" s="1">
        <v>0</v>
      </c>
      <c r="CJ843" s="1">
        <v>9815</v>
      </c>
      <c r="CK843" s="1">
        <v>223</v>
      </c>
      <c r="CL843" s="1">
        <v>593</v>
      </c>
      <c r="CM843" s="1">
        <v>0</v>
      </c>
      <c r="CN843" s="1">
        <v>0</v>
      </c>
      <c r="CO843" s="1">
        <v>146</v>
      </c>
      <c r="CP843" s="1">
        <v>0</v>
      </c>
      <c r="CQ843" s="1">
        <v>0</v>
      </c>
      <c r="CR843" s="1">
        <v>0</v>
      </c>
      <c r="CS843" s="1">
        <v>0</v>
      </c>
      <c r="CT843" s="1">
        <v>4698</v>
      </c>
      <c r="CU843" s="1">
        <v>0</v>
      </c>
      <c r="CV843" s="1">
        <v>1869</v>
      </c>
      <c r="CW843" s="1">
        <v>15343</v>
      </c>
      <c r="CX843" s="1">
        <v>2904</v>
      </c>
      <c r="CY843">
        <f t="shared" si="23"/>
        <v>1218753</v>
      </c>
      <c r="CZ843" t="s">
        <v>94</v>
      </c>
      <c r="DA843">
        <v>-0.71919605141003895</v>
      </c>
      <c r="DB843">
        <v>-0.89149801363861203</v>
      </c>
      <c r="DC843">
        <v>-0.48402060169080102</v>
      </c>
      <c r="DD843">
        <v>0.65665647855468001</v>
      </c>
      <c r="DE843">
        <v>10.2795169138774</v>
      </c>
      <c r="DF843">
        <v>6.086167091117E-2</v>
      </c>
      <c r="DH843">
        <v>0.45641986914815003</v>
      </c>
      <c r="DI843">
        <v>0.39325490612782099</v>
      </c>
      <c r="DJ843">
        <v>0.55318313184355095</v>
      </c>
      <c r="DK843">
        <v>0.47796679267861403</v>
      </c>
      <c r="DL843">
        <v>0.65677962309920901</v>
      </c>
    </row>
    <row r="844" spans="2:116" x14ac:dyDescent="0.2">
      <c r="B844" t="s">
        <v>753</v>
      </c>
      <c r="C844" s="1">
        <v>0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0</v>
      </c>
      <c r="L844" s="1">
        <v>0</v>
      </c>
      <c r="M844" s="1">
        <v>0</v>
      </c>
      <c r="N844" s="1">
        <v>0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0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109</v>
      </c>
      <c r="AF844" s="1">
        <v>0</v>
      </c>
      <c r="AG844" s="1">
        <v>0</v>
      </c>
      <c r="AH844" s="1">
        <v>0</v>
      </c>
      <c r="AI844" s="1">
        <v>0</v>
      </c>
      <c r="AJ844" s="1">
        <v>36</v>
      </c>
      <c r="AK844" s="1">
        <v>0</v>
      </c>
      <c r="AL844" s="1">
        <v>0</v>
      </c>
      <c r="AM844" s="1">
        <v>0</v>
      </c>
      <c r="AN844" s="1">
        <v>0</v>
      </c>
      <c r="AO844" s="1">
        <v>0</v>
      </c>
      <c r="AP844" s="1">
        <v>0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0</v>
      </c>
      <c r="AW844" s="1">
        <v>0</v>
      </c>
      <c r="AX844" s="1">
        <v>0</v>
      </c>
      <c r="AY844" s="1">
        <v>0</v>
      </c>
      <c r="AZ844" s="1">
        <v>0</v>
      </c>
      <c r="BA844" s="1">
        <v>0</v>
      </c>
      <c r="BB844" s="1">
        <v>0</v>
      </c>
      <c r="BC844" s="1">
        <v>0</v>
      </c>
      <c r="BD844" s="1">
        <v>843</v>
      </c>
      <c r="BE844" s="1">
        <v>127</v>
      </c>
      <c r="BF844" s="1">
        <v>0</v>
      </c>
      <c r="BG844" s="1">
        <v>0</v>
      </c>
      <c r="BH844" s="1">
        <v>936</v>
      </c>
      <c r="BI844" s="1">
        <v>0</v>
      </c>
      <c r="BJ844" s="1">
        <v>0</v>
      </c>
      <c r="BK844" s="1">
        <v>0</v>
      </c>
      <c r="BL844" s="1">
        <v>0</v>
      </c>
      <c r="BM844" s="1">
        <v>0</v>
      </c>
      <c r="BN844" s="1">
        <v>0</v>
      </c>
      <c r="BO844" s="1">
        <v>0</v>
      </c>
      <c r="BP844" s="1">
        <v>0</v>
      </c>
      <c r="BQ844" s="1">
        <v>0</v>
      </c>
      <c r="BR844" s="1">
        <v>0</v>
      </c>
      <c r="BS844" s="1">
        <v>0</v>
      </c>
      <c r="BT844" s="1">
        <v>0</v>
      </c>
      <c r="BU844" s="1">
        <v>0</v>
      </c>
      <c r="BV844" s="1">
        <v>0</v>
      </c>
      <c r="BW844" s="1">
        <v>0</v>
      </c>
      <c r="BX844" s="1">
        <v>0</v>
      </c>
      <c r="BY844" s="1">
        <v>91</v>
      </c>
      <c r="BZ844" s="1">
        <v>0</v>
      </c>
      <c r="CA844" s="1">
        <v>0</v>
      </c>
      <c r="CB844" s="1">
        <v>0</v>
      </c>
      <c r="CC844" s="1">
        <v>0</v>
      </c>
      <c r="CD844" s="1">
        <v>0</v>
      </c>
      <c r="CE844" s="1">
        <v>0</v>
      </c>
      <c r="CF844" s="1">
        <v>0</v>
      </c>
      <c r="CG844" s="1">
        <v>0</v>
      </c>
      <c r="CH844" s="1">
        <v>0</v>
      </c>
      <c r="CI844" s="1">
        <v>36</v>
      </c>
      <c r="CJ844" s="1">
        <v>0</v>
      </c>
      <c r="CK844" s="1">
        <v>0</v>
      </c>
      <c r="CL844" s="1">
        <v>0</v>
      </c>
      <c r="CM844" s="1">
        <v>0</v>
      </c>
      <c r="CN844" s="1">
        <v>0</v>
      </c>
      <c r="CO844" s="1">
        <v>0</v>
      </c>
      <c r="CP844" s="1">
        <v>0</v>
      </c>
      <c r="CQ844" s="1">
        <v>0</v>
      </c>
      <c r="CR844" s="1">
        <v>0</v>
      </c>
      <c r="CS844" s="1">
        <v>0</v>
      </c>
      <c r="CT844" s="1">
        <v>0</v>
      </c>
      <c r="CU844" s="1">
        <v>0</v>
      </c>
      <c r="CV844" s="1">
        <v>0</v>
      </c>
      <c r="CW844" s="1">
        <v>0</v>
      </c>
      <c r="CX844" s="1">
        <v>0</v>
      </c>
      <c r="CY844">
        <f t="shared" si="23"/>
        <v>2178</v>
      </c>
      <c r="CZ844" t="s">
        <v>753</v>
      </c>
      <c r="DA844">
        <v>-1.6857502633499899</v>
      </c>
      <c r="DB844">
        <v>-1.79697446531496</v>
      </c>
      <c r="DC844">
        <v>-1.52262422787691</v>
      </c>
      <c r="DD844">
        <v>0.39825047002272701</v>
      </c>
      <c r="DE844">
        <v>5.5030384132293397</v>
      </c>
      <c r="DF844">
        <v>6.1298106990035503E-2</v>
      </c>
      <c r="DH844">
        <v>0.46547953792658298</v>
      </c>
      <c r="DI844">
        <v>0.41227760326434998</v>
      </c>
      <c r="DJ844">
        <v>0.54436133041225199</v>
      </c>
      <c r="DK844">
        <v>0.45480854603933102</v>
      </c>
      <c r="DL844">
        <v>0.62412653263122597</v>
      </c>
    </row>
    <row r="845" spans="2:116" x14ac:dyDescent="0.2">
      <c r="B845" t="s">
        <v>1224</v>
      </c>
      <c r="C845" s="1">
        <v>0</v>
      </c>
      <c r="D845" s="1">
        <v>0</v>
      </c>
      <c r="E845" s="1">
        <v>0</v>
      </c>
      <c r="F845" s="1">
        <v>0</v>
      </c>
      <c r="G845" s="1">
        <v>0</v>
      </c>
      <c r="H845" s="1">
        <v>0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0</v>
      </c>
      <c r="U845" s="1">
        <v>0</v>
      </c>
      <c r="V845" s="1">
        <v>0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s="1">
        <v>0</v>
      </c>
      <c r="AK845" s="1">
        <v>0</v>
      </c>
      <c r="AL845" s="1">
        <v>0</v>
      </c>
      <c r="AM845" s="1">
        <v>0</v>
      </c>
      <c r="AN845" s="1">
        <v>0</v>
      </c>
      <c r="AO845" s="1">
        <v>0</v>
      </c>
      <c r="AP845" s="1">
        <v>0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0</v>
      </c>
      <c r="AW845" s="1">
        <v>0</v>
      </c>
      <c r="AX845" s="1">
        <v>0</v>
      </c>
      <c r="AY845" s="1">
        <v>0</v>
      </c>
      <c r="AZ845" s="1">
        <v>0</v>
      </c>
      <c r="BA845" s="1">
        <v>0</v>
      </c>
      <c r="BB845" s="1">
        <v>0</v>
      </c>
      <c r="BC845" s="1">
        <v>0</v>
      </c>
      <c r="BD845" s="1">
        <v>0</v>
      </c>
      <c r="BE845" s="1">
        <v>0</v>
      </c>
      <c r="BF845" s="1">
        <v>0</v>
      </c>
      <c r="BG845" s="1">
        <v>0</v>
      </c>
      <c r="BH845" s="1">
        <v>0</v>
      </c>
      <c r="BI845" s="1">
        <v>0</v>
      </c>
      <c r="BJ845" s="1">
        <v>0</v>
      </c>
      <c r="BK845" s="1">
        <v>0</v>
      </c>
      <c r="BL845" s="1">
        <v>0</v>
      </c>
      <c r="BM845" s="1">
        <v>0</v>
      </c>
      <c r="BN845" s="1">
        <v>0</v>
      </c>
      <c r="BO845" s="1">
        <v>0</v>
      </c>
      <c r="BP845" s="1">
        <v>5843</v>
      </c>
      <c r="BQ845" s="1">
        <v>0</v>
      </c>
      <c r="BR845" s="1">
        <v>0</v>
      </c>
      <c r="BS845" s="1">
        <v>0</v>
      </c>
      <c r="BT845" s="1">
        <v>0</v>
      </c>
      <c r="BU845" s="1">
        <v>260</v>
      </c>
      <c r="BV845" s="1">
        <v>0</v>
      </c>
      <c r="BW845" s="1">
        <v>0</v>
      </c>
      <c r="BX845" s="1">
        <v>134</v>
      </c>
      <c r="BY845" s="1">
        <v>0</v>
      </c>
      <c r="BZ845" s="1">
        <v>0</v>
      </c>
      <c r="CA845" s="1">
        <v>0</v>
      </c>
      <c r="CB845" s="1">
        <v>0</v>
      </c>
      <c r="CC845" s="1">
        <v>0</v>
      </c>
      <c r="CD845" s="1">
        <v>0</v>
      </c>
      <c r="CE845" s="1">
        <v>0</v>
      </c>
      <c r="CF845" s="1">
        <v>0</v>
      </c>
      <c r="CG845" s="1">
        <v>0</v>
      </c>
      <c r="CH845" s="1">
        <v>0</v>
      </c>
      <c r="CI845" s="1">
        <v>0</v>
      </c>
      <c r="CJ845" s="1">
        <v>0</v>
      </c>
      <c r="CK845" s="1">
        <v>0</v>
      </c>
      <c r="CL845" s="1">
        <v>0</v>
      </c>
      <c r="CM845" s="1">
        <v>0</v>
      </c>
      <c r="CN845" s="1">
        <v>0</v>
      </c>
      <c r="CO845" s="1">
        <v>0</v>
      </c>
      <c r="CP845" s="1">
        <v>0</v>
      </c>
      <c r="CQ845" s="1">
        <v>0</v>
      </c>
      <c r="CR845" s="1">
        <v>0</v>
      </c>
      <c r="CS845" s="1">
        <v>0</v>
      </c>
      <c r="CT845" s="1">
        <v>370</v>
      </c>
      <c r="CU845" s="1">
        <v>0</v>
      </c>
      <c r="CV845" s="1">
        <v>0</v>
      </c>
      <c r="CW845" s="1">
        <v>0</v>
      </c>
      <c r="CX845" s="1">
        <v>0</v>
      </c>
      <c r="CY845">
        <f t="shared" si="23"/>
        <v>6607</v>
      </c>
      <c r="CZ845" t="s">
        <v>1224</v>
      </c>
      <c r="DA845">
        <v>-1.6965896579012301</v>
      </c>
      <c r="DB845">
        <v>-1.8064305019209399</v>
      </c>
      <c r="DC845">
        <v>-1.5694268154411699</v>
      </c>
      <c r="DD845">
        <v>0.38186359782056201</v>
      </c>
      <c r="DE845">
        <v>5.0530524767468501</v>
      </c>
      <c r="DF845">
        <v>6.13335093918322E-2</v>
      </c>
      <c r="DH845">
        <v>0.46110590472312202</v>
      </c>
      <c r="DI845">
        <v>0.35798754069676297</v>
      </c>
      <c r="DJ845">
        <v>0.48897829159163803</v>
      </c>
      <c r="DK845">
        <v>0.47866299469636198</v>
      </c>
      <c r="DL845">
        <v>0.64410228277512005</v>
      </c>
    </row>
    <row r="846" spans="2:116" x14ac:dyDescent="0.2">
      <c r="B846" t="s">
        <v>383</v>
      </c>
      <c r="C846" s="1">
        <v>0</v>
      </c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0</v>
      </c>
      <c r="Y846" s="1">
        <v>0</v>
      </c>
      <c r="Z846" s="1">
        <v>1668</v>
      </c>
      <c r="AA846" s="1">
        <v>0</v>
      </c>
      <c r="AB846" s="1">
        <v>0</v>
      </c>
      <c r="AC846" s="1">
        <v>0</v>
      </c>
      <c r="AD846" s="1">
        <v>0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s="1">
        <v>0</v>
      </c>
      <c r="AK846" s="1">
        <v>0</v>
      </c>
      <c r="AL846" s="1">
        <v>0</v>
      </c>
      <c r="AM846" s="1">
        <v>0</v>
      </c>
      <c r="AN846" s="1">
        <v>0</v>
      </c>
      <c r="AO846" s="1">
        <v>0</v>
      </c>
      <c r="AP846" s="1">
        <v>0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0</v>
      </c>
      <c r="AW846" s="1">
        <v>0</v>
      </c>
      <c r="AX846" s="1">
        <v>0</v>
      </c>
      <c r="AY846" s="1">
        <v>0</v>
      </c>
      <c r="AZ846" s="1">
        <v>0</v>
      </c>
      <c r="BA846" s="1">
        <v>0</v>
      </c>
      <c r="BB846" s="1">
        <v>0</v>
      </c>
      <c r="BC846" s="1">
        <v>0</v>
      </c>
      <c r="BD846" s="1">
        <v>0</v>
      </c>
      <c r="BE846" s="1">
        <v>20495</v>
      </c>
      <c r="BF846" s="1">
        <v>0</v>
      </c>
      <c r="BG846" s="1">
        <v>0</v>
      </c>
      <c r="BH846" s="1">
        <v>0</v>
      </c>
      <c r="BI846" s="1">
        <v>0</v>
      </c>
      <c r="BJ846" s="1">
        <v>0</v>
      </c>
      <c r="BK846" s="1">
        <v>7199</v>
      </c>
      <c r="BL846" s="1">
        <v>0</v>
      </c>
      <c r="BM846" s="1">
        <v>0</v>
      </c>
      <c r="BN846" s="1">
        <v>0</v>
      </c>
      <c r="BO846" s="1">
        <v>0</v>
      </c>
      <c r="BP846" s="1">
        <v>4726</v>
      </c>
      <c r="BQ846" s="1">
        <v>0</v>
      </c>
      <c r="BR846" s="1">
        <v>0</v>
      </c>
      <c r="BS846" s="1">
        <v>0</v>
      </c>
      <c r="BT846" s="1">
        <v>0</v>
      </c>
      <c r="BU846" s="1">
        <v>15694</v>
      </c>
      <c r="BV846" s="1">
        <v>0</v>
      </c>
      <c r="BW846" s="1">
        <v>875</v>
      </c>
      <c r="BX846" s="1">
        <v>0</v>
      </c>
      <c r="BY846" s="1">
        <v>0</v>
      </c>
      <c r="BZ846" s="1">
        <v>0</v>
      </c>
      <c r="CA846" s="1">
        <v>0</v>
      </c>
      <c r="CB846" s="1">
        <v>0</v>
      </c>
      <c r="CC846" s="1">
        <v>0</v>
      </c>
      <c r="CD846" s="1">
        <v>0</v>
      </c>
      <c r="CE846" s="1">
        <v>0</v>
      </c>
      <c r="CF846" s="1">
        <v>0</v>
      </c>
      <c r="CG846" s="1">
        <v>0</v>
      </c>
      <c r="CH846" s="1">
        <v>0</v>
      </c>
      <c r="CI846" s="1">
        <v>0</v>
      </c>
      <c r="CJ846" s="1">
        <v>0</v>
      </c>
      <c r="CK846" s="1">
        <v>0</v>
      </c>
      <c r="CL846" s="1">
        <v>0</v>
      </c>
      <c r="CM846" s="1">
        <v>0</v>
      </c>
      <c r="CN846" s="1">
        <v>0</v>
      </c>
      <c r="CO846" s="1">
        <v>0</v>
      </c>
      <c r="CP846" s="1">
        <v>0</v>
      </c>
      <c r="CQ846" s="1">
        <v>0</v>
      </c>
      <c r="CR846" s="1">
        <v>0</v>
      </c>
      <c r="CS846" s="1">
        <v>0</v>
      </c>
      <c r="CT846" s="1">
        <v>0</v>
      </c>
      <c r="CU846" s="1">
        <v>0</v>
      </c>
      <c r="CV846" s="1">
        <v>0</v>
      </c>
      <c r="CW846" s="1">
        <v>0</v>
      </c>
      <c r="CX846" s="1">
        <v>0</v>
      </c>
      <c r="CY846">
        <f t="shared" si="23"/>
        <v>50657</v>
      </c>
      <c r="CZ846" t="s">
        <v>383</v>
      </c>
      <c r="DA846">
        <v>-1.67540378184789</v>
      </c>
      <c r="DB846">
        <v>-1.7962375881680399</v>
      </c>
      <c r="DC846">
        <v>-1.55381743623295</v>
      </c>
      <c r="DD846">
        <v>0.44003202154087401</v>
      </c>
      <c r="DE846">
        <v>5.5074247361124398</v>
      </c>
      <c r="DF846">
        <v>6.1366215387226003E-2</v>
      </c>
      <c r="DH846">
        <v>0.46312500030173098</v>
      </c>
      <c r="DI846">
        <v>0.28006313923985299</v>
      </c>
      <c r="DJ846">
        <v>0.42577160824077998</v>
      </c>
      <c r="DK846">
        <v>0.490662304593939</v>
      </c>
      <c r="DL846">
        <v>0.66428983119121299</v>
      </c>
    </row>
    <row r="847" spans="2:116" x14ac:dyDescent="0.2">
      <c r="B847" t="s">
        <v>651</v>
      </c>
      <c r="C847" s="1">
        <v>0</v>
      </c>
      <c r="D847" s="1">
        <v>0</v>
      </c>
      <c r="E847" s="1">
        <v>0</v>
      </c>
      <c r="F847" s="1">
        <v>0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0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s="1">
        <v>0</v>
      </c>
      <c r="AK847" s="1">
        <v>0</v>
      </c>
      <c r="AL847" s="1">
        <v>0</v>
      </c>
      <c r="AM847" s="1">
        <v>0</v>
      </c>
      <c r="AN847" s="1">
        <v>0</v>
      </c>
      <c r="AO847" s="1">
        <v>0</v>
      </c>
      <c r="AP847" s="1">
        <v>0</v>
      </c>
      <c r="AQ847" s="1">
        <v>0</v>
      </c>
      <c r="AR847" s="1">
        <v>0</v>
      </c>
      <c r="AS847" s="1">
        <v>0</v>
      </c>
      <c r="AT847" s="1">
        <v>0</v>
      </c>
      <c r="AU847" s="1">
        <v>0</v>
      </c>
      <c r="AV847" s="1">
        <v>0</v>
      </c>
      <c r="AW847" s="1">
        <v>0</v>
      </c>
      <c r="AX847" s="1">
        <v>0</v>
      </c>
      <c r="AY847" s="1">
        <v>0</v>
      </c>
      <c r="AZ847" s="1">
        <v>0</v>
      </c>
      <c r="BA847" s="1">
        <v>0</v>
      </c>
      <c r="BB847" s="1">
        <v>0</v>
      </c>
      <c r="BC847" s="1">
        <v>0</v>
      </c>
      <c r="BD847" s="1">
        <v>0</v>
      </c>
      <c r="BE847" s="1">
        <v>0</v>
      </c>
      <c r="BF847" s="1">
        <v>0</v>
      </c>
      <c r="BG847" s="1">
        <v>0</v>
      </c>
      <c r="BH847" s="1">
        <v>0</v>
      </c>
      <c r="BI847" s="1">
        <v>0</v>
      </c>
      <c r="BJ847" s="1">
        <v>4403</v>
      </c>
      <c r="BK847" s="1">
        <v>0</v>
      </c>
      <c r="BL847" s="1">
        <v>0</v>
      </c>
      <c r="BM847" s="1">
        <v>0</v>
      </c>
      <c r="BN847" s="1">
        <v>0</v>
      </c>
      <c r="BO847" s="1">
        <v>0</v>
      </c>
      <c r="BP847" s="1">
        <v>0</v>
      </c>
      <c r="BQ847" s="1">
        <v>99</v>
      </c>
      <c r="BR847" s="1">
        <v>0</v>
      </c>
      <c r="BS847" s="1">
        <v>0</v>
      </c>
      <c r="BT847" s="1">
        <v>0</v>
      </c>
      <c r="BU847" s="1">
        <v>0</v>
      </c>
      <c r="BV847" s="1">
        <v>0</v>
      </c>
      <c r="BW847" s="1">
        <v>0</v>
      </c>
      <c r="BX847" s="1">
        <v>0</v>
      </c>
      <c r="BY847" s="1">
        <v>0</v>
      </c>
      <c r="BZ847" s="1">
        <v>0</v>
      </c>
      <c r="CA847" s="1">
        <v>0</v>
      </c>
      <c r="CB847" s="1">
        <v>0</v>
      </c>
      <c r="CC847" s="1">
        <v>0</v>
      </c>
      <c r="CD847" s="1">
        <v>0</v>
      </c>
      <c r="CE847" s="1">
        <v>0</v>
      </c>
      <c r="CF847" s="1">
        <v>291</v>
      </c>
      <c r="CG847" s="1">
        <v>0</v>
      </c>
      <c r="CH847" s="1">
        <v>0</v>
      </c>
      <c r="CI847" s="1">
        <v>0</v>
      </c>
      <c r="CJ847" s="1">
        <v>0</v>
      </c>
      <c r="CK847" s="1">
        <v>0</v>
      </c>
      <c r="CL847" s="1">
        <v>0</v>
      </c>
      <c r="CM847" s="1">
        <v>1037</v>
      </c>
      <c r="CN847" s="1">
        <v>0</v>
      </c>
      <c r="CO847" s="1">
        <v>0</v>
      </c>
      <c r="CP847" s="1">
        <v>0</v>
      </c>
      <c r="CQ847" s="1">
        <v>0</v>
      </c>
      <c r="CR847" s="1">
        <v>0</v>
      </c>
      <c r="CS847" s="1">
        <v>0</v>
      </c>
      <c r="CT847" s="1">
        <v>0</v>
      </c>
      <c r="CU847" s="1">
        <v>0</v>
      </c>
      <c r="CV847" s="1">
        <v>0</v>
      </c>
      <c r="CW847" s="1">
        <v>0</v>
      </c>
      <c r="CX847" s="1">
        <v>0</v>
      </c>
      <c r="CY847">
        <f t="shared" si="23"/>
        <v>5830</v>
      </c>
      <c r="CZ847" t="s">
        <v>651</v>
      </c>
      <c r="DA847">
        <v>-1.7691972744053299</v>
      </c>
      <c r="DB847">
        <v>-1.8805198275353701</v>
      </c>
      <c r="DC847">
        <v>-1.6579362649329199</v>
      </c>
      <c r="DD847">
        <v>0.36299093742170302</v>
      </c>
      <c r="DE847">
        <v>4.9811043893248801</v>
      </c>
      <c r="DF847">
        <v>6.1403751131976603E-2</v>
      </c>
      <c r="DH847">
        <v>0.46687500027076001</v>
      </c>
      <c r="DI847">
        <v>0.31957648568556402</v>
      </c>
      <c r="DJ847">
        <v>0.45375201806917898</v>
      </c>
      <c r="DK847">
        <v>0.46690798075648898</v>
      </c>
      <c r="DL847">
        <v>0.63500249734521497</v>
      </c>
    </row>
    <row r="848" spans="2:116" x14ac:dyDescent="0.2">
      <c r="B848" t="s">
        <v>216</v>
      </c>
      <c r="C848" s="1">
        <v>0</v>
      </c>
      <c r="D848" s="1">
        <v>0</v>
      </c>
      <c r="E848" s="1">
        <v>0</v>
      </c>
      <c r="F848" s="1">
        <v>0</v>
      </c>
      <c r="G848" s="1">
        <v>0</v>
      </c>
      <c r="H848" s="1">
        <v>0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0</v>
      </c>
      <c r="W848" s="1">
        <v>0</v>
      </c>
      <c r="X848" s="1">
        <v>0</v>
      </c>
      <c r="Y848" s="1">
        <v>0</v>
      </c>
      <c r="Z848" s="1">
        <v>0</v>
      </c>
      <c r="AA848" s="1">
        <v>0</v>
      </c>
      <c r="AB848" s="1">
        <v>0</v>
      </c>
      <c r="AC848" s="1">
        <v>0</v>
      </c>
      <c r="AD848" s="1">
        <v>0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s="1">
        <v>0</v>
      </c>
      <c r="AK848" s="1">
        <v>0</v>
      </c>
      <c r="AL848" s="1">
        <v>0</v>
      </c>
      <c r="AM848" s="1">
        <v>0</v>
      </c>
      <c r="AN848" s="1">
        <v>0</v>
      </c>
      <c r="AO848" s="1">
        <v>0</v>
      </c>
      <c r="AP848" s="1">
        <v>0</v>
      </c>
      <c r="AQ848" s="1">
        <v>0</v>
      </c>
      <c r="AR848" s="1">
        <v>0</v>
      </c>
      <c r="AS848" s="1">
        <v>0</v>
      </c>
      <c r="AT848" s="1">
        <v>0</v>
      </c>
      <c r="AU848" s="1">
        <v>0</v>
      </c>
      <c r="AV848" s="1">
        <v>0</v>
      </c>
      <c r="AW848" s="1">
        <v>0</v>
      </c>
      <c r="AX848" s="1">
        <v>0</v>
      </c>
      <c r="AY848" s="1">
        <v>0</v>
      </c>
      <c r="AZ848" s="1">
        <v>0</v>
      </c>
      <c r="BA848" s="1">
        <v>0</v>
      </c>
      <c r="BB848" s="1">
        <v>0</v>
      </c>
      <c r="BC848" s="1">
        <v>0</v>
      </c>
      <c r="BD848" s="1">
        <v>0</v>
      </c>
      <c r="BE848" s="1">
        <v>1294</v>
      </c>
      <c r="BF848" s="1">
        <v>0</v>
      </c>
      <c r="BG848" s="1">
        <v>0</v>
      </c>
      <c r="BH848" s="1">
        <v>0</v>
      </c>
      <c r="BI848" s="1">
        <v>0</v>
      </c>
      <c r="BJ848" s="1">
        <v>2689</v>
      </c>
      <c r="BK848" s="1">
        <v>0</v>
      </c>
      <c r="BL848" s="1">
        <v>215006</v>
      </c>
      <c r="BM848" s="1">
        <v>0</v>
      </c>
      <c r="BN848" s="1">
        <v>0</v>
      </c>
      <c r="BO848" s="1">
        <v>0</v>
      </c>
      <c r="BP848" s="1">
        <v>0</v>
      </c>
      <c r="BQ848" s="1">
        <v>0</v>
      </c>
      <c r="BR848" s="1">
        <v>0</v>
      </c>
      <c r="BS848" s="1">
        <v>0</v>
      </c>
      <c r="BT848" s="1">
        <v>0</v>
      </c>
      <c r="BU848" s="1">
        <v>0</v>
      </c>
      <c r="BV848" s="1">
        <v>0</v>
      </c>
      <c r="BW848" s="1">
        <v>0</v>
      </c>
      <c r="BX848" s="1">
        <v>0</v>
      </c>
      <c r="BY848" s="1">
        <v>0</v>
      </c>
      <c r="BZ848" s="1">
        <v>0</v>
      </c>
      <c r="CA848" s="1">
        <v>0</v>
      </c>
      <c r="CB848" s="1">
        <v>0</v>
      </c>
      <c r="CC848" s="1">
        <v>0</v>
      </c>
      <c r="CD848" s="1">
        <v>24702</v>
      </c>
      <c r="CE848" s="1">
        <v>0</v>
      </c>
      <c r="CF848" s="1">
        <v>0</v>
      </c>
      <c r="CG848" s="1">
        <v>0</v>
      </c>
      <c r="CH848" s="1">
        <v>0</v>
      </c>
      <c r="CI848" s="1">
        <v>0</v>
      </c>
      <c r="CJ848" s="1">
        <v>0</v>
      </c>
      <c r="CK848" s="1">
        <v>0</v>
      </c>
      <c r="CL848" s="1">
        <v>0</v>
      </c>
      <c r="CM848" s="1">
        <v>0</v>
      </c>
      <c r="CN848" s="1">
        <v>0</v>
      </c>
      <c r="CO848" s="1">
        <v>0</v>
      </c>
      <c r="CP848" s="1">
        <v>0</v>
      </c>
      <c r="CQ848" s="1">
        <v>0</v>
      </c>
      <c r="CR848" s="1">
        <v>0</v>
      </c>
      <c r="CS848" s="1">
        <v>0</v>
      </c>
      <c r="CT848" s="1">
        <v>0</v>
      </c>
      <c r="CU848" s="1">
        <v>0</v>
      </c>
      <c r="CV848" s="1">
        <v>0</v>
      </c>
      <c r="CW848" s="1">
        <v>0</v>
      </c>
      <c r="CX848" s="1">
        <v>0</v>
      </c>
      <c r="CY848">
        <f t="shared" si="23"/>
        <v>243691</v>
      </c>
      <c r="CZ848" t="s">
        <v>216</v>
      </c>
      <c r="DA848">
        <v>-1.7780967379183501</v>
      </c>
      <c r="DB848">
        <v>-1.9100237930395101</v>
      </c>
      <c r="DC848">
        <v>-1.63702179426143</v>
      </c>
      <c r="DD848">
        <v>0.37648055739105002</v>
      </c>
      <c r="DE848">
        <v>5.05709941715239</v>
      </c>
      <c r="DF848">
        <v>6.16164101697304E-2</v>
      </c>
      <c r="DH848">
        <v>0.45923149049311301</v>
      </c>
      <c r="DI848">
        <v>0.21980523832948301</v>
      </c>
      <c r="DJ848">
        <v>0.35857233913883402</v>
      </c>
      <c r="DK848">
        <v>0.457804475701934</v>
      </c>
      <c r="DL848">
        <v>0.63224228544459005</v>
      </c>
    </row>
    <row r="849" spans="2:116" x14ac:dyDescent="0.2">
      <c r="B849" t="s">
        <v>200</v>
      </c>
      <c r="C849" s="1">
        <v>0</v>
      </c>
      <c r="D849" s="1">
        <v>219</v>
      </c>
      <c r="E849" s="1">
        <v>72</v>
      </c>
      <c r="F849" s="1">
        <v>0</v>
      </c>
      <c r="G849" s="1">
        <v>441</v>
      </c>
      <c r="H849" s="1">
        <v>0</v>
      </c>
      <c r="I849" s="1">
        <v>290</v>
      </c>
      <c r="J849" s="1">
        <v>0</v>
      </c>
      <c r="K849" s="1">
        <v>2729</v>
      </c>
      <c r="L849" s="1">
        <v>0</v>
      </c>
      <c r="M849" s="1">
        <v>0</v>
      </c>
      <c r="N849" s="1">
        <v>0</v>
      </c>
      <c r="O849" s="1">
        <v>72</v>
      </c>
      <c r="P849" s="1">
        <v>0</v>
      </c>
      <c r="Q849" s="1">
        <v>0</v>
      </c>
      <c r="R849" s="1">
        <v>724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1100</v>
      </c>
      <c r="AA849" s="1">
        <v>1303</v>
      </c>
      <c r="AB849" s="1">
        <v>0</v>
      </c>
      <c r="AC849" s="1">
        <v>660</v>
      </c>
      <c r="AD849" s="1">
        <v>293</v>
      </c>
      <c r="AE849" s="1">
        <v>4223</v>
      </c>
      <c r="AF849" s="1">
        <v>0</v>
      </c>
      <c r="AG849" s="1">
        <v>290</v>
      </c>
      <c r="AH849" s="1">
        <v>874</v>
      </c>
      <c r="AI849" s="1">
        <v>510</v>
      </c>
      <c r="AJ849" s="1">
        <v>2986</v>
      </c>
      <c r="AK849" s="1">
        <v>0</v>
      </c>
      <c r="AL849" s="1">
        <v>0</v>
      </c>
      <c r="AM849" s="1">
        <v>0</v>
      </c>
      <c r="AN849" s="1">
        <v>0</v>
      </c>
      <c r="AO849" s="1">
        <v>0</v>
      </c>
      <c r="AP849" s="1">
        <v>364</v>
      </c>
      <c r="AQ849" s="1">
        <v>0</v>
      </c>
      <c r="AR849" s="1">
        <v>0</v>
      </c>
      <c r="AS849" s="1">
        <v>0</v>
      </c>
      <c r="AT849" s="1">
        <v>657</v>
      </c>
      <c r="AU849" s="1">
        <v>0</v>
      </c>
      <c r="AV849" s="1">
        <v>0</v>
      </c>
      <c r="AW849" s="1">
        <v>0</v>
      </c>
      <c r="AX849" s="1">
        <v>0</v>
      </c>
      <c r="AY849" s="1">
        <v>221</v>
      </c>
      <c r="AZ849" s="1">
        <v>0</v>
      </c>
      <c r="BA849" s="1">
        <v>0</v>
      </c>
      <c r="BB849" s="1">
        <v>0</v>
      </c>
      <c r="BC849" s="1">
        <v>728</v>
      </c>
      <c r="BD849" s="1">
        <v>35548</v>
      </c>
      <c r="BE849" s="1">
        <v>16804</v>
      </c>
      <c r="BF849" s="1">
        <v>4651</v>
      </c>
      <c r="BG849" s="1">
        <v>0</v>
      </c>
      <c r="BH849" s="1">
        <v>39534</v>
      </c>
      <c r="BI849" s="1">
        <v>0</v>
      </c>
      <c r="BJ849" s="1">
        <v>4087</v>
      </c>
      <c r="BK849" s="1">
        <v>54393</v>
      </c>
      <c r="BL849" s="1">
        <v>3792</v>
      </c>
      <c r="BM849" s="1">
        <v>4282</v>
      </c>
      <c r="BN849" s="1">
        <v>8965</v>
      </c>
      <c r="BO849" s="1">
        <v>0</v>
      </c>
      <c r="BP849" s="1">
        <v>0</v>
      </c>
      <c r="BQ849" s="1">
        <v>743</v>
      </c>
      <c r="BR849" s="1">
        <v>0</v>
      </c>
      <c r="BS849" s="1">
        <v>0</v>
      </c>
      <c r="BT849" s="1">
        <v>0</v>
      </c>
      <c r="BU849" s="1">
        <v>0</v>
      </c>
      <c r="BV849" s="1">
        <v>0</v>
      </c>
      <c r="BW849" s="1">
        <v>0</v>
      </c>
      <c r="BX849" s="1">
        <v>960</v>
      </c>
      <c r="BY849" s="1">
        <v>0</v>
      </c>
      <c r="BZ849" s="1">
        <v>223</v>
      </c>
      <c r="CA849" s="1">
        <v>0</v>
      </c>
      <c r="CB849" s="1">
        <v>0</v>
      </c>
      <c r="CC849" s="1">
        <v>0</v>
      </c>
      <c r="CD849" s="1">
        <v>147</v>
      </c>
      <c r="CE849" s="1">
        <v>0</v>
      </c>
      <c r="CF849" s="1">
        <v>1032</v>
      </c>
      <c r="CG849" s="1">
        <v>375</v>
      </c>
      <c r="CH849" s="1">
        <v>0</v>
      </c>
      <c r="CI849" s="1">
        <v>101313</v>
      </c>
      <c r="CJ849" s="1">
        <v>0</v>
      </c>
      <c r="CK849" s="1">
        <v>0</v>
      </c>
      <c r="CL849" s="1">
        <v>0</v>
      </c>
      <c r="CM849" s="1">
        <v>0</v>
      </c>
      <c r="CN849" s="1">
        <v>0</v>
      </c>
      <c r="CO849" s="1">
        <v>0</v>
      </c>
      <c r="CP849" s="1">
        <v>951</v>
      </c>
      <c r="CQ849" s="1">
        <v>0</v>
      </c>
      <c r="CR849" s="1">
        <v>0</v>
      </c>
      <c r="CS849" s="1">
        <v>0</v>
      </c>
      <c r="CT849" s="1">
        <v>0</v>
      </c>
      <c r="CU849" s="1">
        <v>0</v>
      </c>
      <c r="CV849" s="1">
        <v>0</v>
      </c>
      <c r="CW849" s="1">
        <v>220</v>
      </c>
      <c r="CX849" s="1">
        <v>73</v>
      </c>
      <c r="CY849">
        <f t="shared" si="23"/>
        <v>296849</v>
      </c>
      <c r="CZ849" t="s">
        <v>200</v>
      </c>
      <c r="DA849">
        <v>0.29195148293603501</v>
      </c>
      <c r="DB849">
        <v>0.21057200115497199</v>
      </c>
      <c r="DC849">
        <v>0.41592258737661097</v>
      </c>
      <c r="DD849">
        <v>0.69861900594792004</v>
      </c>
      <c r="DE849">
        <v>11.4701037487897</v>
      </c>
      <c r="DF849">
        <v>6.1620847682223701E-2</v>
      </c>
      <c r="DH849">
        <v>0.46391752606818898</v>
      </c>
      <c r="DI849">
        <v>0.52136285551450801</v>
      </c>
      <c r="DJ849">
        <v>0.66347074715804899</v>
      </c>
      <c r="DK849">
        <v>0.55351747605611101</v>
      </c>
      <c r="DL849">
        <v>0.73057106780715697</v>
      </c>
    </row>
    <row r="850" spans="2:116" x14ac:dyDescent="0.2">
      <c r="B850" t="s">
        <v>279</v>
      </c>
      <c r="C850" s="1">
        <v>0</v>
      </c>
      <c r="D850" s="1">
        <v>0</v>
      </c>
      <c r="E850" s="1">
        <v>0</v>
      </c>
      <c r="F850" s="1">
        <v>0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0</v>
      </c>
      <c r="M850" s="1">
        <v>0</v>
      </c>
      <c r="N850" s="1">
        <v>0</v>
      </c>
      <c r="O850" s="1">
        <v>0</v>
      </c>
      <c r="P850" s="1">
        <v>0</v>
      </c>
      <c r="Q850" s="1">
        <v>0</v>
      </c>
      <c r="R850" s="1">
        <v>0</v>
      </c>
      <c r="S850" s="1">
        <v>0</v>
      </c>
      <c r="T850" s="1">
        <v>0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s="1">
        <v>0</v>
      </c>
      <c r="AK850" s="1">
        <v>0</v>
      </c>
      <c r="AL850" s="1">
        <v>0</v>
      </c>
      <c r="AM850" s="1">
        <v>0</v>
      </c>
      <c r="AN850" s="1">
        <v>0</v>
      </c>
      <c r="AO850" s="1">
        <v>0</v>
      </c>
      <c r="AP850" s="1">
        <v>0</v>
      </c>
      <c r="AQ850" s="1">
        <v>0</v>
      </c>
      <c r="AR850" s="1">
        <v>0</v>
      </c>
      <c r="AS850" s="1">
        <v>0</v>
      </c>
      <c r="AT850" s="1">
        <v>0</v>
      </c>
      <c r="AU850" s="1">
        <v>0</v>
      </c>
      <c r="AV850" s="1">
        <v>0</v>
      </c>
      <c r="AW850" s="1">
        <v>0</v>
      </c>
      <c r="AX850" s="1">
        <v>0</v>
      </c>
      <c r="AY850" s="1">
        <v>0</v>
      </c>
      <c r="AZ850" s="1">
        <v>0</v>
      </c>
      <c r="BA850" s="1">
        <v>0</v>
      </c>
      <c r="BB850" s="1">
        <v>0</v>
      </c>
      <c r="BC850" s="1">
        <v>0</v>
      </c>
      <c r="BD850" s="1">
        <v>0</v>
      </c>
      <c r="BE850" s="1">
        <v>0</v>
      </c>
      <c r="BF850" s="1">
        <v>0</v>
      </c>
      <c r="BG850" s="1">
        <v>0</v>
      </c>
      <c r="BH850" s="1">
        <v>0</v>
      </c>
      <c r="BI850" s="1">
        <v>0</v>
      </c>
      <c r="BJ850" s="1">
        <v>0</v>
      </c>
      <c r="BK850" s="1">
        <v>0</v>
      </c>
      <c r="BL850" s="1">
        <v>0</v>
      </c>
      <c r="BM850" s="1">
        <v>0</v>
      </c>
      <c r="BN850" s="1">
        <v>0</v>
      </c>
      <c r="BO850" s="1">
        <v>0</v>
      </c>
      <c r="BP850" s="1">
        <v>0</v>
      </c>
      <c r="BQ850" s="1">
        <v>0</v>
      </c>
      <c r="BR850" s="1">
        <v>0</v>
      </c>
      <c r="BS850" s="1">
        <v>0</v>
      </c>
      <c r="BT850" s="1">
        <v>0</v>
      </c>
      <c r="BU850" s="1">
        <v>0</v>
      </c>
      <c r="BV850" s="1">
        <v>0</v>
      </c>
      <c r="BW850" s="1">
        <v>0</v>
      </c>
      <c r="BX850" s="1">
        <v>0</v>
      </c>
      <c r="BY850" s="1">
        <v>128053</v>
      </c>
      <c r="BZ850" s="1">
        <v>0</v>
      </c>
      <c r="CA850" s="1">
        <v>0</v>
      </c>
      <c r="CB850" s="1">
        <v>0</v>
      </c>
      <c r="CC850" s="1">
        <v>0</v>
      </c>
      <c r="CD850" s="1">
        <v>0</v>
      </c>
      <c r="CE850" s="1">
        <v>0</v>
      </c>
      <c r="CF850" s="1">
        <v>0</v>
      </c>
      <c r="CG850" s="1">
        <v>0</v>
      </c>
      <c r="CH850" s="1">
        <v>0</v>
      </c>
      <c r="CI850" s="1">
        <v>0</v>
      </c>
      <c r="CJ850" s="1">
        <v>0</v>
      </c>
      <c r="CK850" s="1">
        <v>0</v>
      </c>
      <c r="CL850" s="1">
        <v>0</v>
      </c>
      <c r="CM850" s="1">
        <v>0</v>
      </c>
      <c r="CN850" s="1">
        <v>0</v>
      </c>
      <c r="CO850" s="1">
        <v>0</v>
      </c>
      <c r="CP850" s="1">
        <v>0</v>
      </c>
      <c r="CQ850" s="1">
        <v>0</v>
      </c>
      <c r="CR850" s="1">
        <v>0</v>
      </c>
      <c r="CS850" s="1">
        <v>0</v>
      </c>
      <c r="CT850" s="1">
        <v>386</v>
      </c>
      <c r="CU850" s="1">
        <v>0</v>
      </c>
      <c r="CV850" s="1">
        <v>0</v>
      </c>
      <c r="CW850" s="1">
        <v>595</v>
      </c>
      <c r="CX850" s="1">
        <v>0</v>
      </c>
      <c r="CY850">
        <f t="shared" si="23"/>
        <v>129034</v>
      </c>
      <c r="CZ850" t="s">
        <v>279</v>
      </c>
      <c r="DA850">
        <v>-1.80481772820606</v>
      </c>
      <c r="DB850">
        <v>-1.93345534799981</v>
      </c>
      <c r="DC850">
        <v>-1.6571283201821101</v>
      </c>
      <c r="DD850">
        <v>0.370148844003579</v>
      </c>
      <c r="DE850">
        <v>4.9017232997348801</v>
      </c>
      <c r="DF850">
        <v>6.1941991820734801E-2</v>
      </c>
      <c r="DH850">
        <v>0.46547953792658298</v>
      </c>
      <c r="DI850">
        <v>0.37685675846585398</v>
      </c>
      <c r="DJ850">
        <v>0.50437898413870597</v>
      </c>
      <c r="DK850">
        <v>0.45985614950901799</v>
      </c>
      <c r="DL850">
        <v>0.63902357642674501</v>
      </c>
    </row>
    <row r="851" spans="2:116" x14ac:dyDescent="0.2">
      <c r="B851" t="s">
        <v>166</v>
      </c>
      <c r="C851" s="1">
        <v>0</v>
      </c>
      <c r="D851" s="1">
        <v>0</v>
      </c>
      <c r="E851" s="1">
        <v>0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1">
        <v>0</v>
      </c>
      <c r="L851" s="1">
        <v>0</v>
      </c>
      <c r="M851" s="1">
        <v>0</v>
      </c>
      <c r="N851" s="1">
        <v>0</v>
      </c>
      <c r="O851" s="1">
        <v>0</v>
      </c>
      <c r="P851" s="1">
        <v>0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1575</v>
      </c>
      <c r="W851" s="1">
        <v>0</v>
      </c>
      <c r="X851" s="1">
        <v>0</v>
      </c>
      <c r="Y851" s="1">
        <v>0</v>
      </c>
      <c r="Z851" s="1">
        <v>6882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s="1">
        <v>0</v>
      </c>
      <c r="AK851" s="1">
        <v>0</v>
      </c>
      <c r="AL851" s="1">
        <v>0</v>
      </c>
      <c r="AM851" s="1">
        <v>0</v>
      </c>
      <c r="AN851" s="1">
        <v>0</v>
      </c>
      <c r="AO851" s="1">
        <v>0</v>
      </c>
      <c r="AP851" s="1">
        <v>0</v>
      </c>
      <c r="AQ851" s="1">
        <v>0</v>
      </c>
      <c r="AR851" s="1">
        <v>14183</v>
      </c>
      <c r="AS851" s="1">
        <v>0</v>
      </c>
      <c r="AT851" s="1">
        <v>0</v>
      </c>
      <c r="AU851" s="1">
        <v>0</v>
      </c>
      <c r="AV851" s="1">
        <v>103003</v>
      </c>
      <c r="AW851" s="1">
        <v>110164</v>
      </c>
      <c r="AX851" s="1">
        <v>0</v>
      </c>
      <c r="AY851" s="1">
        <v>0</v>
      </c>
      <c r="AZ851" s="1">
        <v>0</v>
      </c>
      <c r="BA851" s="1">
        <v>0</v>
      </c>
      <c r="BB851" s="1">
        <v>0</v>
      </c>
      <c r="BC851" s="1">
        <v>0</v>
      </c>
      <c r="BD851" s="1">
        <v>0</v>
      </c>
      <c r="BE851" s="1">
        <v>0</v>
      </c>
      <c r="BF851" s="1">
        <v>0</v>
      </c>
      <c r="BG851" s="1">
        <v>0</v>
      </c>
      <c r="BH851" s="1">
        <v>0</v>
      </c>
      <c r="BI851" s="1">
        <v>0</v>
      </c>
      <c r="BJ851" s="1">
        <v>0</v>
      </c>
      <c r="BK851" s="1">
        <v>0</v>
      </c>
      <c r="BL851" s="1">
        <v>0</v>
      </c>
      <c r="BM851" s="1">
        <v>0</v>
      </c>
      <c r="BN851" s="1">
        <v>0</v>
      </c>
      <c r="BO851" s="1">
        <v>99441</v>
      </c>
      <c r="BP851" s="1">
        <v>0</v>
      </c>
      <c r="BQ851" s="1">
        <v>0</v>
      </c>
      <c r="BR851" s="1">
        <v>3056</v>
      </c>
      <c r="BS851" s="1">
        <v>11721</v>
      </c>
      <c r="BT851" s="1">
        <v>0</v>
      </c>
      <c r="BU851" s="1">
        <v>21349</v>
      </c>
      <c r="BV851" s="1">
        <v>0</v>
      </c>
      <c r="BW851" s="1">
        <v>19751</v>
      </c>
      <c r="BX851" s="1">
        <v>0</v>
      </c>
      <c r="BY851" s="1">
        <v>0</v>
      </c>
      <c r="BZ851" s="1">
        <v>0</v>
      </c>
      <c r="CA851" s="1">
        <v>0</v>
      </c>
      <c r="CB851" s="1">
        <v>0</v>
      </c>
      <c r="CC851" s="1">
        <v>0</v>
      </c>
      <c r="CD851" s="1">
        <v>0</v>
      </c>
      <c r="CE851" s="1">
        <v>0</v>
      </c>
      <c r="CF851" s="1">
        <v>0</v>
      </c>
      <c r="CG851" s="1">
        <v>0</v>
      </c>
      <c r="CH851" s="1">
        <v>0</v>
      </c>
      <c r="CI851" s="1">
        <v>0</v>
      </c>
      <c r="CJ851" s="1">
        <v>0</v>
      </c>
      <c r="CK851" s="1">
        <v>0</v>
      </c>
      <c r="CL851" s="1">
        <v>0</v>
      </c>
      <c r="CM851" s="1">
        <v>3298</v>
      </c>
      <c r="CN851" s="1">
        <v>0</v>
      </c>
      <c r="CO851" s="1">
        <v>0</v>
      </c>
      <c r="CP851" s="1">
        <v>0</v>
      </c>
      <c r="CQ851" s="1">
        <v>0</v>
      </c>
      <c r="CR851" s="1">
        <v>0</v>
      </c>
      <c r="CS851" s="1">
        <v>10439</v>
      </c>
      <c r="CT851" s="1">
        <v>8486</v>
      </c>
      <c r="CU851" s="1">
        <v>0</v>
      </c>
      <c r="CV851" s="1">
        <v>4954</v>
      </c>
      <c r="CW851" s="1">
        <v>3081</v>
      </c>
      <c r="CX851" s="1">
        <v>0</v>
      </c>
      <c r="CY851">
        <f t="shared" si="23"/>
        <v>421383</v>
      </c>
      <c r="CZ851" t="s">
        <v>166</v>
      </c>
      <c r="DA851">
        <v>-1.16062770194797</v>
      </c>
      <c r="DB851">
        <v>-1.36725003251347</v>
      </c>
      <c r="DC851">
        <v>-0.90170486654719495</v>
      </c>
      <c r="DD851">
        <v>0.63886452668701599</v>
      </c>
      <c r="DE851">
        <v>8.9441712539963092</v>
      </c>
      <c r="DF851">
        <v>6.20555004530777E-2</v>
      </c>
      <c r="DH851">
        <v>0.45250000039007598</v>
      </c>
      <c r="DI851">
        <v>0.31901354226468198</v>
      </c>
      <c r="DJ851">
        <v>0.47743841731042203</v>
      </c>
      <c r="DK851">
        <v>0.43116378904046998</v>
      </c>
      <c r="DL851">
        <v>0.61370130409923296</v>
      </c>
    </row>
    <row r="852" spans="2:116" x14ac:dyDescent="0.2">
      <c r="B852" t="s">
        <v>1051</v>
      </c>
      <c r="C852" s="1">
        <v>0</v>
      </c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0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s="1">
        <v>0</v>
      </c>
      <c r="AK852" s="1">
        <v>0</v>
      </c>
      <c r="AL852" s="1">
        <v>0</v>
      </c>
      <c r="AM852" s="1">
        <v>0</v>
      </c>
      <c r="AN852" s="1">
        <v>0</v>
      </c>
      <c r="AO852" s="1">
        <v>0</v>
      </c>
      <c r="AP852" s="1">
        <v>0</v>
      </c>
      <c r="AQ852" s="1">
        <v>0</v>
      </c>
      <c r="AR852" s="1">
        <v>0</v>
      </c>
      <c r="AS852" s="1">
        <v>0</v>
      </c>
      <c r="AT852" s="1">
        <v>0</v>
      </c>
      <c r="AU852" s="1">
        <v>0</v>
      </c>
      <c r="AV852" s="1">
        <v>0</v>
      </c>
      <c r="AW852" s="1">
        <v>0</v>
      </c>
      <c r="AX852" s="1">
        <v>0</v>
      </c>
      <c r="AY852" s="1">
        <v>0</v>
      </c>
      <c r="AZ852" s="1">
        <v>0</v>
      </c>
      <c r="BA852" s="1">
        <v>0</v>
      </c>
      <c r="BB852" s="1">
        <v>0</v>
      </c>
      <c r="BC852" s="1">
        <v>0</v>
      </c>
      <c r="BD852" s="1">
        <v>0</v>
      </c>
      <c r="BE852" s="1">
        <v>135</v>
      </c>
      <c r="BF852" s="1">
        <v>85</v>
      </c>
      <c r="BG852" s="1">
        <v>0</v>
      </c>
      <c r="BH852" s="1">
        <v>0</v>
      </c>
      <c r="BI852" s="1">
        <v>0</v>
      </c>
      <c r="BJ852" s="1">
        <v>0</v>
      </c>
      <c r="BK852" s="1">
        <v>0</v>
      </c>
      <c r="BL852" s="1">
        <v>0</v>
      </c>
      <c r="BM852" s="1">
        <v>0</v>
      </c>
      <c r="BN852" s="1">
        <v>0</v>
      </c>
      <c r="BO852" s="1">
        <v>0</v>
      </c>
      <c r="BP852" s="1">
        <v>0</v>
      </c>
      <c r="BQ852" s="1">
        <v>0</v>
      </c>
      <c r="BR852" s="1">
        <v>0</v>
      </c>
      <c r="BS852" s="1">
        <v>0</v>
      </c>
      <c r="BT852" s="1">
        <v>0</v>
      </c>
      <c r="BU852" s="1">
        <v>0</v>
      </c>
      <c r="BV852" s="1">
        <v>0</v>
      </c>
      <c r="BW852" s="1">
        <v>0</v>
      </c>
      <c r="BX852" s="1">
        <v>0</v>
      </c>
      <c r="BY852" s="1">
        <v>208</v>
      </c>
      <c r="BZ852" s="1">
        <v>0</v>
      </c>
      <c r="CA852" s="1">
        <v>0</v>
      </c>
      <c r="CB852" s="1">
        <v>0</v>
      </c>
      <c r="CC852" s="1">
        <v>0</v>
      </c>
      <c r="CD852" s="1">
        <v>0</v>
      </c>
      <c r="CE852" s="1">
        <v>0</v>
      </c>
      <c r="CF852" s="1">
        <v>0</v>
      </c>
      <c r="CG852" s="1">
        <v>0</v>
      </c>
      <c r="CH852" s="1">
        <v>0</v>
      </c>
      <c r="CI852" s="1">
        <v>292</v>
      </c>
      <c r="CJ852" s="1">
        <v>0</v>
      </c>
      <c r="CK852" s="1">
        <v>0</v>
      </c>
      <c r="CL852" s="1">
        <v>0</v>
      </c>
      <c r="CM852" s="1">
        <v>0</v>
      </c>
      <c r="CN852" s="1">
        <v>0</v>
      </c>
      <c r="CO852" s="1">
        <v>0</v>
      </c>
      <c r="CP852" s="1">
        <v>0</v>
      </c>
      <c r="CQ852" s="1">
        <v>0</v>
      </c>
      <c r="CR852" s="1">
        <v>0</v>
      </c>
      <c r="CS852" s="1">
        <v>0</v>
      </c>
      <c r="CT852" s="1">
        <v>0</v>
      </c>
      <c r="CU852" s="1">
        <v>0</v>
      </c>
      <c r="CV852" s="1">
        <v>0</v>
      </c>
      <c r="CW852" s="1">
        <v>0</v>
      </c>
      <c r="CX852" s="1">
        <v>0</v>
      </c>
      <c r="CY852">
        <f t="shared" si="23"/>
        <v>720</v>
      </c>
      <c r="CZ852" t="s">
        <v>1051</v>
      </c>
      <c r="DA852">
        <v>-1.70227611848746</v>
      </c>
      <c r="DB852">
        <v>-1.81548424563383</v>
      </c>
      <c r="DC852">
        <v>-1.59398530701982</v>
      </c>
      <c r="DD852">
        <v>0.35318212281351102</v>
      </c>
      <c r="DE852">
        <v>4.9600682172751496</v>
      </c>
      <c r="DF852">
        <v>6.2066385156909397E-2</v>
      </c>
      <c r="DH852">
        <v>0.46750000026560801</v>
      </c>
      <c r="DI852">
        <v>0.39228715372720802</v>
      </c>
      <c r="DJ852">
        <v>0.51467187510572499</v>
      </c>
      <c r="DK852">
        <v>0.496308197588129</v>
      </c>
      <c r="DL852">
        <v>0.65583042829522797</v>
      </c>
    </row>
    <row r="853" spans="2:116" x14ac:dyDescent="0.2">
      <c r="B853" t="s">
        <v>455</v>
      </c>
      <c r="C853" s="1">
        <v>295</v>
      </c>
      <c r="D853" s="1">
        <v>0</v>
      </c>
      <c r="E853" s="1">
        <v>0</v>
      </c>
      <c r="F853" s="1">
        <v>0</v>
      </c>
      <c r="G853" s="1">
        <v>0</v>
      </c>
      <c r="H853" s="1">
        <v>63</v>
      </c>
      <c r="I853" s="1">
        <v>0</v>
      </c>
      <c r="J853" s="1">
        <v>0</v>
      </c>
      <c r="K853" s="1">
        <v>194</v>
      </c>
      <c r="L853" s="1">
        <v>0</v>
      </c>
      <c r="M853" s="1">
        <v>0</v>
      </c>
      <c r="N853" s="1">
        <v>0</v>
      </c>
      <c r="O853" s="1">
        <v>0</v>
      </c>
      <c r="P853" s="1">
        <v>0</v>
      </c>
      <c r="Q853" s="1">
        <v>0</v>
      </c>
      <c r="R853" s="1">
        <v>63</v>
      </c>
      <c r="S853" s="1">
        <v>0</v>
      </c>
      <c r="T853" s="1">
        <v>0</v>
      </c>
      <c r="U853" s="1">
        <v>0</v>
      </c>
      <c r="V853" s="1">
        <v>0</v>
      </c>
      <c r="W853" s="1">
        <v>0</v>
      </c>
      <c r="X853" s="1">
        <v>0</v>
      </c>
      <c r="Y853" s="1">
        <v>0</v>
      </c>
      <c r="Z853" s="1">
        <v>0</v>
      </c>
      <c r="AA853" s="1">
        <v>410</v>
      </c>
      <c r="AB853" s="1">
        <v>0</v>
      </c>
      <c r="AC853" s="1">
        <v>106</v>
      </c>
      <c r="AD853" s="1">
        <v>0</v>
      </c>
      <c r="AE853" s="1">
        <v>826</v>
      </c>
      <c r="AF853" s="1">
        <v>0</v>
      </c>
      <c r="AG853" s="1">
        <v>42</v>
      </c>
      <c r="AH853" s="1">
        <v>0</v>
      </c>
      <c r="AI853" s="1">
        <v>107</v>
      </c>
      <c r="AJ853" s="1">
        <v>452</v>
      </c>
      <c r="AK853" s="1">
        <v>0</v>
      </c>
      <c r="AL853" s="1">
        <v>0</v>
      </c>
      <c r="AM853" s="1">
        <v>0</v>
      </c>
      <c r="AN853" s="1">
        <v>0</v>
      </c>
      <c r="AO853" s="1">
        <v>0</v>
      </c>
      <c r="AP853" s="1">
        <v>0</v>
      </c>
      <c r="AQ853" s="1">
        <v>0</v>
      </c>
      <c r="AR853" s="1">
        <v>0</v>
      </c>
      <c r="AS853" s="1">
        <v>0</v>
      </c>
      <c r="AT853" s="1">
        <v>0</v>
      </c>
      <c r="AU853" s="1">
        <v>0</v>
      </c>
      <c r="AV853" s="1">
        <v>0</v>
      </c>
      <c r="AW853" s="1">
        <v>0</v>
      </c>
      <c r="AX853" s="1">
        <v>0</v>
      </c>
      <c r="AY853" s="1">
        <v>0</v>
      </c>
      <c r="AZ853" s="1">
        <v>0</v>
      </c>
      <c r="BA853" s="1">
        <v>5020</v>
      </c>
      <c r="BB853" s="1">
        <v>85</v>
      </c>
      <c r="BC853" s="1">
        <v>0</v>
      </c>
      <c r="BD853" s="1">
        <v>5741</v>
      </c>
      <c r="BE853" s="1">
        <v>2534</v>
      </c>
      <c r="BF853" s="1">
        <v>107</v>
      </c>
      <c r="BG853" s="1">
        <v>0</v>
      </c>
      <c r="BH853" s="1">
        <v>7189</v>
      </c>
      <c r="BI853" s="1">
        <v>0</v>
      </c>
      <c r="BJ853" s="1">
        <v>0</v>
      </c>
      <c r="BK853" s="1">
        <v>234</v>
      </c>
      <c r="BL853" s="1">
        <v>282</v>
      </c>
      <c r="BM853" s="1">
        <v>0</v>
      </c>
      <c r="BN853" s="1">
        <v>0</v>
      </c>
      <c r="BO853" s="1">
        <v>0</v>
      </c>
      <c r="BP853" s="1">
        <v>0</v>
      </c>
      <c r="BQ853" s="1">
        <v>107</v>
      </c>
      <c r="BR853" s="1">
        <v>0</v>
      </c>
      <c r="BS853" s="1">
        <v>0</v>
      </c>
      <c r="BT853" s="1">
        <v>0</v>
      </c>
      <c r="BU853" s="1">
        <v>0</v>
      </c>
      <c r="BV853" s="1">
        <v>0</v>
      </c>
      <c r="BW853" s="1">
        <v>0</v>
      </c>
      <c r="BX853" s="1">
        <v>107</v>
      </c>
      <c r="BY853" s="1">
        <v>1468</v>
      </c>
      <c r="BZ853" s="1">
        <v>0</v>
      </c>
      <c r="CA853" s="1">
        <v>0</v>
      </c>
      <c r="CB853" s="1">
        <v>0</v>
      </c>
      <c r="CC853" s="1">
        <v>0</v>
      </c>
      <c r="CD853" s="1">
        <v>0</v>
      </c>
      <c r="CE853" s="1">
        <v>0</v>
      </c>
      <c r="CF853" s="1">
        <v>387</v>
      </c>
      <c r="CG853" s="1">
        <v>0</v>
      </c>
      <c r="CH853" s="1">
        <v>0</v>
      </c>
      <c r="CI853" s="1">
        <v>368</v>
      </c>
      <c r="CJ853" s="1">
        <v>0</v>
      </c>
      <c r="CK853" s="1">
        <v>0</v>
      </c>
      <c r="CL853" s="1">
        <v>0</v>
      </c>
      <c r="CM853" s="1">
        <v>0</v>
      </c>
      <c r="CN853" s="1">
        <v>0</v>
      </c>
      <c r="CO853" s="1">
        <v>0</v>
      </c>
      <c r="CP853" s="1">
        <v>0</v>
      </c>
      <c r="CQ853" s="1">
        <v>0</v>
      </c>
      <c r="CR853" s="1">
        <v>0</v>
      </c>
      <c r="CS853" s="1">
        <v>0</v>
      </c>
      <c r="CT853" s="1">
        <v>0</v>
      </c>
      <c r="CU853" s="1">
        <v>0</v>
      </c>
      <c r="CV853" s="1">
        <v>0</v>
      </c>
      <c r="CW853" s="1">
        <v>0</v>
      </c>
      <c r="CX853" s="1">
        <v>0</v>
      </c>
      <c r="CY853">
        <f t="shared" si="23"/>
        <v>26187</v>
      </c>
      <c r="CZ853" t="s">
        <v>455</v>
      </c>
      <c r="DA853">
        <v>-0.90900623911174305</v>
      </c>
      <c r="DB853">
        <v>-1.0358834479463499</v>
      </c>
      <c r="DC853">
        <v>-0.75683263098067</v>
      </c>
      <c r="DD853">
        <v>0.53472528915327899</v>
      </c>
      <c r="DE853">
        <v>8.5518377210219008</v>
      </c>
      <c r="DF853">
        <v>6.2486138550540603E-2</v>
      </c>
      <c r="DH853">
        <v>0.464062500293979</v>
      </c>
      <c r="DI853">
        <v>0.434732313607396</v>
      </c>
      <c r="DJ853">
        <v>0.58233945482861904</v>
      </c>
      <c r="DK853">
        <v>0.53709359286074398</v>
      </c>
      <c r="DL853">
        <v>0.70918472164225799</v>
      </c>
    </row>
    <row r="854" spans="2:116" x14ac:dyDescent="0.2">
      <c r="B854" t="s">
        <v>582</v>
      </c>
      <c r="C854" s="1">
        <v>0</v>
      </c>
      <c r="D854" s="1">
        <v>0</v>
      </c>
      <c r="E854" s="1">
        <v>0</v>
      </c>
      <c r="F854" s="1">
        <v>0</v>
      </c>
      <c r="G854" s="1">
        <v>0</v>
      </c>
      <c r="H854" s="1">
        <v>28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0</v>
      </c>
      <c r="T854" s="1">
        <v>0</v>
      </c>
      <c r="U854" s="1">
        <v>0</v>
      </c>
      <c r="V854" s="1">
        <v>0</v>
      </c>
      <c r="W854" s="1">
        <v>0</v>
      </c>
      <c r="X854" s="1">
        <v>0</v>
      </c>
      <c r="Y854" s="1">
        <v>0</v>
      </c>
      <c r="Z854" s="1">
        <v>0</v>
      </c>
      <c r="AA854" s="1">
        <v>8069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s="1">
        <v>0</v>
      </c>
      <c r="AK854" s="1">
        <v>0</v>
      </c>
      <c r="AL854" s="1">
        <v>0</v>
      </c>
      <c r="AM854" s="1">
        <v>0</v>
      </c>
      <c r="AN854" s="1">
        <v>0</v>
      </c>
      <c r="AO854" s="1">
        <v>0</v>
      </c>
      <c r="AP854" s="1">
        <v>0</v>
      </c>
      <c r="AQ854" s="1">
        <v>0</v>
      </c>
      <c r="AR854" s="1">
        <v>0</v>
      </c>
      <c r="AS854" s="1">
        <v>0</v>
      </c>
      <c r="AT854" s="1">
        <v>0</v>
      </c>
      <c r="AU854" s="1">
        <v>0</v>
      </c>
      <c r="AV854" s="1">
        <v>0</v>
      </c>
      <c r="AW854" s="1">
        <v>0</v>
      </c>
      <c r="AX854" s="1">
        <v>0</v>
      </c>
      <c r="AY854" s="1">
        <v>0</v>
      </c>
      <c r="AZ854" s="1">
        <v>0</v>
      </c>
      <c r="BA854" s="1">
        <v>0</v>
      </c>
      <c r="BB854" s="1">
        <v>158</v>
      </c>
      <c r="BC854" s="1">
        <v>0</v>
      </c>
      <c r="BD854" s="1">
        <v>0</v>
      </c>
      <c r="BE854" s="1">
        <v>229</v>
      </c>
      <c r="BF854" s="1">
        <v>0</v>
      </c>
      <c r="BG854" s="1">
        <v>0</v>
      </c>
      <c r="BH854" s="1">
        <v>0</v>
      </c>
      <c r="BI854" s="1">
        <v>0</v>
      </c>
      <c r="BJ854" s="1">
        <v>0</v>
      </c>
      <c r="BK854" s="1">
        <v>216</v>
      </c>
      <c r="BL854" s="1">
        <v>0</v>
      </c>
      <c r="BM854" s="1">
        <v>0</v>
      </c>
      <c r="BN854" s="1">
        <v>0</v>
      </c>
      <c r="BO854" s="1">
        <v>0</v>
      </c>
      <c r="BP854" s="1">
        <v>0</v>
      </c>
      <c r="BQ854" s="1">
        <v>818</v>
      </c>
      <c r="BR854" s="1">
        <v>0</v>
      </c>
      <c r="BS854" s="1">
        <v>0</v>
      </c>
      <c r="BT854" s="1">
        <v>0</v>
      </c>
      <c r="BU854" s="1">
        <v>0</v>
      </c>
      <c r="BV854" s="1">
        <v>0</v>
      </c>
      <c r="BW854" s="1">
        <v>0</v>
      </c>
      <c r="BX854" s="1">
        <v>0</v>
      </c>
      <c r="BY854" s="1">
        <v>0</v>
      </c>
      <c r="BZ854" s="1">
        <v>0</v>
      </c>
      <c r="CA854" s="1">
        <v>28</v>
      </c>
      <c r="CB854" s="1">
        <v>0</v>
      </c>
      <c r="CC854" s="1">
        <v>0</v>
      </c>
      <c r="CD854" s="1">
        <v>726</v>
      </c>
      <c r="CE854" s="1">
        <v>0</v>
      </c>
      <c r="CF854" s="1">
        <v>0</v>
      </c>
      <c r="CG854" s="1">
        <v>0</v>
      </c>
      <c r="CH854" s="1">
        <v>0</v>
      </c>
      <c r="CI854" s="1">
        <v>0</v>
      </c>
      <c r="CJ854" s="1">
        <v>0</v>
      </c>
      <c r="CK854" s="1">
        <v>0</v>
      </c>
      <c r="CL854" s="1">
        <v>0</v>
      </c>
      <c r="CM854" s="1">
        <v>0</v>
      </c>
      <c r="CN854" s="1">
        <v>0</v>
      </c>
      <c r="CO854" s="1">
        <v>0</v>
      </c>
      <c r="CP854" s="1">
        <v>0</v>
      </c>
      <c r="CQ854" s="1">
        <v>0</v>
      </c>
      <c r="CR854" s="1">
        <v>0</v>
      </c>
      <c r="CS854" s="1">
        <v>0</v>
      </c>
      <c r="CT854" s="1">
        <v>0</v>
      </c>
      <c r="CU854" s="1">
        <v>0</v>
      </c>
      <c r="CV854" s="1">
        <v>0</v>
      </c>
      <c r="CW854" s="1">
        <v>0</v>
      </c>
      <c r="CX854" s="1">
        <v>0</v>
      </c>
      <c r="CY854">
        <f t="shared" si="23"/>
        <v>10272</v>
      </c>
      <c r="CZ854" t="s">
        <v>582</v>
      </c>
      <c r="DA854">
        <v>-1.64740547299507</v>
      </c>
      <c r="DB854">
        <v>-1.7617515961672101</v>
      </c>
      <c r="DC854">
        <v>-1.50471122125856</v>
      </c>
      <c r="DD854">
        <v>0.44494465451425003</v>
      </c>
      <c r="DE854">
        <v>5.5909801713407203</v>
      </c>
      <c r="DF854">
        <v>6.27622598826858E-2</v>
      </c>
      <c r="DH854">
        <v>0.46500000028623301</v>
      </c>
      <c r="DI854">
        <v>0.40346577215372997</v>
      </c>
      <c r="DJ854">
        <v>0.54238337158804895</v>
      </c>
      <c r="DK854">
        <v>0.47210684712228301</v>
      </c>
      <c r="DL854">
        <v>0.64051832814888798</v>
      </c>
    </row>
    <row r="855" spans="2:116" x14ac:dyDescent="0.2">
      <c r="B855" t="s">
        <v>1041</v>
      </c>
      <c r="C855" s="1">
        <v>0</v>
      </c>
      <c r="D855" s="1">
        <v>12036</v>
      </c>
      <c r="E855" s="1">
        <v>0</v>
      </c>
      <c r="F855" s="1">
        <v>7358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14248</v>
      </c>
      <c r="M855" s="1">
        <v>44610</v>
      </c>
      <c r="N855" s="1">
        <v>0</v>
      </c>
      <c r="O855" s="1">
        <v>16964</v>
      </c>
      <c r="P855" s="1">
        <v>28080</v>
      </c>
      <c r="Q855" s="1">
        <v>9525</v>
      </c>
      <c r="R855" s="1">
        <v>19570</v>
      </c>
      <c r="S855" s="1">
        <v>13588</v>
      </c>
      <c r="T855" s="1">
        <v>21306</v>
      </c>
      <c r="U855" s="1">
        <v>8942</v>
      </c>
      <c r="V855" s="1">
        <v>5221</v>
      </c>
      <c r="W855" s="1">
        <v>507</v>
      </c>
      <c r="X855" s="1">
        <v>70602</v>
      </c>
      <c r="Y855" s="1">
        <v>8576</v>
      </c>
      <c r="Z855" s="1">
        <v>4173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28877</v>
      </c>
      <c r="AG855" s="1">
        <v>25233</v>
      </c>
      <c r="AH855" s="1">
        <v>0</v>
      </c>
      <c r="AI855" s="1">
        <v>0</v>
      </c>
      <c r="AJ855" s="1">
        <v>0</v>
      </c>
      <c r="AK855" s="1">
        <v>0</v>
      </c>
      <c r="AL855" s="1">
        <v>14915</v>
      </c>
      <c r="AM855" s="1">
        <v>22693</v>
      </c>
      <c r="AN855" s="1">
        <v>15572</v>
      </c>
      <c r="AO855" s="1">
        <v>50873</v>
      </c>
      <c r="AP855" s="1">
        <v>0</v>
      </c>
      <c r="AQ855" s="1">
        <v>0</v>
      </c>
      <c r="AR855" s="1">
        <v>82844</v>
      </c>
      <c r="AS855" s="1">
        <v>22125</v>
      </c>
      <c r="AT855" s="1">
        <v>10120</v>
      </c>
      <c r="AU855" s="1">
        <v>11544</v>
      </c>
      <c r="AV855" s="1">
        <v>20262</v>
      </c>
      <c r="AW855" s="1">
        <v>12520</v>
      </c>
      <c r="AX855" s="1">
        <v>0</v>
      </c>
      <c r="AY855" s="1">
        <v>2186</v>
      </c>
      <c r="AZ855" s="1">
        <v>0</v>
      </c>
      <c r="BA855" s="1">
        <v>0</v>
      </c>
      <c r="BB855" s="1">
        <v>0</v>
      </c>
      <c r="BC855" s="1">
        <v>0</v>
      </c>
      <c r="BD855" s="1">
        <v>0</v>
      </c>
      <c r="BE855" s="1">
        <v>0</v>
      </c>
      <c r="BF855" s="1">
        <v>0</v>
      </c>
      <c r="BG855" s="1">
        <v>0</v>
      </c>
      <c r="BH855" s="1">
        <v>0</v>
      </c>
      <c r="BI855" s="1">
        <v>0</v>
      </c>
      <c r="BJ855" s="1">
        <v>15476</v>
      </c>
      <c r="BK855" s="1">
        <v>644283</v>
      </c>
      <c r="BL855" s="1">
        <v>0</v>
      </c>
      <c r="BM855" s="1">
        <v>0</v>
      </c>
      <c r="BN855" s="1">
        <v>51804</v>
      </c>
      <c r="BO855" s="1">
        <v>28755</v>
      </c>
      <c r="BP855" s="1">
        <v>0</v>
      </c>
      <c r="BQ855" s="1">
        <v>0</v>
      </c>
      <c r="BR855" s="1">
        <v>22193</v>
      </c>
      <c r="BS855" s="1">
        <v>58018</v>
      </c>
      <c r="BT855" s="1">
        <v>53754</v>
      </c>
      <c r="BU855" s="1">
        <v>83698</v>
      </c>
      <c r="BV855" s="1">
        <v>73419</v>
      </c>
      <c r="BW855" s="1">
        <v>19232</v>
      </c>
      <c r="BX855" s="1">
        <v>483</v>
      </c>
      <c r="BY855" s="1">
        <v>0</v>
      </c>
      <c r="BZ855" s="1">
        <v>0</v>
      </c>
      <c r="CA855" s="1">
        <v>0</v>
      </c>
      <c r="CB855" s="1">
        <v>83741</v>
      </c>
      <c r="CC855" s="1">
        <v>0</v>
      </c>
      <c r="CD855" s="1">
        <v>79696</v>
      </c>
      <c r="CE855" s="1">
        <v>3990</v>
      </c>
      <c r="CF855" s="1">
        <v>0</v>
      </c>
      <c r="CG855" s="1">
        <v>8537</v>
      </c>
      <c r="CH855" s="1">
        <v>1922</v>
      </c>
      <c r="CI855" s="1">
        <v>477943</v>
      </c>
      <c r="CJ855" s="1">
        <v>16526</v>
      </c>
      <c r="CK855" s="1">
        <v>3063</v>
      </c>
      <c r="CL855" s="1">
        <v>204286</v>
      </c>
      <c r="CM855" s="1">
        <v>0</v>
      </c>
      <c r="CN855" s="1">
        <v>0</v>
      </c>
      <c r="CO855" s="1">
        <v>21979</v>
      </c>
      <c r="CP855" s="1">
        <v>33784</v>
      </c>
      <c r="CQ855" s="1">
        <v>20674</v>
      </c>
      <c r="CR855" s="1">
        <v>56561</v>
      </c>
      <c r="CS855" s="1">
        <v>11195</v>
      </c>
      <c r="CT855" s="1">
        <v>33870</v>
      </c>
      <c r="CU855" s="1">
        <v>45047</v>
      </c>
      <c r="CV855" s="1">
        <v>44933</v>
      </c>
      <c r="CW855" s="1">
        <v>56282</v>
      </c>
      <c r="CX855" s="1">
        <v>2910</v>
      </c>
      <c r="CY855">
        <f t="shared" si="23"/>
        <v>2863124</v>
      </c>
      <c r="CZ855" t="s">
        <v>1041</v>
      </c>
      <c r="DA855">
        <v>12.471196265959099</v>
      </c>
      <c r="DB855">
        <v>12.3113714576813</v>
      </c>
      <c r="DC855">
        <v>12.844458658043299</v>
      </c>
      <c r="DD855">
        <v>0.77440558526468495</v>
      </c>
      <c r="DE855">
        <v>14.715971831751901</v>
      </c>
      <c r="DF855">
        <v>6.2924591319133694E-2</v>
      </c>
      <c r="DH855">
        <v>0.437187500519366</v>
      </c>
      <c r="DI855">
        <v>0.60495816680511605</v>
      </c>
      <c r="DJ855">
        <v>0.739470320887465</v>
      </c>
      <c r="DK855">
        <v>0.27660619714705698</v>
      </c>
      <c r="DL855">
        <v>0.51301797081715805</v>
      </c>
    </row>
    <row r="856" spans="2:116" x14ac:dyDescent="0.2">
      <c r="B856" t="s">
        <v>554</v>
      </c>
      <c r="C856" s="1">
        <v>0</v>
      </c>
      <c r="D856" s="1">
        <v>0</v>
      </c>
      <c r="E856" s="1">
        <v>0</v>
      </c>
      <c r="F856" s="1">
        <v>0</v>
      </c>
      <c r="G856" s="1">
        <v>0</v>
      </c>
      <c r="H856" s="1">
        <v>0</v>
      </c>
      <c r="I856" s="1">
        <v>0</v>
      </c>
      <c r="J856" s="1">
        <v>0</v>
      </c>
      <c r="K856" s="1">
        <v>0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0</v>
      </c>
      <c r="U856" s="1">
        <v>0</v>
      </c>
      <c r="V856" s="1">
        <v>0</v>
      </c>
      <c r="W856" s="1">
        <v>0</v>
      </c>
      <c r="X856" s="1">
        <v>0</v>
      </c>
      <c r="Y856" s="1">
        <v>0</v>
      </c>
      <c r="Z856" s="1">
        <v>0</v>
      </c>
      <c r="AA856" s="1">
        <v>0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s="1">
        <v>0</v>
      </c>
      <c r="AK856" s="1">
        <v>0</v>
      </c>
      <c r="AL856" s="1">
        <v>0</v>
      </c>
      <c r="AM856" s="1">
        <v>0</v>
      </c>
      <c r="AN856" s="1">
        <v>0</v>
      </c>
      <c r="AO856" s="1">
        <v>0</v>
      </c>
      <c r="AP856" s="1">
        <v>0</v>
      </c>
      <c r="AQ856" s="1">
        <v>0</v>
      </c>
      <c r="AR856" s="1">
        <v>0</v>
      </c>
      <c r="AS856" s="1">
        <v>0</v>
      </c>
      <c r="AT856" s="1">
        <v>0</v>
      </c>
      <c r="AU856" s="1">
        <v>0</v>
      </c>
      <c r="AV856" s="1">
        <v>0</v>
      </c>
      <c r="AW856" s="1">
        <v>0</v>
      </c>
      <c r="AX856" s="1">
        <v>0</v>
      </c>
      <c r="AY856" s="1">
        <v>0</v>
      </c>
      <c r="AZ856" s="1">
        <v>0</v>
      </c>
      <c r="BA856" s="1">
        <v>0</v>
      </c>
      <c r="BB856" s="1">
        <v>0</v>
      </c>
      <c r="BC856" s="1">
        <v>0</v>
      </c>
      <c r="BD856" s="1">
        <v>0</v>
      </c>
      <c r="BE856" s="1">
        <v>9031</v>
      </c>
      <c r="BF856" s="1">
        <v>0</v>
      </c>
      <c r="BG856" s="1">
        <v>0</v>
      </c>
      <c r="BH856" s="1">
        <v>0</v>
      </c>
      <c r="BI856" s="1">
        <v>0</v>
      </c>
      <c r="BJ856" s="1">
        <v>0</v>
      </c>
      <c r="BK856" s="1">
        <v>0</v>
      </c>
      <c r="BL856" s="1">
        <v>0</v>
      </c>
      <c r="BM856" s="1">
        <v>0</v>
      </c>
      <c r="BN856" s="1">
        <v>0</v>
      </c>
      <c r="BO856" s="1">
        <v>0</v>
      </c>
      <c r="BP856" s="1">
        <v>0</v>
      </c>
      <c r="BQ856" s="1">
        <v>0</v>
      </c>
      <c r="BR856" s="1">
        <v>0</v>
      </c>
      <c r="BS856" s="1">
        <v>0</v>
      </c>
      <c r="BT856" s="1">
        <v>0</v>
      </c>
      <c r="BU856" s="1">
        <v>0</v>
      </c>
      <c r="BV856" s="1">
        <v>0</v>
      </c>
      <c r="BW856" s="1">
        <v>0</v>
      </c>
      <c r="BX856" s="1">
        <v>0</v>
      </c>
      <c r="BY856" s="1">
        <v>0</v>
      </c>
      <c r="BZ856" s="1">
        <v>0</v>
      </c>
      <c r="CA856" s="1">
        <v>0</v>
      </c>
      <c r="CB856" s="1">
        <v>0</v>
      </c>
      <c r="CC856" s="1">
        <v>0</v>
      </c>
      <c r="CD856" s="1">
        <v>0</v>
      </c>
      <c r="CE856" s="1">
        <v>0</v>
      </c>
      <c r="CF856" s="1">
        <v>0</v>
      </c>
      <c r="CG856" s="1">
        <v>0</v>
      </c>
      <c r="CH856" s="1">
        <v>0</v>
      </c>
      <c r="CI856" s="1">
        <v>3713</v>
      </c>
      <c r="CJ856" s="1">
        <v>161</v>
      </c>
      <c r="CK856" s="1">
        <v>0</v>
      </c>
      <c r="CL856" s="1">
        <v>0</v>
      </c>
      <c r="CM856" s="1">
        <v>0</v>
      </c>
      <c r="CN856" s="1">
        <v>0</v>
      </c>
      <c r="CO856" s="1">
        <v>0</v>
      </c>
      <c r="CP856" s="1">
        <v>0</v>
      </c>
      <c r="CQ856" s="1">
        <v>0</v>
      </c>
      <c r="CR856" s="1">
        <v>0</v>
      </c>
      <c r="CS856" s="1">
        <v>0</v>
      </c>
      <c r="CT856" s="1">
        <v>0</v>
      </c>
      <c r="CU856" s="1">
        <v>0</v>
      </c>
      <c r="CV856" s="1">
        <v>0</v>
      </c>
      <c r="CW856" s="1">
        <v>0</v>
      </c>
      <c r="CX856" s="1">
        <v>0</v>
      </c>
      <c r="CY856">
        <f t="shared" si="23"/>
        <v>12905</v>
      </c>
      <c r="CZ856" t="s">
        <v>554</v>
      </c>
      <c r="DA856">
        <v>-1.7887438672424001</v>
      </c>
      <c r="DB856">
        <v>-1.8852999807866</v>
      </c>
      <c r="DC856">
        <v>-1.68772808456109</v>
      </c>
      <c r="DD856">
        <v>0.36135220324043998</v>
      </c>
      <c r="DE856">
        <v>4.9329618776657398</v>
      </c>
      <c r="DF856">
        <v>6.2954131714504896E-2</v>
      </c>
      <c r="DH856">
        <v>0.46656250027333801</v>
      </c>
      <c r="DI856">
        <v>0.386591516456047</v>
      </c>
      <c r="DJ856">
        <v>0.51007578016617305</v>
      </c>
      <c r="DK856">
        <v>0.481287760766481</v>
      </c>
      <c r="DL856">
        <v>0.65138436087768203</v>
      </c>
    </row>
    <row r="857" spans="2:116" x14ac:dyDescent="0.2">
      <c r="B857" t="s">
        <v>759</v>
      </c>
      <c r="C857" s="1">
        <v>0</v>
      </c>
      <c r="D857" s="1">
        <v>0</v>
      </c>
      <c r="E857" s="1">
        <v>0</v>
      </c>
      <c r="F857" s="1">
        <v>0</v>
      </c>
      <c r="G857" s="1">
        <v>0</v>
      </c>
      <c r="H857" s="1">
        <v>0</v>
      </c>
      <c r="I857" s="1">
        <v>0</v>
      </c>
      <c r="J857" s="1">
        <v>0</v>
      </c>
      <c r="K857" s="1">
        <v>67</v>
      </c>
      <c r="L857" s="1">
        <v>0</v>
      </c>
      <c r="M857" s="1">
        <v>0</v>
      </c>
      <c r="N857" s="1">
        <v>0</v>
      </c>
      <c r="O857" s="1">
        <v>0</v>
      </c>
      <c r="P857" s="1">
        <v>0</v>
      </c>
      <c r="Q857" s="1">
        <v>0</v>
      </c>
      <c r="R857" s="1">
        <v>0</v>
      </c>
      <c r="S857" s="1">
        <v>0</v>
      </c>
      <c r="T857" s="1">
        <v>0</v>
      </c>
      <c r="U857" s="1">
        <v>0</v>
      </c>
      <c r="V857" s="1">
        <v>0</v>
      </c>
      <c r="W857" s="1">
        <v>0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0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33</v>
      </c>
      <c r="AJ857" s="1">
        <v>115</v>
      </c>
      <c r="AK857" s="1">
        <v>0</v>
      </c>
      <c r="AL857" s="1">
        <v>0</v>
      </c>
      <c r="AM857" s="1">
        <v>0</v>
      </c>
      <c r="AN857" s="1">
        <v>0</v>
      </c>
      <c r="AO857" s="1">
        <v>0</v>
      </c>
      <c r="AP857" s="1">
        <v>0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0</v>
      </c>
      <c r="AW857" s="1">
        <v>0</v>
      </c>
      <c r="AX857" s="1">
        <v>0</v>
      </c>
      <c r="AY857" s="1">
        <v>0</v>
      </c>
      <c r="AZ857" s="1">
        <v>0</v>
      </c>
      <c r="BA857" s="1">
        <v>0</v>
      </c>
      <c r="BB857" s="1">
        <v>0</v>
      </c>
      <c r="BC857" s="1">
        <v>0</v>
      </c>
      <c r="BD857" s="1">
        <v>299</v>
      </c>
      <c r="BE857" s="1">
        <v>481</v>
      </c>
      <c r="BF857" s="1">
        <v>50</v>
      </c>
      <c r="BG857" s="1">
        <v>0</v>
      </c>
      <c r="BH857" s="1">
        <v>831</v>
      </c>
      <c r="BI857" s="1">
        <v>0</v>
      </c>
      <c r="BJ857" s="1">
        <v>0</v>
      </c>
      <c r="BK857" s="1">
        <v>33</v>
      </c>
      <c r="BL857" s="1">
        <v>198</v>
      </c>
      <c r="BM857" s="1">
        <v>0</v>
      </c>
      <c r="BN857" s="1">
        <v>0</v>
      </c>
      <c r="BO857" s="1">
        <v>0</v>
      </c>
      <c r="BP857" s="1">
        <v>0</v>
      </c>
      <c r="BQ857" s="1">
        <v>0</v>
      </c>
      <c r="BR857" s="1">
        <v>0</v>
      </c>
      <c r="BS857" s="1">
        <v>0</v>
      </c>
      <c r="BT857" s="1">
        <v>0</v>
      </c>
      <c r="BU857" s="1">
        <v>0</v>
      </c>
      <c r="BV857" s="1">
        <v>0</v>
      </c>
      <c r="BW857" s="1">
        <v>0</v>
      </c>
      <c r="BX857" s="1">
        <v>16</v>
      </c>
      <c r="BY857" s="1">
        <v>0</v>
      </c>
      <c r="BZ857" s="1">
        <v>0</v>
      </c>
      <c r="CA857" s="1">
        <v>0</v>
      </c>
      <c r="CB857" s="1">
        <v>0</v>
      </c>
      <c r="CC857" s="1">
        <v>0</v>
      </c>
      <c r="CD857" s="1">
        <v>0</v>
      </c>
      <c r="CE857" s="1">
        <v>0</v>
      </c>
      <c r="CF857" s="1">
        <v>0</v>
      </c>
      <c r="CG857" s="1">
        <v>0</v>
      </c>
      <c r="CH857" s="1">
        <v>0</v>
      </c>
      <c r="CI857" s="1">
        <v>0</v>
      </c>
      <c r="CJ857" s="1">
        <v>0</v>
      </c>
      <c r="CK857" s="1">
        <v>0</v>
      </c>
      <c r="CL857" s="1">
        <v>0</v>
      </c>
      <c r="CM857" s="1">
        <v>0</v>
      </c>
      <c r="CN857" s="1">
        <v>0</v>
      </c>
      <c r="CO857" s="1">
        <v>0</v>
      </c>
      <c r="CP857" s="1">
        <v>0</v>
      </c>
      <c r="CQ857" s="1">
        <v>0</v>
      </c>
      <c r="CR857" s="1">
        <v>0</v>
      </c>
      <c r="CS857" s="1">
        <v>0</v>
      </c>
      <c r="CT857" s="1">
        <v>0</v>
      </c>
      <c r="CU857" s="1">
        <v>0</v>
      </c>
      <c r="CV857" s="1">
        <v>0</v>
      </c>
      <c r="CW857" s="1">
        <v>0</v>
      </c>
      <c r="CX857" s="1">
        <v>0</v>
      </c>
      <c r="CY857">
        <f t="shared" si="23"/>
        <v>2123</v>
      </c>
      <c r="CZ857" t="s">
        <v>759</v>
      </c>
      <c r="DA857">
        <v>-1.5384063052643</v>
      </c>
      <c r="DB857">
        <v>-1.64309009872482</v>
      </c>
      <c r="DC857">
        <v>-1.4137067960460401</v>
      </c>
      <c r="DD857">
        <v>0.45679739428202898</v>
      </c>
      <c r="DE857">
        <v>6.0142899200632103</v>
      </c>
      <c r="DF857">
        <v>6.3012282059449906E-2</v>
      </c>
      <c r="DH857">
        <v>0.46281250030431598</v>
      </c>
      <c r="DI857">
        <v>0.44023125511100403</v>
      </c>
      <c r="DJ857">
        <v>0.57232365087806303</v>
      </c>
      <c r="DK857">
        <v>0.492256179932199</v>
      </c>
      <c r="DL857">
        <v>0.66122845060631696</v>
      </c>
    </row>
    <row r="858" spans="2:116" x14ac:dyDescent="0.2">
      <c r="B858" t="s">
        <v>672</v>
      </c>
      <c r="C858" s="1">
        <v>0</v>
      </c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0</v>
      </c>
      <c r="L858" s="1">
        <v>0</v>
      </c>
      <c r="M858" s="1">
        <v>0</v>
      </c>
      <c r="N858" s="1">
        <v>0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0</v>
      </c>
      <c r="Z858" s="1">
        <v>0</v>
      </c>
      <c r="AA858" s="1">
        <v>74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s="1">
        <v>0</v>
      </c>
      <c r="AK858" s="1">
        <v>0</v>
      </c>
      <c r="AL858" s="1">
        <v>0</v>
      </c>
      <c r="AM858" s="1">
        <v>0</v>
      </c>
      <c r="AN858" s="1">
        <v>0</v>
      </c>
      <c r="AO858" s="1">
        <v>0</v>
      </c>
      <c r="AP858" s="1">
        <v>0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0</v>
      </c>
      <c r="AW858" s="1">
        <v>0</v>
      </c>
      <c r="AX858" s="1">
        <v>0</v>
      </c>
      <c r="AY858" s="1">
        <v>0</v>
      </c>
      <c r="AZ858" s="1">
        <v>0</v>
      </c>
      <c r="BA858" s="1">
        <v>0</v>
      </c>
      <c r="BB858" s="1">
        <v>0</v>
      </c>
      <c r="BC858" s="1">
        <v>0</v>
      </c>
      <c r="BD858" s="1">
        <v>0</v>
      </c>
      <c r="BE858" s="1">
        <v>73</v>
      </c>
      <c r="BF858" s="1">
        <v>0</v>
      </c>
      <c r="BG858" s="1">
        <v>0</v>
      </c>
      <c r="BH858" s="1">
        <v>0</v>
      </c>
      <c r="BI858" s="1">
        <v>0</v>
      </c>
      <c r="BJ858" s="1">
        <v>0</v>
      </c>
      <c r="BK858" s="1">
        <v>1719</v>
      </c>
      <c r="BL858" s="1">
        <v>0</v>
      </c>
      <c r="BM858" s="1">
        <v>0</v>
      </c>
      <c r="BN858" s="1">
        <v>0</v>
      </c>
      <c r="BO858" s="1">
        <v>0</v>
      </c>
      <c r="BP858" s="1">
        <v>435</v>
      </c>
      <c r="BQ858" s="1">
        <v>0</v>
      </c>
      <c r="BR858" s="1">
        <v>0</v>
      </c>
      <c r="BS858" s="1">
        <v>0</v>
      </c>
      <c r="BT858" s="1">
        <v>0</v>
      </c>
      <c r="BU858" s="1">
        <v>0</v>
      </c>
      <c r="BV858" s="1">
        <v>0</v>
      </c>
      <c r="BW858" s="1">
        <v>0</v>
      </c>
      <c r="BX858" s="1">
        <v>2431</v>
      </c>
      <c r="BY858" s="1">
        <v>0</v>
      </c>
      <c r="BZ858" s="1">
        <v>0</v>
      </c>
      <c r="CA858" s="1">
        <v>0</v>
      </c>
      <c r="CB858" s="1">
        <v>0</v>
      </c>
      <c r="CC858" s="1">
        <v>0</v>
      </c>
      <c r="CD858" s="1">
        <v>0</v>
      </c>
      <c r="CE858" s="1">
        <v>0</v>
      </c>
      <c r="CF858" s="1">
        <v>0</v>
      </c>
      <c r="CG858" s="1">
        <v>0</v>
      </c>
      <c r="CH858" s="1">
        <v>0</v>
      </c>
      <c r="CI858" s="1">
        <v>0</v>
      </c>
      <c r="CJ858" s="1">
        <v>0</v>
      </c>
      <c r="CK858" s="1">
        <v>0</v>
      </c>
      <c r="CL858" s="1">
        <v>0</v>
      </c>
      <c r="CM858" s="1">
        <v>0</v>
      </c>
      <c r="CN858" s="1">
        <v>0</v>
      </c>
      <c r="CO858" s="1">
        <v>0</v>
      </c>
      <c r="CP858" s="1">
        <v>0</v>
      </c>
      <c r="CQ858" s="1">
        <v>0</v>
      </c>
      <c r="CR858" s="1">
        <v>0</v>
      </c>
      <c r="CS858" s="1">
        <v>0</v>
      </c>
      <c r="CT858" s="1">
        <v>0</v>
      </c>
      <c r="CU858" s="1">
        <v>0</v>
      </c>
      <c r="CV858" s="1">
        <v>0</v>
      </c>
      <c r="CW858" s="1">
        <v>0</v>
      </c>
      <c r="CX858" s="1">
        <v>0</v>
      </c>
      <c r="CY858">
        <f t="shared" si="23"/>
        <v>4732</v>
      </c>
      <c r="CZ858" t="s">
        <v>672</v>
      </c>
      <c r="DA858">
        <v>-1.74739829084258</v>
      </c>
      <c r="DB858">
        <v>-1.84302463582715</v>
      </c>
      <c r="DC858">
        <v>-1.64195792142379</v>
      </c>
      <c r="DD858">
        <v>0.37461576831962501</v>
      </c>
      <c r="DE858">
        <v>5.1820931892017201</v>
      </c>
      <c r="DF858">
        <v>6.3843606177207399E-2</v>
      </c>
      <c r="DH858">
        <v>0.46718750026818301</v>
      </c>
      <c r="DI858">
        <v>0.40911800975761398</v>
      </c>
      <c r="DJ858">
        <v>0.54454921937842005</v>
      </c>
      <c r="DK858">
        <v>0.483764192055683</v>
      </c>
      <c r="DL858">
        <v>0.65531167670568002</v>
      </c>
    </row>
    <row r="859" spans="2:116" x14ac:dyDescent="0.2">
      <c r="B859" t="s">
        <v>895</v>
      </c>
      <c r="C859" s="1">
        <v>0</v>
      </c>
      <c r="D859" s="1">
        <v>0</v>
      </c>
      <c r="E859" s="1">
        <v>0</v>
      </c>
      <c r="F859" s="1">
        <v>0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0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0</v>
      </c>
      <c r="AA859" s="1">
        <v>0</v>
      </c>
      <c r="AB859" s="1">
        <v>0</v>
      </c>
      <c r="AC859" s="1">
        <v>0</v>
      </c>
      <c r="AD859" s="1">
        <v>0</v>
      </c>
      <c r="AE859" s="1">
        <v>0</v>
      </c>
      <c r="AF859" s="1">
        <v>0</v>
      </c>
      <c r="AG859" s="1">
        <v>0</v>
      </c>
      <c r="AH859" s="1">
        <v>0</v>
      </c>
      <c r="AI859" s="1">
        <v>0</v>
      </c>
      <c r="AJ859" s="1">
        <v>0</v>
      </c>
      <c r="AK859" s="1">
        <v>0</v>
      </c>
      <c r="AL859" s="1">
        <v>149</v>
      </c>
      <c r="AM859" s="1">
        <v>0</v>
      </c>
      <c r="AN859" s="1">
        <v>0</v>
      </c>
      <c r="AO859" s="1">
        <v>0</v>
      </c>
      <c r="AP859" s="1">
        <v>0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0</v>
      </c>
      <c r="AW859" s="1">
        <v>0</v>
      </c>
      <c r="AX859" s="1">
        <v>0</v>
      </c>
      <c r="AY859" s="1">
        <v>0</v>
      </c>
      <c r="AZ859" s="1">
        <v>0</v>
      </c>
      <c r="BA859" s="1">
        <v>0</v>
      </c>
      <c r="BB859" s="1">
        <v>0</v>
      </c>
      <c r="BC859" s="1">
        <v>0</v>
      </c>
      <c r="BD859" s="1">
        <v>0</v>
      </c>
      <c r="BE859" s="1">
        <v>0</v>
      </c>
      <c r="BF859" s="1">
        <v>0</v>
      </c>
      <c r="BG859" s="1">
        <v>0</v>
      </c>
      <c r="BH859" s="1">
        <v>0</v>
      </c>
      <c r="BI859" s="1">
        <v>0</v>
      </c>
      <c r="BJ859" s="1">
        <v>0</v>
      </c>
      <c r="BK859" s="1">
        <v>0</v>
      </c>
      <c r="BL859" s="1">
        <v>0</v>
      </c>
      <c r="BM859" s="1">
        <v>0</v>
      </c>
      <c r="BN859" s="1">
        <v>0</v>
      </c>
      <c r="BO859" s="1">
        <v>68</v>
      </c>
      <c r="BP859" s="1">
        <v>0</v>
      </c>
      <c r="BQ859" s="1">
        <v>0</v>
      </c>
      <c r="BR859" s="1">
        <v>0</v>
      </c>
      <c r="BS859" s="1">
        <v>0</v>
      </c>
      <c r="BT859" s="1">
        <v>0</v>
      </c>
      <c r="BU859" s="1">
        <v>0</v>
      </c>
      <c r="BV859" s="1">
        <v>0</v>
      </c>
      <c r="BW859" s="1">
        <v>0</v>
      </c>
      <c r="BX859" s="1">
        <v>96</v>
      </c>
      <c r="BY859" s="1">
        <v>0</v>
      </c>
      <c r="BZ859" s="1">
        <v>0</v>
      </c>
      <c r="CA859" s="1">
        <v>0</v>
      </c>
      <c r="CB859" s="1">
        <v>0</v>
      </c>
      <c r="CC859" s="1">
        <v>0</v>
      </c>
      <c r="CD859" s="1">
        <v>0</v>
      </c>
      <c r="CE859" s="1">
        <v>0</v>
      </c>
      <c r="CF859" s="1">
        <v>0</v>
      </c>
      <c r="CG859" s="1">
        <v>0</v>
      </c>
      <c r="CH859" s="1">
        <v>0</v>
      </c>
      <c r="CI859" s="1">
        <v>0</v>
      </c>
      <c r="CJ859" s="1">
        <v>0</v>
      </c>
      <c r="CK859" s="1">
        <v>0</v>
      </c>
      <c r="CL859" s="1">
        <v>0</v>
      </c>
      <c r="CM859" s="1">
        <v>0</v>
      </c>
      <c r="CN859" s="1">
        <v>0</v>
      </c>
      <c r="CO859" s="1">
        <v>0</v>
      </c>
      <c r="CP859" s="1">
        <v>54</v>
      </c>
      <c r="CQ859" s="1">
        <v>0</v>
      </c>
      <c r="CR859" s="1">
        <v>13</v>
      </c>
      <c r="CS859" s="1">
        <v>68</v>
      </c>
      <c r="CT859" s="1">
        <v>0</v>
      </c>
      <c r="CU859" s="1">
        <v>0</v>
      </c>
      <c r="CV859" s="1">
        <v>0</v>
      </c>
      <c r="CW859" s="1">
        <v>0</v>
      </c>
      <c r="CX859" s="1">
        <v>0</v>
      </c>
      <c r="CY859">
        <f t="shared" si="23"/>
        <v>448</v>
      </c>
      <c r="CZ859" t="s">
        <v>895</v>
      </c>
      <c r="DA859">
        <v>-1.6613670846600801</v>
      </c>
      <c r="DB859">
        <v>-1.7904794649776901</v>
      </c>
      <c r="DC859">
        <v>-1.5167817287007901</v>
      </c>
      <c r="DD859">
        <v>0.355761796798028</v>
      </c>
      <c r="DE859">
        <v>5.0955086790017301</v>
      </c>
      <c r="DF859">
        <v>6.3844555714590495E-2</v>
      </c>
      <c r="DH859">
        <v>0.46766635452836502</v>
      </c>
      <c r="DI859">
        <v>0.41499204112613303</v>
      </c>
      <c r="DJ859">
        <v>0.55242576347932004</v>
      </c>
      <c r="DK859">
        <v>0.45636204457178298</v>
      </c>
      <c r="DL859">
        <v>0.62984019301961403</v>
      </c>
    </row>
    <row r="860" spans="2:116" x14ac:dyDescent="0.2">
      <c r="B860" t="s">
        <v>637</v>
      </c>
      <c r="C860" s="1">
        <v>0</v>
      </c>
      <c r="D860" s="1">
        <v>0</v>
      </c>
      <c r="E860" s="1">
        <v>0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0</v>
      </c>
      <c r="L860" s="1">
        <v>0</v>
      </c>
      <c r="M860" s="1">
        <v>0</v>
      </c>
      <c r="N860" s="1">
        <v>0</v>
      </c>
      <c r="O860" s="1">
        <v>0</v>
      </c>
      <c r="P860" s="1">
        <v>0</v>
      </c>
      <c r="Q860" s="1">
        <v>0</v>
      </c>
      <c r="R860" s="1">
        <v>0</v>
      </c>
      <c r="S860" s="1">
        <v>0</v>
      </c>
      <c r="T860" s="1">
        <v>0</v>
      </c>
      <c r="U860" s="1">
        <v>0</v>
      </c>
      <c r="V860" s="1">
        <v>0</v>
      </c>
      <c r="W860" s="1">
        <v>0</v>
      </c>
      <c r="X860" s="1">
        <v>0</v>
      </c>
      <c r="Y860" s="1">
        <v>0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s="1">
        <v>0</v>
      </c>
      <c r="AK860" s="1">
        <v>0</v>
      </c>
      <c r="AL860" s="1">
        <v>0</v>
      </c>
      <c r="AM860" s="1">
        <v>0</v>
      </c>
      <c r="AN860" s="1">
        <v>0</v>
      </c>
      <c r="AO860" s="1">
        <v>0</v>
      </c>
      <c r="AP860" s="1">
        <v>1295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0</v>
      </c>
      <c r="AW860" s="1">
        <v>0</v>
      </c>
      <c r="AX860" s="1">
        <v>0</v>
      </c>
      <c r="AY860" s="1">
        <v>0</v>
      </c>
      <c r="AZ860" s="1">
        <v>0</v>
      </c>
      <c r="BA860" s="1">
        <v>0</v>
      </c>
      <c r="BB860" s="1">
        <v>0</v>
      </c>
      <c r="BC860" s="1">
        <v>0</v>
      </c>
      <c r="BD860" s="1">
        <v>0</v>
      </c>
      <c r="BE860" s="1">
        <v>0</v>
      </c>
      <c r="BF860" s="1">
        <v>0</v>
      </c>
      <c r="BG860" s="1">
        <v>0</v>
      </c>
      <c r="BH860" s="1">
        <v>0</v>
      </c>
      <c r="BI860" s="1">
        <v>0</v>
      </c>
      <c r="BJ860" s="1">
        <v>0</v>
      </c>
      <c r="BK860" s="1">
        <v>0</v>
      </c>
      <c r="BL860" s="1">
        <v>0</v>
      </c>
      <c r="BM860" s="1">
        <v>0</v>
      </c>
      <c r="BN860" s="1">
        <v>0</v>
      </c>
      <c r="BO860" s="1">
        <v>0</v>
      </c>
      <c r="BP860" s="1">
        <v>0</v>
      </c>
      <c r="BQ860" s="1">
        <v>182</v>
      </c>
      <c r="BR860" s="1">
        <v>0</v>
      </c>
      <c r="BS860" s="1">
        <v>0</v>
      </c>
      <c r="BT860" s="1">
        <v>0</v>
      </c>
      <c r="BU860" s="1">
        <v>0</v>
      </c>
      <c r="BV860" s="1">
        <v>0</v>
      </c>
      <c r="BW860" s="1">
        <v>0</v>
      </c>
      <c r="BX860" s="1">
        <v>0</v>
      </c>
      <c r="BY860" s="1">
        <v>1356</v>
      </c>
      <c r="BZ860" s="1">
        <v>1252</v>
      </c>
      <c r="CA860" s="1">
        <v>0</v>
      </c>
      <c r="CB860" s="1">
        <v>0</v>
      </c>
      <c r="CC860" s="1">
        <v>0</v>
      </c>
      <c r="CD860" s="1">
        <v>464</v>
      </c>
      <c r="CE860" s="1">
        <v>0</v>
      </c>
      <c r="CF860" s="1">
        <v>0</v>
      </c>
      <c r="CG860" s="1">
        <v>0</v>
      </c>
      <c r="CH860" s="1">
        <v>0</v>
      </c>
      <c r="CI860" s="1">
        <v>0</v>
      </c>
      <c r="CJ860" s="1">
        <v>0</v>
      </c>
      <c r="CK860" s="1">
        <v>0</v>
      </c>
      <c r="CL860" s="1">
        <v>0</v>
      </c>
      <c r="CM860" s="1">
        <v>0</v>
      </c>
      <c r="CN860" s="1">
        <v>0</v>
      </c>
      <c r="CO860" s="1">
        <v>0</v>
      </c>
      <c r="CP860" s="1">
        <v>0</v>
      </c>
      <c r="CQ860" s="1">
        <v>0</v>
      </c>
      <c r="CR860" s="1">
        <v>0</v>
      </c>
      <c r="CS860" s="1">
        <v>0</v>
      </c>
      <c r="CT860" s="1">
        <v>0</v>
      </c>
      <c r="CU860" s="1">
        <v>0</v>
      </c>
      <c r="CV860" s="1">
        <v>2161</v>
      </c>
      <c r="CW860" s="1">
        <v>0</v>
      </c>
      <c r="CX860" s="1">
        <v>0</v>
      </c>
      <c r="CY860">
        <f t="shared" si="23"/>
        <v>6710</v>
      </c>
      <c r="CZ860" t="s">
        <v>637</v>
      </c>
      <c r="DA860">
        <v>-1.66798883693474</v>
      </c>
      <c r="DB860">
        <v>-1.7825526045036</v>
      </c>
      <c r="DC860">
        <v>-1.53298195622694</v>
      </c>
      <c r="DD860">
        <v>0.381698495893254</v>
      </c>
      <c r="DE860">
        <v>5.3288446768368001</v>
      </c>
      <c r="DF860">
        <v>6.4024410572915302E-2</v>
      </c>
      <c r="DH860">
        <v>0.46187500031207601</v>
      </c>
      <c r="DI860">
        <v>0.35451002360869599</v>
      </c>
      <c r="DJ860">
        <v>0.48928011538909399</v>
      </c>
      <c r="DK860">
        <v>0.42545790454473198</v>
      </c>
      <c r="DL860">
        <v>0.60988604075892205</v>
      </c>
    </row>
    <row r="861" spans="2:116" x14ac:dyDescent="0.2">
      <c r="B861" t="s">
        <v>9</v>
      </c>
      <c r="C861" s="1">
        <v>0</v>
      </c>
      <c r="D861" s="1">
        <v>123594</v>
      </c>
      <c r="E861" s="1">
        <v>0</v>
      </c>
      <c r="F861" s="1">
        <v>1839030</v>
      </c>
      <c r="G861" s="1">
        <v>0</v>
      </c>
      <c r="H861" s="1">
        <v>0</v>
      </c>
      <c r="I861" s="1">
        <v>0</v>
      </c>
      <c r="J861" s="1">
        <v>0</v>
      </c>
      <c r="K861" s="1">
        <v>0</v>
      </c>
      <c r="L861" s="1">
        <v>0</v>
      </c>
      <c r="M861" s="1">
        <v>145143</v>
      </c>
      <c r="N861" s="1">
        <v>0</v>
      </c>
      <c r="O861" s="1">
        <v>353231</v>
      </c>
      <c r="P861" s="1">
        <v>95519</v>
      </c>
      <c r="Q861" s="1">
        <v>638521</v>
      </c>
      <c r="R861" s="1">
        <v>0</v>
      </c>
      <c r="S861" s="1">
        <v>133</v>
      </c>
      <c r="T861" s="1">
        <v>26358</v>
      </c>
      <c r="U861" s="1">
        <v>7436</v>
      </c>
      <c r="V861" s="1">
        <v>644797</v>
      </c>
      <c r="W861" s="1">
        <v>0</v>
      </c>
      <c r="X861" s="1">
        <v>335758</v>
      </c>
      <c r="Y861" s="1">
        <v>21495</v>
      </c>
      <c r="Z861" s="1">
        <v>73061</v>
      </c>
      <c r="AA861" s="1">
        <v>0</v>
      </c>
      <c r="AB861" s="1">
        <v>0</v>
      </c>
      <c r="AC861" s="1">
        <v>0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s="1">
        <v>3326</v>
      </c>
      <c r="AK861" s="1">
        <v>318</v>
      </c>
      <c r="AL861" s="1">
        <v>0</v>
      </c>
      <c r="AM861" s="1">
        <v>1465219</v>
      </c>
      <c r="AN861" s="1">
        <v>1103258</v>
      </c>
      <c r="AO861" s="1">
        <v>225471</v>
      </c>
      <c r="AP861" s="1">
        <v>446255</v>
      </c>
      <c r="AQ861" s="1">
        <v>0</v>
      </c>
      <c r="AR861" s="1">
        <v>1442</v>
      </c>
      <c r="AS861" s="1">
        <v>0</v>
      </c>
      <c r="AT861" s="1">
        <v>0</v>
      </c>
      <c r="AU861" s="1">
        <v>0</v>
      </c>
      <c r="AV861" s="1">
        <v>171839</v>
      </c>
      <c r="AW861" s="1">
        <v>87719</v>
      </c>
      <c r="AX861" s="1">
        <v>0</v>
      </c>
      <c r="AY861" s="1">
        <v>0</v>
      </c>
      <c r="AZ861" s="1">
        <v>1362650</v>
      </c>
      <c r="BA861" s="1">
        <v>0</v>
      </c>
      <c r="BB861" s="1">
        <v>0</v>
      </c>
      <c r="BC861" s="1">
        <v>24731</v>
      </c>
      <c r="BD861" s="1">
        <v>0</v>
      </c>
      <c r="BE861" s="1">
        <v>0</v>
      </c>
      <c r="BF861" s="1">
        <v>0</v>
      </c>
      <c r="BG861" s="1">
        <v>860483</v>
      </c>
      <c r="BH861" s="1">
        <v>0</v>
      </c>
      <c r="BI861" s="1">
        <v>425233</v>
      </c>
      <c r="BJ861" s="1">
        <v>331297</v>
      </c>
      <c r="BK861" s="1">
        <v>0</v>
      </c>
      <c r="BL861" s="1">
        <v>0</v>
      </c>
      <c r="BM861" s="1">
        <v>0</v>
      </c>
      <c r="BN861" s="1">
        <v>0</v>
      </c>
      <c r="BO861" s="1">
        <v>31837</v>
      </c>
      <c r="BP861" s="1">
        <v>8558954</v>
      </c>
      <c r="BQ861" s="1">
        <v>0</v>
      </c>
      <c r="BR861" s="1">
        <v>133207</v>
      </c>
      <c r="BS861" s="1">
        <v>64950</v>
      </c>
      <c r="BT861" s="1">
        <v>0</v>
      </c>
      <c r="BU861" s="1">
        <v>334939</v>
      </c>
      <c r="BV861" s="1">
        <v>461850</v>
      </c>
      <c r="BW861" s="1">
        <v>329454</v>
      </c>
      <c r="BX861" s="1">
        <v>0</v>
      </c>
      <c r="BY861" s="1">
        <v>0</v>
      </c>
      <c r="BZ861" s="1">
        <v>0</v>
      </c>
      <c r="CA861" s="1">
        <v>0</v>
      </c>
      <c r="CB861" s="1">
        <v>0</v>
      </c>
      <c r="CC861" s="1">
        <v>0</v>
      </c>
      <c r="CD861" s="1">
        <v>0</v>
      </c>
      <c r="CE861" s="1">
        <v>9238</v>
      </c>
      <c r="CF861" s="1">
        <v>0</v>
      </c>
      <c r="CG861" s="1">
        <v>643008</v>
      </c>
      <c r="CH861" s="1">
        <v>8736</v>
      </c>
      <c r="CI861" s="1">
        <v>0</v>
      </c>
      <c r="CJ861" s="1">
        <v>98202</v>
      </c>
      <c r="CK861" s="1">
        <v>1228339</v>
      </c>
      <c r="CL861" s="1">
        <v>3752</v>
      </c>
      <c r="CM861" s="1">
        <v>989</v>
      </c>
      <c r="CN861" s="1">
        <v>0</v>
      </c>
      <c r="CO861" s="1">
        <v>19113</v>
      </c>
      <c r="CP861" s="1">
        <v>0</v>
      </c>
      <c r="CQ861" s="1">
        <v>834368</v>
      </c>
      <c r="CR861" s="1">
        <v>85086</v>
      </c>
      <c r="CS861" s="1">
        <v>1097032</v>
      </c>
      <c r="CT861" s="1">
        <v>156739</v>
      </c>
      <c r="CU861" s="1">
        <v>46981</v>
      </c>
      <c r="CV861" s="1">
        <v>170753</v>
      </c>
      <c r="CW861" s="1">
        <v>288164</v>
      </c>
      <c r="CX861" s="1">
        <v>199823</v>
      </c>
      <c r="CY861">
        <f t="shared" si="23"/>
        <v>25618831</v>
      </c>
      <c r="CZ861" t="s">
        <v>9</v>
      </c>
      <c r="DA861">
        <v>6.0713912596900501</v>
      </c>
      <c r="DB861">
        <v>1.48412096236637</v>
      </c>
      <c r="DC861">
        <v>12.3742305825988</v>
      </c>
      <c r="DD861">
        <v>1.0374069144092699</v>
      </c>
      <c r="DE861">
        <v>17.615531849415799</v>
      </c>
      <c r="DF861">
        <v>6.4308180081267499E-2</v>
      </c>
      <c r="DH861">
        <v>0.44625000044253199</v>
      </c>
      <c r="DI861">
        <v>0.35496343580274098</v>
      </c>
      <c r="DJ861">
        <v>0.52974666632206102</v>
      </c>
      <c r="DK861">
        <v>0.39075861265156198</v>
      </c>
      <c r="DL861">
        <v>0.60877698667916802</v>
      </c>
    </row>
    <row r="862" spans="2:116" x14ac:dyDescent="0.2">
      <c r="B862" t="s">
        <v>777</v>
      </c>
      <c r="C862" s="1">
        <v>0</v>
      </c>
      <c r="D862" s="1">
        <v>0</v>
      </c>
      <c r="E862" s="1">
        <v>0</v>
      </c>
      <c r="F862" s="1">
        <v>0</v>
      </c>
      <c r="G862" s="1">
        <v>0</v>
      </c>
      <c r="H862" s="1">
        <v>0</v>
      </c>
      <c r="I862" s="1">
        <v>0</v>
      </c>
      <c r="J862" s="1">
        <v>0</v>
      </c>
      <c r="K862" s="1">
        <v>0</v>
      </c>
      <c r="L862" s="1">
        <v>0</v>
      </c>
      <c r="M862" s="1">
        <v>0</v>
      </c>
      <c r="N862" s="1">
        <v>0</v>
      </c>
      <c r="O862" s="1">
        <v>0</v>
      </c>
      <c r="P862" s="1">
        <v>0</v>
      </c>
      <c r="Q862" s="1">
        <v>0</v>
      </c>
      <c r="R862" s="1">
        <v>0</v>
      </c>
      <c r="S862" s="1">
        <v>0</v>
      </c>
      <c r="T862" s="1">
        <v>0</v>
      </c>
      <c r="U862" s="1">
        <v>0</v>
      </c>
      <c r="V862" s="1">
        <v>0</v>
      </c>
      <c r="W862" s="1">
        <v>0</v>
      </c>
      <c r="X862" s="1">
        <v>0</v>
      </c>
      <c r="Y862" s="1">
        <v>0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103</v>
      </c>
      <c r="AF862" s="1">
        <v>0</v>
      </c>
      <c r="AG862" s="1">
        <v>0</v>
      </c>
      <c r="AH862" s="1">
        <v>0</v>
      </c>
      <c r="AI862" s="1">
        <v>0</v>
      </c>
      <c r="AJ862" s="1">
        <v>0</v>
      </c>
      <c r="AK862" s="1">
        <v>0</v>
      </c>
      <c r="AL862" s="1">
        <v>0</v>
      </c>
      <c r="AM862" s="1">
        <v>0</v>
      </c>
      <c r="AN862" s="1">
        <v>0</v>
      </c>
      <c r="AO862" s="1">
        <v>0</v>
      </c>
      <c r="AP862" s="1">
        <v>0</v>
      </c>
      <c r="AQ862" s="1">
        <v>0</v>
      </c>
      <c r="AR862" s="1">
        <v>0</v>
      </c>
      <c r="AS862" s="1">
        <v>0</v>
      </c>
      <c r="AT862" s="1">
        <v>0</v>
      </c>
      <c r="AU862" s="1">
        <v>0</v>
      </c>
      <c r="AV862" s="1">
        <v>0</v>
      </c>
      <c r="AW862" s="1">
        <v>0</v>
      </c>
      <c r="AX862" s="1">
        <v>0</v>
      </c>
      <c r="AY862" s="1">
        <v>0</v>
      </c>
      <c r="AZ862" s="1">
        <v>0</v>
      </c>
      <c r="BA862" s="1">
        <v>25</v>
      </c>
      <c r="BB862" s="1">
        <v>0</v>
      </c>
      <c r="BC862" s="1">
        <v>0</v>
      </c>
      <c r="BD862" s="1">
        <v>619</v>
      </c>
      <c r="BE862" s="1">
        <v>257</v>
      </c>
      <c r="BF862" s="1">
        <v>0</v>
      </c>
      <c r="BG862" s="1">
        <v>0</v>
      </c>
      <c r="BH862" s="1">
        <v>588</v>
      </c>
      <c r="BI862" s="1">
        <v>0</v>
      </c>
      <c r="BJ862" s="1">
        <v>0</v>
      </c>
      <c r="BK862" s="1">
        <v>0</v>
      </c>
      <c r="BL862" s="1">
        <v>0</v>
      </c>
      <c r="BM862" s="1">
        <v>0</v>
      </c>
      <c r="BN862" s="1">
        <v>0</v>
      </c>
      <c r="BO862" s="1">
        <v>0</v>
      </c>
      <c r="BP862" s="1">
        <v>0</v>
      </c>
      <c r="BQ862" s="1">
        <v>0</v>
      </c>
      <c r="BR862" s="1">
        <v>0</v>
      </c>
      <c r="BS862" s="1">
        <v>0</v>
      </c>
      <c r="BT862" s="1">
        <v>0</v>
      </c>
      <c r="BU862" s="1">
        <v>0</v>
      </c>
      <c r="BV862" s="1">
        <v>0</v>
      </c>
      <c r="BW862" s="1">
        <v>0</v>
      </c>
      <c r="BX862" s="1">
        <v>0</v>
      </c>
      <c r="BY862" s="1">
        <v>201</v>
      </c>
      <c r="BZ862" s="1">
        <v>0</v>
      </c>
      <c r="CA862" s="1">
        <v>0</v>
      </c>
      <c r="CB862" s="1">
        <v>0</v>
      </c>
      <c r="CC862" s="1">
        <v>0</v>
      </c>
      <c r="CD862" s="1">
        <v>0</v>
      </c>
      <c r="CE862" s="1">
        <v>0</v>
      </c>
      <c r="CF862" s="1">
        <v>0</v>
      </c>
      <c r="CG862" s="1">
        <v>0</v>
      </c>
      <c r="CH862" s="1">
        <v>0</v>
      </c>
      <c r="CI862" s="1">
        <v>0</v>
      </c>
      <c r="CJ862" s="1">
        <v>0</v>
      </c>
      <c r="CK862" s="1">
        <v>0</v>
      </c>
      <c r="CL862" s="1">
        <v>0</v>
      </c>
      <c r="CM862" s="1">
        <v>0</v>
      </c>
      <c r="CN862" s="1">
        <v>0</v>
      </c>
      <c r="CO862" s="1">
        <v>0</v>
      </c>
      <c r="CP862" s="1">
        <v>0</v>
      </c>
      <c r="CQ862" s="1">
        <v>0</v>
      </c>
      <c r="CR862" s="1">
        <v>0</v>
      </c>
      <c r="CS862" s="1">
        <v>0</v>
      </c>
      <c r="CT862" s="1">
        <v>0</v>
      </c>
      <c r="CU862" s="1">
        <v>0</v>
      </c>
      <c r="CV862" s="1">
        <v>0</v>
      </c>
      <c r="CW862" s="1">
        <v>0</v>
      </c>
      <c r="CX862" s="1">
        <v>0</v>
      </c>
      <c r="CY862">
        <f t="shared" si="23"/>
        <v>1793</v>
      </c>
      <c r="CZ862" t="s">
        <v>777</v>
      </c>
      <c r="DA862">
        <v>-1.7570005349997599</v>
      </c>
      <c r="DB862">
        <v>-1.8986162798603601</v>
      </c>
      <c r="DC862">
        <v>-1.60969031310246</v>
      </c>
      <c r="DD862">
        <v>0.42461246752839399</v>
      </c>
      <c r="DE862">
        <v>5.4959663440122704</v>
      </c>
      <c r="DF862">
        <v>6.4380671310757406E-2</v>
      </c>
      <c r="DH862">
        <v>0.46250000030690203</v>
      </c>
      <c r="DI862">
        <v>0.38486934067885298</v>
      </c>
      <c r="DJ862">
        <v>0.51851869596365996</v>
      </c>
      <c r="DK862">
        <v>0.472588621491279</v>
      </c>
      <c r="DL862">
        <v>0.643582943117745</v>
      </c>
    </row>
    <row r="863" spans="2:116" x14ac:dyDescent="0.2">
      <c r="B863" t="s">
        <v>560</v>
      </c>
      <c r="C863" s="1">
        <v>0</v>
      </c>
      <c r="D863" s="1">
        <v>0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0</v>
      </c>
      <c r="Q863" s="1">
        <v>0</v>
      </c>
      <c r="R863" s="1">
        <v>0</v>
      </c>
      <c r="S863" s="1">
        <v>0</v>
      </c>
      <c r="T863" s="1">
        <v>0</v>
      </c>
      <c r="U863" s="1">
        <v>0</v>
      </c>
      <c r="V863" s="1">
        <v>0</v>
      </c>
      <c r="W863" s="1">
        <v>0</v>
      </c>
      <c r="X863" s="1">
        <v>0</v>
      </c>
      <c r="Y863" s="1">
        <v>0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s="1">
        <v>0</v>
      </c>
      <c r="AK863" s="1">
        <v>0</v>
      </c>
      <c r="AL863" s="1">
        <v>0</v>
      </c>
      <c r="AM863" s="1">
        <v>0</v>
      </c>
      <c r="AN863" s="1">
        <v>0</v>
      </c>
      <c r="AO863" s="1">
        <v>0</v>
      </c>
      <c r="AP863" s="1">
        <v>0</v>
      </c>
      <c r="AQ863" s="1">
        <v>0</v>
      </c>
      <c r="AR863" s="1">
        <v>0</v>
      </c>
      <c r="AS863" s="1">
        <v>0</v>
      </c>
      <c r="AT863" s="1">
        <v>0</v>
      </c>
      <c r="AU863" s="1">
        <v>92</v>
      </c>
      <c r="AV863" s="1">
        <v>0</v>
      </c>
      <c r="AW863" s="1">
        <v>0</v>
      </c>
      <c r="AX863" s="1">
        <v>0</v>
      </c>
      <c r="AY863" s="1">
        <v>0</v>
      </c>
      <c r="AZ863" s="1">
        <v>0</v>
      </c>
      <c r="BA863" s="1">
        <v>0</v>
      </c>
      <c r="BB863" s="1">
        <v>0</v>
      </c>
      <c r="BC863" s="1">
        <v>92</v>
      </c>
      <c r="BD863" s="1">
        <v>0</v>
      </c>
      <c r="BE863" s="1">
        <v>0</v>
      </c>
      <c r="BF863" s="1">
        <v>0</v>
      </c>
      <c r="BG863" s="1">
        <v>0</v>
      </c>
      <c r="BH863" s="1">
        <v>0</v>
      </c>
      <c r="BI863" s="1">
        <v>0</v>
      </c>
      <c r="BJ863" s="1">
        <v>0</v>
      </c>
      <c r="BK863" s="1">
        <v>0</v>
      </c>
      <c r="BL863" s="1">
        <v>0</v>
      </c>
      <c r="BM863" s="1">
        <v>0</v>
      </c>
      <c r="BN863" s="1">
        <v>0</v>
      </c>
      <c r="BO863" s="1">
        <v>0</v>
      </c>
      <c r="BP863" s="1">
        <v>980</v>
      </c>
      <c r="BQ863" s="1">
        <v>0</v>
      </c>
      <c r="BR863" s="1">
        <v>0</v>
      </c>
      <c r="BS863" s="1">
        <v>0</v>
      </c>
      <c r="BT863" s="1">
        <v>0</v>
      </c>
      <c r="BU863" s="1">
        <v>0</v>
      </c>
      <c r="BV863" s="1">
        <v>0</v>
      </c>
      <c r="BW863" s="1">
        <v>411</v>
      </c>
      <c r="BX863" s="1">
        <v>0</v>
      </c>
      <c r="BY863" s="1">
        <v>0</v>
      </c>
      <c r="BZ863" s="1">
        <v>0</v>
      </c>
      <c r="CA863" s="1">
        <v>0</v>
      </c>
      <c r="CB863" s="1">
        <v>0</v>
      </c>
      <c r="CC863" s="1">
        <v>0</v>
      </c>
      <c r="CD863" s="1">
        <v>0</v>
      </c>
      <c r="CE863" s="1">
        <v>0</v>
      </c>
      <c r="CF863" s="1">
        <v>0</v>
      </c>
      <c r="CG863" s="1">
        <v>4699</v>
      </c>
      <c r="CH863" s="1">
        <v>0</v>
      </c>
      <c r="CI863" s="1">
        <v>6301</v>
      </c>
      <c r="CJ863" s="1">
        <v>0</v>
      </c>
      <c r="CK863" s="1">
        <v>0</v>
      </c>
      <c r="CL863" s="1">
        <v>0</v>
      </c>
      <c r="CM863" s="1">
        <v>0</v>
      </c>
      <c r="CN863" s="1">
        <v>0</v>
      </c>
      <c r="CO863" s="1">
        <v>0</v>
      </c>
      <c r="CP863" s="1">
        <v>0</v>
      </c>
      <c r="CQ863" s="1">
        <v>0</v>
      </c>
      <c r="CR863" s="1">
        <v>0</v>
      </c>
      <c r="CS863" s="1">
        <v>0</v>
      </c>
      <c r="CT863" s="1">
        <v>0</v>
      </c>
      <c r="CU863" s="1">
        <v>0</v>
      </c>
      <c r="CV863" s="1">
        <v>0</v>
      </c>
      <c r="CW863" s="1">
        <v>0</v>
      </c>
      <c r="CX863" s="1">
        <v>0</v>
      </c>
      <c r="CY863">
        <f t="shared" si="23"/>
        <v>12575</v>
      </c>
      <c r="CZ863" t="s">
        <v>560</v>
      </c>
      <c r="DA863">
        <v>-1.69252012950143</v>
      </c>
      <c r="DB863">
        <v>-1.84321732211933</v>
      </c>
      <c r="DC863">
        <v>-1.52911772191263</v>
      </c>
      <c r="DD863">
        <v>0.41018869843192202</v>
      </c>
      <c r="DE863">
        <v>5.4012457244845704</v>
      </c>
      <c r="DF863">
        <v>6.4385616555493297E-2</v>
      </c>
      <c r="DH863">
        <v>0.459856295236445</v>
      </c>
      <c r="DI863">
        <v>0.28994409313457697</v>
      </c>
      <c r="DJ863">
        <v>0.42479785526561498</v>
      </c>
      <c r="DK863">
        <v>0.45679287637433602</v>
      </c>
      <c r="DL863">
        <v>0.62837669484913095</v>
      </c>
    </row>
    <row r="864" spans="2:116" x14ac:dyDescent="0.2">
      <c r="B864" t="s">
        <v>600</v>
      </c>
      <c r="C864" s="1">
        <v>0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0</v>
      </c>
      <c r="U864" s="1">
        <v>0</v>
      </c>
      <c r="V864" s="1">
        <v>0</v>
      </c>
      <c r="W864" s="1">
        <v>0</v>
      </c>
      <c r="X864" s="1">
        <v>0</v>
      </c>
      <c r="Y864" s="1">
        <v>0</v>
      </c>
      <c r="Z864" s="1">
        <v>0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s="1">
        <v>0</v>
      </c>
      <c r="AK864" s="1">
        <v>0</v>
      </c>
      <c r="AL864" s="1">
        <v>0</v>
      </c>
      <c r="AM864" s="1">
        <v>0</v>
      </c>
      <c r="AN864" s="1">
        <v>0</v>
      </c>
      <c r="AO864" s="1">
        <v>0</v>
      </c>
      <c r="AP864" s="1">
        <v>0</v>
      </c>
      <c r="AQ864" s="1">
        <v>0</v>
      </c>
      <c r="AR864" s="1">
        <v>376</v>
      </c>
      <c r="AS864" s="1">
        <v>0</v>
      </c>
      <c r="AT864" s="1">
        <v>0</v>
      </c>
      <c r="AU864" s="1">
        <v>0</v>
      </c>
      <c r="AV864" s="1">
        <v>960</v>
      </c>
      <c r="AW864" s="1">
        <v>33</v>
      </c>
      <c r="AX864" s="1">
        <v>0</v>
      </c>
      <c r="AY864" s="1">
        <v>0</v>
      </c>
      <c r="AZ864" s="1">
        <v>0</v>
      </c>
      <c r="BA864" s="1">
        <v>0</v>
      </c>
      <c r="BB864" s="1">
        <v>0</v>
      </c>
      <c r="BC864" s="1">
        <v>0</v>
      </c>
      <c r="BD864" s="1">
        <v>0</v>
      </c>
      <c r="BE864" s="1">
        <v>0</v>
      </c>
      <c r="BF864" s="1">
        <v>0</v>
      </c>
      <c r="BG864" s="1">
        <v>0</v>
      </c>
      <c r="BH864" s="1">
        <v>0</v>
      </c>
      <c r="BI864" s="1">
        <v>0</v>
      </c>
      <c r="BJ864" s="1">
        <v>0</v>
      </c>
      <c r="BK864" s="1">
        <v>0</v>
      </c>
      <c r="BL864" s="1">
        <v>0</v>
      </c>
      <c r="BM864" s="1">
        <v>0</v>
      </c>
      <c r="BN864" s="1">
        <v>0</v>
      </c>
      <c r="BO864" s="1">
        <v>203</v>
      </c>
      <c r="BP864" s="1">
        <v>34</v>
      </c>
      <c r="BQ864" s="1">
        <v>0</v>
      </c>
      <c r="BR864" s="1">
        <v>0</v>
      </c>
      <c r="BS864" s="1">
        <v>0</v>
      </c>
      <c r="BT864" s="1">
        <v>0</v>
      </c>
      <c r="BU864" s="1">
        <v>2378</v>
      </c>
      <c r="BV864" s="1">
        <v>0</v>
      </c>
      <c r="BW864" s="1">
        <v>3349</v>
      </c>
      <c r="BX864" s="1">
        <v>629</v>
      </c>
      <c r="BY864" s="1">
        <v>0</v>
      </c>
      <c r="BZ864" s="1">
        <v>0</v>
      </c>
      <c r="CA864" s="1">
        <v>0</v>
      </c>
      <c r="CB864" s="1">
        <v>0</v>
      </c>
      <c r="CC864" s="1">
        <v>0</v>
      </c>
      <c r="CD864" s="1">
        <v>0</v>
      </c>
      <c r="CE864" s="1">
        <v>0</v>
      </c>
      <c r="CF864" s="1">
        <v>0</v>
      </c>
      <c r="CG864" s="1">
        <v>0</v>
      </c>
      <c r="CH864" s="1">
        <v>0</v>
      </c>
      <c r="CI864" s="1">
        <v>0</v>
      </c>
      <c r="CJ864" s="1">
        <v>0</v>
      </c>
      <c r="CK864" s="1">
        <v>0</v>
      </c>
      <c r="CL864" s="1">
        <v>0</v>
      </c>
      <c r="CM864" s="1">
        <v>0</v>
      </c>
      <c r="CN864" s="1">
        <v>0</v>
      </c>
      <c r="CO864" s="1">
        <v>0</v>
      </c>
      <c r="CP864" s="1">
        <v>0</v>
      </c>
      <c r="CQ864" s="1">
        <v>34</v>
      </c>
      <c r="CR864" s="1">
        <v>0</v>
      </c>
      <c r="CS864" s="1">
        <v>0</v>
      </c>
      <c r="CT864" s="1">
        <v>0</v>
      </c>
      <c r="CU864" s="1">
        <v>0</v>
      </c>
      <c r="CV864" s="1">
        <v>0</v>
      </c>
      <c r="CW864" s="1">
        <v>974</v>
      </c>
      <c r="CX864" s="1">
        <v>0</v>
      </c>
      <c r="CY864">
        <f t="shared" si="23"/>
        <v>8970</v>
      </c>
      <c r="CZ864" t="s">
        <v>600</v>
      </c>
      <c r="DA864">
        <v>-1.3946518544662301</v>
      </c>
      <c r="DB864">
        <v>-1.5147304506711301</v>
      </c>
      <c r="DC864">
        <v>-1.2783786360365299</v>
      </c>
      <c r="DD864">
        <v>0.42779209315109801</v>
      </c>
      <c r="DE864">
        <v>6.1389377078301903</v>
      </c>
      <c r="DF864">
        <v>6.4449055757620402E-2</v>
      </c>
      <c r="DH864">
        <v>0.46250000030690203</v>
      </c>
      <c r="DI864">
        <v>0.394654760634154</v>
      </c>
      <c r="DJ864">
        <v>0.52611459845305897</v>
      </c>
      <c r="DK864">
        <v>0.48290059026527099</v>
      </c>
      <c r="DL864">
        <v>0.64278948715510098</v>
      </c>
    </row>
    <row r="865" spans="2:116" x14ac:dyDescent="0.2">
      <c r="B865" t="s">
        <v>1091</v>
      </c>
      <c r="C865" s="1">
        <v>0</v>
      </c>
      <c r="D865" s="1">
        <v>0</v>
      </c>
      <c r="E865" s="1">
        <v>0</v>
      </c>
      <c r="F865" s="1">
        <v>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0</v>
      </c>
      <c r="T865" s="1">
        <v>0</v>
      </c>
      <c r="U865" s="1">
        <v>0</v>
      </c>
      <c r="V865" s="1">
        <v>0</v>
      </c>
      <c r="W865" s="1">
        <v>0</v>
      </c>
      <c r="X865" s="1">
        <v>0</v>
      </c>
      <c r="Y865" s="1">
        <v>0</v>
      </c>
      <c r="Z865" s="1">
        <v>0</v>
      </c>
      <c r="AA865" s="1">
        <v>0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0</v>
      </c>
      <c r="AJ865" s="1">
        <v>0</v>
      </c>
      <c r="AK865" s="1">
        <v>0</v>
      </c>
      <c r="AL865" s="1">
        <v>0</v>
      </c>
      <c r="AM865" s="1">
        <v>0</v>
      </c>
      <c r="AN865" s="1">
        <v>0</v>
      </c>
      <c r="AO865" s="1">
        <v>0</v>
      </c>
      <c r="AP865" s="1">
        <v>0</v>
      </c>
      <c r="AQ865" s="1">
        <v>0</v>
      </c>
      <c r="AR865" s="1">
        <v>0</v>
      </c>
      <c r="AS865" s="1">
        <v>0</v>
      </c>
      <c r="AT865" s="1">
        <v>0</v>
      </c>
      <c r="AU865" s="1">
        <v>0</v>
      </c>
      <c r="AV865" s="1">
        <v>0</v>
      </c>
      <c r="AW865" s="1">
        <v>0</v>
      </c>
      <c r="AX865" s="1">
        <v>0</v>
      </c>
      <c r="AY865" s="1">
        <v>0</v>
      </c>
      <c r="AZ865" s="1">
        <v>0</v>
      </c>
      <c r="BA865" s="1">
        <v>0</v>
      </c>
      <c r="BB865" s="1">
        <v>0</v>
      </c>
      <c r="BC865" s="1">
        <v>0</v>
      </c>
      <c r="BD865" s="1">
        <v>0</v>
      </c>
      <c r="BE865" s="1">
        <v>0</v>
      </c>
      <c r="BF865" s="1">
        <v>0</v>
      </c>
      <c r="BG865" s="1">
        <v>0</v>
      </c>
      <c r="BH865" s="1">
        <v>0</v>
      </c>
      <c r="BI865" s="1">
        <v>0</v>
      </c>
      <c r="BJ865" s="1">
        <v>0</v>
      </c>
      <c r="BK865" s="1">
        <v>0</v>
      </c>
      <c r="BL865" s="1">
        <v>0</v>
      </c>
      <c r="BM865" s="1">
        <v>0</v>
      </c>
      <c r="BN865" s="1">
        <v>0</v>
      </c>
      <c r="BO865" s="1">
        <v>0</v>
      </c>
      <c r="BP865" s="1">
        <v>0</v>
      </c>
      <c r="BQ865" s="1">
        <v>0</v>
      </c>
      <c r="BR865" s="1">
        <v>0</v>
      </c>
      <c r="BS865" s="1">
        <v>0</v>
      </c>
      <c r="BT865" s="1">
        <v>0</v>
      </c>
      <c r="BU865" s="1">
        <v>67</v>
      </c>
      <c r="BV865" s="1">
        <v>84</v>
      </c>
      <c r="BW865" s="1">
        <v>0</v>
      </c>
      <c r="BX865" s="1">
        <v>0</v>
      </c>
      <c r="BY865" s="1">
        <v>0</v>
      </c>
      <c r="BZ865" s="1">
        <v>0</v>
      </c>
      <c r="CA865" s="1">
        <v>0</v>
      </c>
      <c r="CB865" s="1">
        <v>0</v>
      </c>
      <c r="CC865" s="1">
        <v>0</v>
      </c>
      <c r="CD865" s="1">
        <v>0</v>
      </c>
      <c r="CE865" s="1">
        <v>0</v>
      </c>
      <c r="CF865" s="1">
        <v>0</v>
      </c>
      <c r="CG865" s="1">
        <v>0</v>
      </c>
      <c r="CH865" s="1">
        <v>0</v>
      </c>
      <c r="CI865" s="1">
        <v>0</v>
      </c>
      <c r="CJ865" s="1">
        <v>0</v>
      </c>
      <c r="CK865" s="1">
        <v>0</v>
      </c>
      <c r="CL865" s="1">
        <v>33</v>
      </c>
      <c r="CM865" s="1">
        <v>0</v>
      </c>
      <c r="CN865" s="1">
        <v>0</v>
      </c>
      <c r="CO865" s="1">
        <v>0</v>
      </c>
      <c r="CP865" s="1">
        <v>0</v>
      </c>
      <c r="CQ865" s="1">
        <v>0</v>
      </c>
      <c r="CR865" s="1">
        <v>50</v>
      </c>
      <c r="CS865" s="1">
        <v>0</v>
      </c>
      <c r="CT865" s="1">
        <v>0</v>
      </c>
      <c r="CU865" s="1">
        <v>0</v>
      </c>
      <c r="CV865" s="1">
        <v>0</v>
      </c>
      <c r="CW865" s="1">
        <v>0</v>
      </c>
      <c r="CX865" s="1">
        <v>0</v>
      </c>
      <c r="CY865">
        <f t="shared" si="23"/>
        <v>234</v>
      </c>
      <c r="CZ865" t="s">
        <v>1091</v>
      </c>
      <c r="DA865">
        <v>-1.7428234856826901</v>
      </c>
      <c r="DB865">
        <v>-1.8307611101860899</v>
      </c>
      <c r="DC865">
        <v>-1.6318020548454699</v>
      </c>
      <c r="DD865">
        <v>0.35221660626482898</v>
      </c>
      <c r="DE865">
        <v>4.8480227164735501</v>
      </c>
      <c r="DF865">
        <v>6.4462386186503406E-2</v>
      </c>
      <c r="DH865">
        <v>0.46750000026560801</v>
      </c>
      <c r="DI865">
        <v>0.423817815582196</v>
      </c>
      <c r="DJ865">
        <v>0.54864411933141399</v>
      </c>
      <c r="DK865">
        <v>0.47122561129776702</v>
      </c>
      <c r="DL865">
        <v>0.63340207392713499</v>
      </c>
    </row>
    <row r="866" spans="2:116" x14ac:dyDescent="0.2">
      <c r="B866" t="s">
        <v>507</v>
      </c>
      <c r="C866" s="1">
        <v>0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0</v>
      </c>
      <c r="W866" s="1">
        <v>0</v>
      </c>
      <c r="X866" s="1">
        <v>0</v>
      </c>
      <c r="Y866" s="1">
        <v>0</v>
      </c>
      <c r="Z866" s="1">
        <v>0</v>
      </c>
      <c r="AA866" s="1">
        <v>8426</v>
      </c>
      <c r="AB866" s="1">
        <v>0</v>
      </c>
      <c r="AC866" s="1">
        <v>0</v>
      </c>
      <c r="AD866" s="1">
        <v>0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s="1">
        <v>0</v>
      </c>
      <c r="AK866" s="1">
        <v>0</v>
      </c>
      <c r="AL866" s="1">
        <v>0</v>
      </c>
      <c r="AM866" s="1">
        <v>0</v>
      </c>
      <c r="AN866" s="1">
        <v>0</v>
      </c>
      <c r="AO866" s="1">
        <v>0</v>
      </c>
      <c r="AP866" s="1">
        <v>0</v>
      </c>
      <c r="AQ866" s="1">
        <v>0</v>
      </c>
      <c r="AR866" s="1">
        <v>0</v>
      </c>
      <c r="AS866" s="1">
        <v>0</v>
      </c>
      <c r="AT866" s="1">
        <v>0</v>
      </c>
      <c r="AU866" s="1">
        <v>0</v>
      </c>
      <c r="AV866" s="1">
        <v>0</v>
      </c>
      <c r="AW866" s="1">
        <v>0</v>
      </c>
      <c r="AX866" s="1">
        <v>0</v>
      </c>
      <c r="AY866" s="1">
        <v>0</v>
      </c>
      <c r="AZ866" s="1">
        <v>0</v>
      </c>
      <c r="BA866" s="1">
        <v>0</v>
      </c>
      <c r="BB866" s="1">
        <v>3543</v>
      </c>
      <c r="BC866" s="1">
        <v>0</v>
      </c>
      <c r="BD866" s="1">
        <v>0</v>
      </c>
      <c r="BE866" s="1">
        <v>0</v>
      </c>
      <c r="BF866" s="1">
        <v>0</v>
      </c>
      <c r="BG866" s="1">
        <v>0</v>
      </c>
      <c r="BH866" s="1">
        <v>907</v>
      </c>
      <c r="BI866" s="1">
        <v>0</v>
      </c>
      <c r="BJ866" s="1">
        <v>0</v>
      </c>
      <c r="BK866" s="1">
        <v>0</v>
      </c>
      <c r="BL866" s="1">
        <v>0</v>
      </c>
      <c r="BM866" s="1">
        <v>0</v>
      </c>
      <c r="BN866" s="1">
        <v>0</v>
      </c>
      <c r="BO866" s="1">
        <v>0</v>
      </c>
      <c r="BP866" s="1">
        <v>0</v>
      </c>
      <c r="BQ866" s="1">
        <v>3233</v>
      </c>
      <c r="BR866" s="1">
        <v>0</v>
      </c>
      <c r="BS866" s="1">
        <v>0</v>
      </c>
      <c r="BT866" s="1">
        <v>0</v>
      </c>
      <c r="BU866" s="1">
        <v>0</v>
      </c>
      <c r="BV866" s="1">
        <v>0</v>
      </c>
      <c r="BW866" s="1">
        <v>0</v>
      </c>
      <c r="BX866" s="1">
        <v>0</v>
      </c>
      <c r="BY866" s="1">
        <v>0</v>
      </c>
      <c r="BZ866" s="1">
        <v>646</v>
      </c>
      <c r="CA866" s="1">
        <v>486</v>
      </c>
      <c r="CB866" s="1">
        <v>0</v>
      </c>
      <c r="CC866" s="1">
        <v>0</v>
      </c>
      <c r="CD866" s="1">
        <v>0</v>
      </c>
      <c r="CE866" s="1">
        <v>0</v>
      </c>
      <c r="CF866" s="1">
        <v>200</v>
      </c>
      <c r="CG866" s="1">
        <v>0</v>
      </c>
      <c r="CH866" s="1">
        <v>0</v>
      </c>
      <c r="CI866" s="1">
        <v>0</v>
      </c>
      <c r="CJ866" s="1">
        <v>0</v>
      </c>
      <c r="CK866" s="1">
        <v>0</v>
      </c>
      <c r="CL866" s="1">
        <v>0</v>
      </c>
      <c r="CM866" s="1">
        <v>0</v>
      </c>
      <c r="CN866" s="1">
        <v>0</v>
      </c>
      <c r="CO866" s="1">
        <v>0</v>
      </c>
      <c r="CP866" s="1">
        <v>0</v>
      </c>
      <c r="CQ866" s="1">
        <v>0</v>
      </c>
      <c r="CR866" s="1">
        <v>0</v>
      </c>
      <c r="CS866" s="1">
        <v>0</v>
      </c>
      <c r="CT866" s="1">
        <v>0</v>
      </c>
      <c r="CU866" s="1">
        <v>0</v>
      </c>
      <c r="CV866" s="1">
        <v>0</v>
      </c>
      <c r="CW866" s="1">
        <v>0</v>
      </c>
      <c r="CX866" s="1">
        <v>0</v>
      </c>
      <c r="CY866">
        <f t="shared" si="23"/>
        <v>17441</v>
      </c>
      <c r="CZ866" t="s">
        <v>507</v>
      </c>
      <c r="DA866">
        <v>-1.72335998918333</v>
      </c>
      <c r="DB866">
        <v>-1.8375020022270701</v>
      </c>
      <c r="DC866">
        <v>-1.58688427561019</v>
      </c>
      <c r="DD866">
        <v>0.45843464720173099</v>
      </c>
      <c r="DE866">
        <v>5.7371416641369901</v>
      </c>
      <c r="DF866">
        <v>6.4836907435449995E-2</v>
      </c>
      <c r="DH866">
        <v>0.460793502351452</v>
      </c>
      <c r="DI866">
        <v>0.30231312729950199</v>
      </c>
      <c r="DJ866">
        <v>0.43749096626058098</v>
      </c>
      <c r="DK866">
        <v>0.45480289197818002</v>
      </c>
      <c r="DL866">
        <v>0.62551150621544804</v>
      </c>
    </row>
    <row r="867" spans="2:116" x14ac:dyDescent="0.2">
      <c r="B867" t="s">
        <v>389</v>
      </c>
      <c r="C867" s="1">
        <v>0</v>
      </c>
      <c r="D867" s="1">
        <v>302</v>
      </c>
      <c r="E867" s="1">
        <v>137</v>
      </c>
      <c r="F867" s="1">
        <v>0</v>
      </c>
      <c r="G867" s="1">
        <v>357</v>
      </c>
      <c r="H867" s="1">
        <v>0</v>
      </c>
      <c r="I867" s="1">
        <v>193</v>
      </c>
      <c r="J867" s="1">
        <v>0</v>
      </c>
      <c r="K867" s="1">
        <v>1966</v>
      </c>
      <c r="L867" s="1">
        <v>110</v>
      </c>
      <c r="M867" s="1">
        <v>0</v>
      </c>
      <c r="N867" s="1">
        <v>82</v>
      </c>
      <c r="O867" s="1">
        <v>82</v>
      </c>
      <c r="P867" s="1">
        <v>0</v>
      </c>
      <c r="Q867" s="1">
        <v>0</v>
      </c>
      <c r="R867" s="1">
        <v>493</v>
      </c>
      <c r="S867" s="1">
        <v>193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906</v>
      </c>
      <c r="AB867" s="1">
        <v>0</v>
      </c>
      <c r="AC867" s="1">
        <v>357</v>
      </c>
      <c r="AD867" s="1">
        <v>388</v>
      </c>
      <c r="AE867" s="1">
        <v>1206</v>
      </c>
      <c r="AF867" s="1">
        <v>0</v>
      </c>
      <c r="AG867" s="1">
        <v>385</v>
      </c>
      <c r="AH867" s="1">
        <v>816</v>
      </c>
      <c r="AI867" s="1">
        <v>359</v>
      </c>
      <c r="AJ867" s="1">
        <v>1255</v>
      </c>
      <c r="AK867" s="1">
        <v>0</v>
      </c>
      <c r="AL867" s="1">
        <v>0</v>
      </c>
      <c r="AM867" s="1">
        <v>0</v>
      </c>
      <c r="AN867" s="1">
        <v>0</v>
      </c>
      <c r="AO867" s="1">
        <v>0</v>
      </c>
      <c r="AP867" s="1">
        <v>412</v>
      </c>
      <c r="AQ867" s="1">
        <v>0</v>
      </c>
      <c r="AR867" s="1">
        <v>0</v>
      </c>
      <c r="AS867" s="1">
        <v>0</v>
      </c>
      <c r="AT867" s="1">
        <v>973</v>
      </c>
      <c r="AU867" s="1">
        <v>0</v>
      </c>
      <c r="AV867" s="1">
        <v>0</v>
      </c>
      <c r="AW867" s="1">
        <v>0</v>
      </c>
      <c r="AX867" s="1">
        <v>0</v>
      </c>
      <c r="AY867" s="1">
        <v>304</v>
      </c>
      <c r="AZ867" s="1">
        <v>0</v>
      </c>
      <c r="BA867" s="1">
        <v>328</v>
      </c>
      <c r="BB867" s="1">
        <v>190</v>
      </c>
      <c r="BC867" s="1">
        <v>0</v>
      </c>
      <c r="BD867" s="1">
        <v>7207</v>
      </c>
      <c r="BE867" s="1">
        <v>6408</v>
      </c>
      <c r="BF867" s="1">
        <v>1927</v>
      </c>
      <c r="BG867" s="1">
        <v>0</v>
      </c>
      <c r="BH867" s="1">
        <v>8762</v>
      </c>
      <c r="BI867" s="1">
        <v>305</v>
      </c>
      <c r="BJ867" s="1">
        <v>245</v>
      </c>
      <c r="BK867" s="1">
        <v>1052</v>
      </c>
      <c r="BL867" s="1">
        <v>3315</v>
      </c>
      <c r="BM867" s="1">
        <v>0</v>
      </c>
      <c r="BN867" s="1">
        <v>0</v>
      </c>
      <c r="BO867" s="1">
        <v>0</v>
      </c>
      <c r="BP867" s="1">
        <v>0</v>
      </c>
      <c r="BQ867" s="1">
        <v>632</v>
      </c>
      <c r="BR867" s="1">
        <v>0</v>
      </c>
      <c r="BS867" s="1">
        <v>0</v>
      </c>
      <c r="BT867" s="1">
        <v>0</v>
      </c>
      <c r="BU867" s="1">
        <v>0</v>
      </c>
      <c r="BV867" s="1">
        <v>0</v>
      </c>
      <c r="BW867" s="1">
        <v>0</v>
      </c>
      <c r="BX867" s="1">
        <v>740</v>
      </c>
      <c r="BY867" s="1">
        <v>1149</v>
      </c>
      <c r="BZ867" s="1">
        <v>274</v>
      </c>
      <c r="CA867" s="1">
        <v>490</v>
      </c>
      <c r="CB867" s="1">
        <v>0</v>
      </c>
      <c r="CC867" s="1">
        <v>0</v>
      </c>
      <c r="CD867" s="1">
        <v>525</v>
      </c>
      <c r="CE867" s="1">
        <v>27</v>
      </c>
      <c r="CF867" s="1">
        <v>716</v>
      </c>
      <c r="CG867" s="1">
        <v>274</v>
      </c>
      <c r="CH867" s="1">
        <v>192</v>
      </c>
      <c r="CI867" s="1">
        <v>962</v>
      </c>
      <c r="CJ867" s="1">
        <v>0</v>
      </c>
      <c r="CK867" s="1">
        <v>0</v>
      </c>
      <c r="CL867" s="1">
        <v>0</v>
      </c>
      <c r="CM867" s="1">
        <v>0</v>
      </c>
      <c r="CN867" s="1">
        <v>0</v>
      </c>
      <c r="CO867" s="1">
        <v>0</v>
      </c>
      <c r="CP867" s="1">
        <v>0</v>
      </c>
      <c r="CQ867" s="1">
        <v>0</v>
      </c>
      <c r="CR867" s="1">
        <v>0</v>
      </c>
      <c r="CS867" s="1">
        <v>0</v>
      </c>
      <c r="CT867" s="1">
        <v>110</v>
      </c>
      <c r="CU867" s="1">
        <v>331</v>
      </c>
      <c r="CV867" s="1">
        <v>0</v>
      </c>
      <c r="CW867" s="1">
        <v>0</v>
      </c>
      <c r="CX867" s="1">
        <v>214</v>
      </c>
      <c r="CY867">
        <f t="shared" si="23"/>
        <v>47651</v>
      </c>
      <c r="CZ867" t="s">
        <v>389</v>
      </c>
      <c r="DA867">
        <v>1.0292968758360701</v>
      </c>
      <c r="DB867">
        <v>0.57838046148761002</v>
      </c>
      <c r="DC867">
        <v>1.81825644141976</v>
      </c>
      <c r="DD867">
        <v>0.67033504199134397</v>
      </c>
      <c r="DE867">
        <v>10.7971460096354</v>
      </c>
      <c r="DF867">
        <v>6.5059078659361294E-2</v>
      </c>
      <c r="DH867">
        <v>0.459856295236445</v>
      </c>
      <c r="DI867">
        <v>0.519506313262459</v>
      </c>
      <c r="DJ867">
        <v>0.66202491010866205</v>
      </c>
      <c r="DK867">
        <v>0.51745363924911703</v>
      </c>
      <c r="DL867">
        <v>0.70634232221216198</v>
      </c>
    </row>
    <row r="868" spans="2:116" x14ac:dyDescent="0.2">
      <c r="B868" t="s">
        <v>431</v>
      </c>
      <c r="C868" s="1">
        <v>0</v>
      </c>
      <c r="D868" s="1">
        <v>0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0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s="1">
        <v>0</v>
      </c>
      <c r="AK868" s="1">
        <v>0</v>
      </c>
      <c r="AL868" s="1">
        <v>0</v>
      </c>
      <c r="AM868" s="1">
        <v>0</v>
      </c>
      <c r="AN868" s="1">
        <v>0</v>
      </c>
      <c r="AO868" s="1">
        <v>0</v>
      </c>
      <c r="AP868" s="1">
        <v>0</v>
      </c>
      <c r="AQ868" s="1">
        <v>0</v>
      </c>
      <c r="AR868" s="1">
        <v>201</v>
      </c>
      <c r="AS868" s="1">
        <v>0</v>
      </c>
      <c r="AT868" s="1">
        <v>0</v>
      </c>
      <c r="AU868" s="1">
        <v>0</v>
      </c>
      <c r="AV868" s="1">
        <v>3164</v>
      </c>
      <c r="AW868" s="1">
        <v>3138</v>
      </c>
      <c r="AX868" s="1">
        <v>0</v>
      </c>
      <c r="AY868" s="1">
        <v>0</v>
      </c>
      <c r="AZ868" s="1">
        <v>0</v>
      </c>
      <c r="BA868" s="1">
        <v>0</v>
      </c>
      <c r="BB868" s="1">
        <v>0</v>
      </c>
      <c r="BC868" s="1">
        <v>0</v>
      </c>
      <c r="BD868" s="1">
        <v>0</v>
      </c>
      <c r="BE868" s="1">
        <v>0</v>
      </c>
      <c r="BF868" s="1">
        <v>0</v>
      </c>
      <c r="BG868" s="1">
        <v>0</v>
      </c>
      <c r="BH868" s="1">
        <v>0</v>
      </c>
      <c r="BI868" s="1">
        <v>0</v>
      </c>
      <c r="BJ868" s="1">
        <v>0</v>
      </c>
      <c r="BK868" s="1">
        <v>0</v>
      </c>
      <c r="BL868" s="1">
        <v>0</v>
      </c>
      <c r="BM868" s="1">
        <v>0</v>
      </c>
      <c r="BN868" s="1">
        <v>0</v>
      </c>
      <c r="BO868" s="1">
        <v>7013</v>
      </c>
      <c r="BP868" s="1">
        <v>0</v>
      </c>
      <c r="BQ868" s="1">
        <v>0</v>
      </c>
      <c r="BR868" s="1">
        <v>0</v>
      </c>
      <c r="BS868" s="1">
        <v>648</v>
      </c>
      <c r="BT868" s="1">
        <v>0</v>
      </c>
      <c r="BU868" s="1">
        <v>1235</v>
      </c>
      <c r="BV868" s="1">
        <v>0</v>
      </c>
      <c r="BW868" s="1">
        <v>107</v>
      </c>
      <c r="BX868" s="1">
        <v>0</v>
      </c>
      <c r="BY868" s="1">
        <v>0</v>
      </c>
      <c r="BZ868" s="1">
        <v>0</v>
      </c>
      <c r="CA868" s="1">
        <v>0</v>
      </c>
      <c r="CB868" s="1">
        <v>0</v>
      </c>
      <c r="CC868" s="1">
        <v>0</v>
      </c>
      <c r="CD868" s="1">
        <v>0</v>
      </c>
      <c r="CE868" s="1">
        <v>0</v>
      </c>
      <c r="CF868" s="1">
        <v>0</v>
      </c>
      <c r="CG868" s="1">
        <v>0</v>
      </c>
      <c r="CH868" s="1">
        <v>0</v>
      </c>
      <c r="CI868" s="1">
        <v>0</v>
      </c>
      <c r="CJ868" s="1">
        <v>0</v>
      </c>
      <c r="CK868" s="1">
        <v>0</v>
      </c>
      <c r="CL868" s="1">
        <v>0</v>
      </c>
      <c r="CM868" s="1">
        <v>14869</v>
      </c>
      <c r="CN868" s="1">
        <v>0</v>
      </c>
      <c r="CO868" s="1">
        <v>0</v>
      </c>
      <c r="CP868" s="1">
        <v>0</v>
      </c>
      <c r="CQ868" s="1">
        <v>0</v>
      </c>
      <c r="CR868" s="1">
        <v>0</v>
      </c>
      <c r="CS868" s="1">
        <v>137</v>
      </c>
      <c r="CT868" s="1">
        <v>274</v>
      </c>
      <c r="CU868" s="1">
        <v>0</v>
      </c>
      <c r="CV868" s="1">
        <v>0</v>
      </c>
      <c r="CW868" s="1">
        <v>0</v>
      </c>
      <c r="CX868" s="1">
        <v>0</v>
      </c>
      <c r="CY868">
        <f t="shared" ref="CY868:CY931" si="24">SUM(C868:CX868)</f>
        <v>30786</v>
      </c>
      <c r="CZ868" t="s">
        <v>431</v>
      </c>
      <c r="DA868">
        <v>-1.39356896915385</v>
      </c>
      <c r="DB868">
        <v>-1.5598305617334201</v>
      </c>
      <c r="DC868">
        <v>-1.2215915660627299</v>
      </c>
      <c r="DD868">
        <v>0.51656626750624202</v>
      </c>
      <c r="DE868">
        <v>6.2591150867411596</v>
      </c>
      <c r="DF868">
        <v>6.51280780386429E-2</v>
      </c>
      <c r="DH868">
        <v>0.45750000034838301</v>
      </c>
      <c r="DI868">
        <v>0.37854967424955399</v>
      </c>
      <c r="DJ868">
        <v>0.51864960262406601</v>
      </c>
      <c r="DK868">
        <v>0.43986209370443602</v>
      </c>
      <c r="DL868">
        <v>0.614200987096166</v>
      </c>
    </row>
    <row r="869" spans="2:116" x14ac:dyDescent="0.2">
      <c r="B869" t="s">
        <v>1173</v>
      </c>
      <c r="C869" s="1">
        <v>0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0</v>
      </c>
      <c r="W869" s="1">
        <v>0</v>
      </c>
      <c r="X869" s="1">
        <v>0</v>
      </c>
      <c r="Y869" s="1">
        <v>0</v>
      </c>
      <c r="Z869" s="1">
        <v>0</v>
      </c>
      <c r="AA869" s="1">
        <v>0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s="1">
        <v>0</v>
      </c>
      <c r="AK869" s="1">
        <v>0</v>
      </c>
      <c r="AL869" s="1">
        <v>0</v>
      </c>
      <c r="AM869" s="1">
        <v>0</v>
      </c>
      <c r="AN869" s="1">
        <v>0</v>
      </c>
      <c r="AO869" s="1">
        <v>0</v>
      </c>
      <c r="AP869" s="1">
        <v>0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0</v>
      </c>
      <c r="AW869" s="1">
        <v>0</v>
      </c>
      <c r="AX869" s="1">
        <v>0</v>
      </c>
      <c r="AY869" s="1">
        <v>0</v>
      </c>
      <c r="AZ869" s="1">
        <v>0</v>
      </c>
      <c r="BA869" s="1">
        <v>0</v>
      </c>
      <c r="BB869" s="1">
        <v>0</v>
      </c>
      <c r="BC869" s="1">
        <v>0</v>
      </c>
      <c r="BD869" s="1">
        <v>23</v>
      </c>
      <c r="BE869" s="1">
        <v>7</v>
      </c>
      <c r="BF869" s="1">
        <v>0</v>
      </c>
      <c r="BG869" s="1">
        <v>0</v>
      </c>
      <c r="BH869" s="1">
        <v>68</v>
      </c>
      <c r="BI869" s="1">
        <v>0</v>
      </c>
      <c r="BJ869" s="1">
        <v>0</v>
      </c>
      <c r="BK869" s="1">
        <v>0</v>
      </c>
      <c r="BL869" s="1">
        <v>0</v>
      </c>
      <c r="BM869" s="1">
        <v>0</v>
      </c>
      <c r="BN869" s="1">
        <v>0</v>
      </c>
      <c r="BO869" s="1">
        <v>0</v>
      </c>
      <c r="BP869" s="1">
        <v>0</v>
      </c>
      <c r="BQ869" s="1">
        <v>0</v>
      </c>
      <c r="BR869" s="1">
        <v>0</v>
      </c>
      <c r="BS869" s="1">
        <v>0</v>
      </c>
      <c r="BT869" s="1">
        <v>0</v>
      </c>
      <c r="BU869" s="1">
        <v>0</v>
      </c>
      <c r="BV869" s="1">
        <v>0</v>
      </c>
      <c r="BW869" s="1">
        <v>0</v>
      </c>
      <c r="BX869" s="1">
        <v>0</v>
      </c>
      <c r="BY869" s="1">
        <v>15</v>
      </c>
      <c r="BZ869" s="1">
        <v>0</v>
      </c>
      <c r="CA869" s="1">
        <v>0</v>
      </c>
      <c r="CB869" s="1">
        <v>0</v>
      </c>
      <c r="CC869" s="1">
        <v>0</v>
      </c>
      <c r="CD869" s="1">
        <v>0</v>
      </c>
      <c r="CE869" s="1">
        <v>0</v>
      </c>
      <c r="CF869" s="1">
        <v>0</v>
      </c>
      <c r="CG869" s="1">
        <v>0</v>
      </c>
      <c r="CH869" s="1">
        <v>0</v>
      </c>
      <c r="CI869" s="1">
        <v>0</v>
      </c>
      <c r="CJ869" s="1">
        <v>0</v>
      </c>
      <c r="CK869" s="1">
        <v>0</v>
      </c>
      <c r="CL869" s="1">
        <v>0</v>
      </c>
      <c r="CM869" s="1">
        <v>0</v>
      </c>
      <c r="CN869" s="1">
        <v>0</v>
      </c>
      <c r="CO869" s="1">
        <v>0</v>
      </c>
      <c r="CP869" s="1">
        <v>0</v>
      </c>
      <c r="CQ869" s="1">
        <v>0</v>
      </c>
      <c r="CR869" s="1">
        <v>0</v>
      </c>
      <c r="CS869" s="1">
        <v>0</v>
      </c>
      <c r="CT869" s="1">
        <v>0</v>
      </c>
      <c r="CU869" s="1">
        <v>0</v>
      </c>
      <c r="CV869" s="1">
        <v>0</v>
      </c>
      <c r="CW869" s="1">
        <v>0</v>
      </c>
      <c r="CX869" s="1">
        <v>0</v>
      </c>
      <c r="CY869">
        <f t="shared" si="24"/>
        <v>113</v>
      </c>
      <c r="CZ869" t="s">
        <v>1173</v>
      </c>
      <c r="DA869">
        <v>-1.72906481098525</v>
      </c>
      <c r="DB869">
        <v>-1.8582142263338</v>
      </c>
      <c r="DC869">
        <v>-1.6187192668466099</v>
      </c>
      <c r="DD869">
        <v>0.34064646834596202</v>
      </c>
      <c r="DE869">
        <v>4.7384318811721604</v>
      </c>
      <c r="DF869">
        <v>6.5212276100376096E-2</v>
      </c>
      <c r="DH869">
        <v>0.46531250028365301</v>
      </c>
      <c r="DI869">
        <v>0.41865124566588402</v>
      </c>
      <c r="DJ869">
        <v>0.54180762920791503</v>
      </c>
      <c r="DK869">
        <v>0.43957280422407202</v>
      </c>
      <c r="DL869">
        <v>0.61277114890697004</v>
      </c>
    </row>
    <row r="870" spans="2:116" x14ac:dyDescent="0.2">
      <c r="B870" t="s">
        <v>1052</v>
      </c>
      <c r="C870" s="1">
        <v>0</v>
      </c>
      <c r="D870" s="1">
        <v>0</v>
      </c>
      <c r="E870" s="1">
        <v>0</v>
      </c>
      <c r="F870" s="1">
        <v>0</v>
      </c>
      <c r="G870" s="1">
        <v>0</v>
      </c>
      <c r="H870" s="1">
        <v>0</v>
      </c>
      <c r="I870" s="1">
        <v>0</v>
      </c>
      <c r="J870" s="1">
        <v>0</v>
      </c>
      <c r="K870" s="1">
        <v>0</v>
      </c>
      <c r="L870" s="1">
        <v>0</v>
      </c>
      <c r="M870" s="1">
        <v>0</v>
      </c>
      <c r="N870" s="1">
        <v>0</v>
      </c>
      <c r="O870" s="1">
        <v>0</v>
      </c>
      <c r="P870" s="1">
        <v>24601</v>
      </c>
      <c r="Q870" s="1">
        <v>0</v>
      </c>
      <c r="R870" s="1">
        <v>0</v>
      </c>
      <c r="S870" s="1">
        <v>0</v>
      </c>
      <c r="T870" s="1">
        <v>0</v>
      </c>
      <c r="U870" s="1">
        <v>0</v>
      </c>
      <c r="V870" s="1">
        <v>0</v>
      </c>
      <c r="W870" s="1">
        <v>0</v>
      </c>
      <c r="X870" s="1">
        <v>34339</v>
      </c>
      <c r="Y870" s="1">
        <v>0</v>
      </c>
      <c r="Z870" s="1">
        <v>0</v>
      </c>
      <c r="AA870" s="1">
        <v>0</v>
      </c>
      <c r="AB870" s="1">
        <v>0</v>
      </c>
      <c r="AC870" s="1">
        <v>0</v>
      </c>
      <c r="AD870" s="1">
        <v>0</v>
      </c>
      <c r="AE870" s="1">
        <v>0</v>
      </c>
      <c r="AF870" s="1">
        <v>0</v>
      </c>
      <c r="AG870" s="1">
        <v>0</v>
      </c>
      <c r="AH870" s="1">
        <v>0</v>
      </c>
      <c r="AI870" s="1">
        <v>0</v>
      </c>
      <c r="AJ870" s="1">
        <v>0</v>
      </c>
      <c r="AK870" s="1">
        <v>0</v>
      </c>
      <c r="AL870" s="1">
        <v>0</v>
      </c>
      <c r="AM870" s="1">
        <v>0</v>
      </c>
      <c r="AN870" s="1">
        <v>1420</v>
      </c>
      <c r="AO870" s="1">
        <v>0</v>
      </c>
      <c r="AP870" s="1">
        <v>0</v>
      </c>
      <c r="AQ870" s="1">
        <v>0</v>
      </c>
      <c r="AR870" s="1">
        <v>59445</v>
      </c>
      <c r="AS870" s="1">
        <v>0</v>
      </c>
      <c r="AT870" s="1">
        <v>0</v>
      </c>
      <c r="AU870" s="1">
        <v>0</v>
      </c>
      <c r="AV870" s="1">
        <v>0</v>
      </c>
      <c r="AW870" s="1">
        <v>0</v>
      </c>
      <c r="AX870" s="1">
        <v>0</v>
      </c>
      <c r="AY870" s="1">
        <v>0</v>
      </c>
      <c r="AZ870" s="1">
        <v>0</v>
      </c>
      <c r="BA870" s="1">
        <v>0</v>
      </c>
      <c r="BB870" s="1">
        <v>0</v>
      </c>
      <c r="BC870" s="1">
        <v>0</v>
      </c>
      <c r="BD870" s="1">
        <v>0</v>
      </c>
      <c r="BE870" s="1">
        <v>0</v>
      </c>
      <c r="BF870" s="1">
        <v>0</v>
      </c>
      <c r="BG870" s="1">
        <v>0</v>
      </c>
      <c r="BH870" s="1">
        <v>0</v>
      </c>
      <c r="BI870" s="1">
        <v>0</v>
      </c>
      <c r="BJ870" s="1">
        <v>0</v>
      </c>
      <c r="BK870" s="1">
        <v>0</v>
      </c>
      <c r="BL870" s="1">
        <v>0</v>
      </c>
      <c r="BM870" s="1">
        <v>0</v>
      </c>
      <c r="BN870" s="1">
        <v>0</v>
      </c>
      <c r="BO870" s="1">
        <v>0</v>
      </c>
      <c r="BP870" s="1">
        <v>0</v>
      </c>
      <c r="BQ870" s="1">
        <v>0</v>
      </c>
      <c r="BR870" s="1">
        <v>0</v>
      </c>
      <c r="BS870" s="1">
        <v>2334</v>
      </c>
      <c r="BT870" s="1">
        <v>0</v>
      </c>
      <c r="BU870" s="1">
        <v>100841</v>
      </c>
      <c r="BV870" s="1">
        <v>0</v>
      </c>
      <c r="BW870" s="1">
        <v>81</v>
      </c>
      <c r="BX870" s="1">
        <v>0</v>
      </c>
      <c r="BY870" s="1">
        <v>0</v>
      </c>
      <c r="BZ870" s="1">
        <v>0</v>
      </c>
      <c r="CA870" s="1">
        <v>0</v>
      </c>
      <c r="CB870" s="1">
        <v>0</v>
      </c>
      <c r="CC870" s="1">
        <v>0</v>
      </c>
      <c r="CD870" s="1">
        <v>0</v>
      </c>
      <c r="CE870" s="1">
        <v>0</v>
      </c>
      <c r="CF870" s="1">
        <v>0</v>
      </c>
      <c r="CG870" s="1">
        <v>0</v>
      </c>
      <c r="CH870" s="1">
        <v>0</v>
      </c>
      <c r="CI870" s="1">
        <v>0</v>
      </c>
      <c r="CJ870" s="1">
        <v>0</v>
      </c>
      <c r="CK870" s="1">
        <v>0</v>
      </c>
      <c r="CL870" s="1">
        <v>0</v>
      </c>
      <c r="CM870" s="1">
        <v>0</v>
      </c>
      <c r="CN870" s="1">
        <v>0</v>
      </c>
      <c r="CO870" s="1">
        <v>0</v>
      </c>
      <c r="CP870" s="1">
        <v>7361</v>
      </c>
      <c r="CQ870" s="1">
        <v>0</v>
      </c>
      <c r="CR870" s="1">
        <v>0</v>
      </c>
      <c r="CS870" s="1">
        <v>0</v>
      </c>
      <c r="CT870" s="1">
        <v>45906</v>
      </c>
      <c r="CU870" s="1">
        <v>2478</v>
      </c>
      <c r="CV870" s="1">
        <v>0</v>
      </c>
      <c r="CW870" s="1">
        <v>26761</v>
      </c>
      <c r="CX870" s="1">
        <v>6540</v>
      </c>
      <c r="CY870">
        <f t="shared" si="24"/>
        <v>312107</v>
      </c>
      <c r="CZ870" t="s">
        <v>1052</v>
      </c>
      <c r="DA870">
        <v>-1.3138195219661599</v>
      </c>
      <c r="DB870">
        <v>-1.4911460323507699</v>
      </c>
      <c r="DC870">
        <v>-1.12522934376204</v>
      </c>
      <c r="DD870">
        <v>0.57051572805876705</v>
      </c>
      <c r="DE870">
        <v>7.0627706246566504</v>
      </c>
      <c r="DF870">
        <v>6.5275583956291197E-2</v>
      </c>
      <c r="DH870">
        <v>0.45437500037441497</v>
      </c>
      <c r="DI870">
        <v>0.38999683417310899</v>
      </c>
      <c r="DJ870">
        <v>0.541846263120911</v>
      </c>
      <c r="DK870">
        <v>0.491676221678991</v>
      </c>
      <c r="DL870">
        <v>0.65985401040479696</v>
      </c>
    </row>
    <row r="871" spans="2:116" x14ac:dyDescent="0.2">
      <c r="B871" t="s">
        <v>523</v>
      </c>
      <c r="C871" s="1">
        <v>0</v>
      </c>
      <c r="D871" s="1">
        <v>0</v>
      </c>
      <c r="E871" s="1">
        <v>0</v>
      </c>
      <c r="F871" s="1">
        <v>0</v>
      </c>
      <c r="G871" s="1">
        <v>0</v>
      </c>
      <c r="H871" s="1">
        <v>0</v>
      </c>
      <c r="I871" s="1">
        <v>0</v>
      </c>
      <c r="J871" s="1">
        <v>0</v>
      </c>
      <c r="K871" s="1">
        <v>0</v>
      </c>
      <c r="L871" s="1">
        <v>0</v>
      </c>
      <c r="M871" s="1">
        <v>0</v>
      </c>
      <c r="N871" s="1">
        <v>0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0</v>
      </c>
      <c r="U871" s="1">
        <v>0</v>
      </c>
      <c r="V871" s="1">
        <v>0</v>
      </c>
      <c r="W871" s="1">
        <v>0</v>
      </c>
      <c r="X871" s="1">
        <v>0</v>
      </c>
      <c r="Y871" s="1">
        <v>0</v>
      </c>
      <c r="Z871" s="1">
        <v>0</v>
      </c>
      <c r="AA871" s="1">
        <v>0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s="1">
        <v>0</v>
      </c>
      <c r="AK871" s="1">
        <v>0</v>
      </c>
      <c r="AL871" s="1">
        <v>0</v>
      </c>
      <c r="AM871" s="1">
        <v>0</v>
      </c>
      <c r="AN871" s="1">
        <v>0</v>
      </c>
      <c r="AO871" s="1">
        <v>0</v>
      </c>
      <c r="AP871" s="1">
        <v>0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0</v>
      </c>
      <c r="AW871" s="1">
        <v>0</v>
      </c>
      <c r="AX871" s="1">
        <v>0</v>
      </c>
      <c r="AY871" s="1">
        <v>0</v>
      </c>
      <c r="AZ871" s="1">
        <v>0</v>
      </c>
      <c r="BA871" s="1">
        <v>0</v>
      </c>
      <c r="BB871" s="1">
        <v>0</v>
      </c>
      <c r="BC871" s="1">
        <v>0</v>
      </c>
      <c r="BD871" s="1">
        <v>0</v>
      </c>
      <c r="BE871" s="1">
        <v>0</v>
      </c>
      <c r="BF871" s="1">
        <v>0</v>
      </c>
      <c r="BG871" s="1">
        <v>0</v>
      </c>
      <c r="BH871" s="1">
        <v>0</v>
      </c>
      <c r="BI871" s="1">
        <v>0</v>
      </c>
      <c r="BJ871" s="1">
        <v>0</v>
      </c>
      <c r="BK871" s="1">
        <v>0</v>
      </c>
      <c r="BL871" s="1">
        <v>0</v>
      </c>
      <c r="BM871" s="1">
        <v>0</v>
      </c>
      <c r="BN871" s="1">
        <v>9251</v>
      </c>
      <c r="BO871" s="1">
        <v>0</v>
      </c>
      <c r="BP871" s="1">
        <v>1693</v>
      </c>
      <c r="BQ871" s="1">
        <v>0</v>
      </c>
      <c r="BR871" s="1">
        <v>1316</v>
      </c>
      <c r="BS871" s="1">
        <v>0</v>
      </c>
      <c r="BT871" s="1">
        <v>0</v>
      </c>
      <c r="BU871" s="1">
        <v>1427</v>
      </c>
      <c r="BV871" s="1">
        <v>0</v>
      </c>
      <c r="BW871" s="1">
        <v>0</v>
      </c>
      <c r="BX871" s="1">
        <v>0</v>
      </c>
      <c r="BY871" s="1">
        <v>0</v>
      </c>
      <c r="BZ871" s="1">
        <v>0</v>
      </c>
      <c r="CA871" s="1">
        <v>0</v>
      </c>
      <c r="CB871" s="1">
        <v>0</v>
      </c>
      <c r="CC871" s="1">
        <v>0</v>
      </c>
      <c r="CD871" s="1">
        <v>0</v>
      </c>
      <c r="CE871" s="1">
        <v>0</v>
      </c>
      <c r="CF871" s="1">
        <v>0</v>
      </c>
      <c r="CG871" s="1">
        <v>0</v>
      </c>
      <c r="CH871" s="1">
        <v>0</v>
      </c>
      <c r="CI871" s="1">
        <v>0</v>
      </c>
      <c r="CJ871" s="1">
        <v>0</v>
      </c>
      <c r="CK871" s="1">
        <v>0</v>
      </c>
      <c r="CL871" s="1">
        <v>0</v>
      </c>
      <c r="CM871" s="1">
        <v>0</v>
      </c>
      <c r="CN871" s="1">
        <v>0</v>
      </c>
      <c r="CO871" s="1">
        <v>0</v>
      </c>
      <c r="CP871" s="1">
        <v>0</v>
      </c>
      <c r="CQ871" s="1">
        <v>0</v>
      </c>
      <c r="CR871" s="1">
        <v>0</v>
      </c>
      <c r="CS871" s="1">
        <v>0</v>
      </c>
      <c r="CT871" s="1">
        <v>0</v>
      </c>
      <c r="CU871" s="1">
        <v>0</v>
      </c>
      <c r="CV871" s="1">
        <v>2084</v>
      </c>
      <c r="CW871" s="1">
        <v>0</v>
      </c>
      <c r="CX871" s="1">
        <v>0</v>
      </c>
      <c r="CY871">
        <f t="shared" si="24"/>
        <v>15771</v>
      </c>
      <c r="CZ871" t="s">
        <v>523</v>
      </c>
      <c r="DA871">
        <v>-1.71757696916894</v>
      </c>
      <c r="DB871">
        <v>-1.8489243863502201</v>
      </c>
      <c r="DC871">
        <v>-1.5423301081782901</v>
      </c>
      <c r="DD871">
        <v>0.42899451413487999</v>
      </c>
      <c r="DE871">
        <v>5.2493473296620303</v>
      </c>
      <c r="DF871">
        <v>6.5635347139668496E-2</v>
      </c>
      <c r="DH871">
        <v>0.46173070946646499</v>
      </c>
      <c r="DI871">
        <v>0.216714040160812</v>
      </c>
      <c r="DJ871">
        <v>0.34083654451937101</v>
      </c>
      <c r="DK871">
        <v>0.44391995236575299</v>
      </c>
      <c r="DL871">
        <v>0.606005588737625</v>
      </c>
    </row>
    <row r="872" spans="2:116" x14ac:dyDescent="0.2">
      <c r="B872" t="s">
        <v>358</v>
      </c>
      <c r="C872" s="1">
        <v>0</v>
      </c>
      <c r="D872" s="1">
        <v>0</v>
      </c>
      <c r="E872" s="1">
        <v>0</v>
      </c>
      <c r="F872" s="1">
        <v>0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0</v>
      </c>
      <c r="T872" s="1">
        <v>0</v>
      </c>
      <c r="U872" s="1">
        <v>0</v>
      </c>
      <c r="V872" s="1">
        <v>0</v>
      </c>
      <c r="W872" s="1">
        <v>0</v>
      </c>
      <c r="X872" s="1">
        <v>0</v>
      </c>
      <c r="Y872" s="1">
        <v>0</v>
      </c>
      <c r="Z872" s="1">
        <v>0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0</v>
      </c>
      <c r="AJ872" s="1">
        <v>0</v>
      </c>
      <c r="AK872" s="1">
        <v>0</v>
      </c>
      <c r="AL872" s="1">
        <v>0</v>
      </c>
      <c r="AM872" s="1">
        <v>0</v>
      </c>
      <c r="AN872" s="1">
        <v>0</v>
      </c>
      <c r="AO872" s="1">
        <v>0</v>
      </c>
      <c r="AP872" s="1">
        <v>0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0</v>
      </c>
      <c r="AW872" s="1">
        <v>0</v>
      </c>
      <c r="AX872" s="1">
        <v>0</v>
      </c>
      <c r="AY872" s="1">
        <v>0</v>
      </c>
      <c r="AZ872" s="1">
        <v>0</v>
      </c>
      <c r="BA872" s="1">
        <v>0</v>
      </c>
      <c r="BB872" s="1">
        <v>0</v>
      </c>
      <c r="BC872" s="1">
        <v>0</v>
      </c>
      <c r="BD872" s="1">
        <v>146</v>
      </c>
      <c r="BE872" s="1">
        <v>0</v>
      </c>
      <c r="BF872" s="1">
        <v>0</v>
      </c>
      <c r="BG872" s="1">
        <v>0</v>
      </c>
      <c r="BH872" s="1">
        <v>11501</v>
      </c>
      <c r="BI872" s="1">
        <v>0</v>
      </c>
      <c r="BJ872" s="1">
        <v>0</v>
      </c>
      <c r="BK872" s="1">
        <v>0</v>
      </c>
      <c r="BL872" s="1">
        <v>0</v>
      </c>
      <c r="BM872" s="1">
        <v>0</v>
      </c>
      <c r="BN872" s="1">
        <v>0</v>
      </c>
      <c r="BO872" s="1">
        <v>0</v>
      </c>
      <c r="BP872" s="1">
        <v>0</v>
      </c>
      <c r="BQ872" s="1">
        <v>0</v>
      </c>
      <c r="BR872" s="1">
        <v>0</v>
      </c>
      <c r="BS872" s="1">
        <v>0</v>
      </c>
      <c r="BT872" s="1">
        <v>0</v>
      </c>
      <c r="BU872" s="1">
        <v>0</v>
      </c>
      <c r="BV872" s="1">
        <v>0</v>
      </c>
      <c r="BW872" s="1">
        <v>0</v>
      </c>
      <c r="BX872" s="1">
        <v>0</v>
      </c>
      <c r="BY872" s="1">
        <v>0</v>
      </c>
      <c r="BZ872" s="1">
        <v>0</v>
      </c>
      <c r="CA872" s="1">
        <v>0</v>
      </c>
      <c r="CB872" s="1">
        <v>0</v>
      </c>
      <c r="CC872" s="1">
        <v>0</v>
      </c>
      <c r="CD872" s="1">
        <v>0</v>
      </c>
      <c r="CE872" s="1">
        <v>0</v>
      </c>
      <c r="CF872" s="1">
        <v>0</v>
      </c>
      <c r="CG872" s="1">
        <v>43465</v>
      </c>
      <c r="CH872" s="1">
        <v>0</v>
      </c>
      <c r="CI872" s="1">
        <v>0</v>
      </c>
      <c r="CJ872" s="1">
        <v>14029</v>
      </c>
      <c r="CK872" s="1">
        <v>0</v>
      </c>
      <c r="CL872" s="1">
        <v>0</v>
      </c>
      <c r="CM872" s="1">
        <v>0</v>
      </c>
      <c r="CN872" s="1">
        <v>0</v>
      </c>
      <c r="CO872" s="1">
        <v>0</v>
      </c>
      <c r="CP872" s="1">
        <v>0</v>
      </c>
      <c r="CQ872" s="1">
        <v>0</v>
      </c>
      <c r="CR872" s="1">
        <v>0</v>
      </c>
      <c r="CS872" s="1">
        <v>0</v>
      </c>
      <c r="CT872" s="1">
        <v>0</v>
      </c>
      <c r="CU872" s="1">
        <v>0</v>
      </c>
      <c r="CV872" s="1">
        <v>0</v>
      </c>
      <c r="CW872" s="1">
        <v>0</v>
      </c>
      <c r="CX872" s="1">
        <v>0</v>
      </c>
      <c r="CY872">
        <f t="shared" si="24"/>
        <v>69141</v>
      </c>
      <c r="CZ872" t="s">
        <v>358</v>
      </c>
      <c r="DA872">
        <v>-1.8015807640824599</v>
      </c>
      <c r="DB872">
        <v>-1.92049899478387</v>
      </c>
      <c r="DC872">
        <v>-1.69137729639002</v>
      </c>
      <c r="DD872">
        <v>0.43423582594988003</v>
      </c>
      <c r="DE872">
        <v>5.1243610308098502</v>
      </c>
      <c r="DF872">
        <v>6.5804521864441107E-2</v>
      </c>
      <c r="DH872">
        <v>0.46093750031984299</v>
      </c>
      <c r="DI872">
        <v>0.251439329308694</v>
      </c>
      <c r="DJ872">
        <v>0.385253717248006</v>
      </c>
      <c r="DK872">
        <v>0.499789557940926</v>
      </c>
      <c r="DL872">
        <v>0.65435903818530206</v>
      </c>
    </row>
    <row r="873" spans="2:116" x14ac:dyDescent="0.2">
      <c r="B873" t="s">
        <v>1151</v>
      </c>
      <c r="C873" s="1">
        <v>0</v>
      </c>
      <c r="D873" s="1">
        <v>39303</v>
      </c>
      <c r="E873" s="1">
        <v>0</v>
      </c>
      <c r="F873" s="1">
        <v>0</v>
      </c>
      <c r="G873" s="1">
        <v>0</v>
      </c>
      <c r="H873" s="1">
        <v>0</v>
      </c>
      <c r="I873" s="1">
        <v>0</v>
      </c>
      <c r="J873" s="1">
        <v>26708</v>
      </c>
      <c r="K873" s="1">
        <v>0</v>
      </c>
      <c r="L873" s="1">
        <v>20862</v>
      </c>
      <c r="M873" s="1">
        <v>552</v>
      </c>
      <c r="N873" s="1">
        <v>44780</v>
      </c>
      <c r="O873" s="1">
        <v>31235</v>
      </c>
      <c r="P873" s="1">
        <v>2853</v>
      </c>
      <c r="Q873" s="1">
        <v>0</v>
      </c>
      <c r="R873" s="1">
        <v>32400</v>
      </c>
      <c r="S873" s="1">
        <v>7052</v>
      </c>
      <c r="T873" s="1">
        <v>18944</v>
      </c>
      <c r="U873" s="1">
        <v>257</v>
      </c>
      <c r="V873" s="1">
        <v>5823</v>
      </c>
      <c r="W873" s="1">
        <v>8172</v>
      </c>
      <c r="X873" s="1">
        <v>0</v>
      </c>
      <c r="Y873" s="1">
        <v>20250</v>
      </c>
      <c r="Z873" s="1">
        <v>23404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195599</v>
      </c>
      <c r="AG873" s="1">
        <v>32537</v>
      </c>
      <c r="AH873" s="1">
        <v>0</v>
      </c>
      <c r="AI873" s="1">
        <v>0</v>
      </c>
      <c r="AJ873" s="1">
        <v>0</v>
      </c>
      <c r="AK873" s="1">
        <v>0</v>
      </c>
      <c r="AL873" s="1">
        <v>131971</v>
      </c>
      <c r="AM873" s="1">
        <v>8065</v>
      </c>
      <c r="AN873" s="1">
        <v>10334</v>
      </c>
      <c r="AO873" s="1">
        <v>20160</v>
      </c>
      <c r="AP873" s="1">
        <v>5916</v>
      </c>
      <c r="AQ873" s="1">
        <v>53178</v>
      </c>
      <c r="AR873" s="1">
        <v>4141</v>
      </c>
      <c r="AS873" s="1">
        <v>6241</v>
      </c>
      <c r="AT873" s="1">
        <v>29677</v>
      </c>
      <c r="AU873" s="1">
        <v>38136</v>
      </c>
      <c r="AV873" s="1">
        <v>67193</v>
      </c>
      <c r="AW873" s="1">
        <v>759</v>
      </c>
      <c r="AX873" s="1">
        <v>0</v>
      </c>
      <c r="AY873" s="1">
        <v>13075</v>
      </c>
      <c r="AZ873" s="1">
        <v>28017</v>
      </c>
      <c r="BA873" s="1">
        <v>0</v>
      </c>
      <c r="BB873" s="1">
        <v>0</v>
      </c>
      <c r="BC873" s="1">
        <v>0</v>
      </c>
      <c r="BD873" s="1">
        <v>0</v>
      </c>
      <c r="BE873" s="1">
        <v>722710</v>
      </c>
      <c r="BF873" s="1">
        <v>0</v>
      </c>
      <c r="BG873" s="1">
        <v>165979</v>
      </c>
      <c r="BH873" s="1">
        <v>0</v>
      </c>
      <c r="BI873" s="1">
        <v>141</v>
      </c>
      <c r="BJ873" s="1">
        <v>223453</v>
      </c>
      <c r="BK873" s="1">
        <v>0</v>
      </c>
      <c r="BL873" s="1">
        <v>0</v>
      </c>
      <c r="BM873" s="1">
        <v>5799</v>
      </c>
      <c r="BN873" s="1">
        <v>2251</v>
      </c>
      <c r="BO873" s="1">
        <v>26878</v>
      </c>
      <c r="BP873" s="1">
        <v>12134</v>
      </c>
      <c r="BQ873" s="1">
        <v>1085476</v>
      </c>
      <c r="BR873" s="1">
        <v>92630</v>
      </c>
      <c r="BS873" s="1">
        <v>546</v>
      </c>
      <c r="BT873" s="1">
        <v>47771</v>
      </c>
      <c r="BU873" s="1">
        <v>69714</v>
      </c>
      <c r="BV873" s="1">
        <v>673</v>
      </c>
      <c r="BW873" s="1">
        <v>1415</v>
      </c>
      <c r="BX873" s="1">
        <v>385538</v>
      </c>
      <c r="BY873" s="1">
        <v>0</v>
      </c>
      <c r="BZ873" s="1">
        <v>0</v>
      </c>
      <c r="CA873" s="1">
        <v>0</v>
      </c>
      <c r="CB873" s="1">
        <v>20572</v>
      </c>
      <c r="CC873" s="1">
        <v>0</v>
      </c>
      <c r="CD873" s="1">
        <v>1659200</v>
      </c>
      <c r="CE873" s="1">
        <v>986</v>
      </c>
      <c r="CF873" s="1">
        <v>624890</v>
      </c>
      <c r="CG873" s="1">
        <v>0</v>
      </c>
      <c r="CH873" s="1">
        <v>112357</v>
      </c>
      <c r="CI873" s="1">
        <v>0</v>
      </c>
      <c r="CJ873" s="1">
        <v>1378</v>
      </c>
      <c r="CK873" s="1">
        <v>34955</v>
      </c>
      <c r="CL873" s="1">
        <v>20295</v>
      </c>
      <c r="CM873" s="1">
        <v>174113</v>
      </c>
      <c r="CN873" s="1">
        <v>0</v>
      </c>
      <c r="CO873" s="1">
        <v>3918</v>
      </c>
      <c r="CP873" s="1">
        <v>9210</v>
      </c>
      <c r="CQ873" s="1">
        <v>2045</v>
      </c>
      <c r="CR873" s="1">
        <v>28862</v>
      </c>
      <c r="CS873" s="1">
        <v>5400</v>
      </c>
      <c r="CT873" s="1">
        <v>5425</v>
      </c>
      <c r="CU873" s="1">
        <v>62115</v>
      </c>
      <c r="CV873" s="1">
        <v>18756</v>
      </c>
      <c r="CW873" s="1">
        <v>7761</v>
      </c>
      <c r="CX873" s="1">
        <v>0</v>
      </c>
      <c r="CY873">
        <f t="shared" si="24"/>
        <v>6562940</v>
      </c>
      <c r="CZ873" t="s">
        <v>1151</v>
      </c>
      <c r="DA873">
        <v>12.090880812313699</v>
      </c>
      <c r="DB873">
        <v>12.340659674267201</v>
      </c>
      <c r="DC873">
        <v>11.882394262618</v>
      </c>
      <c r="DD873">
        <v>0.90418599151321599</v>
      </c>
      <c r="DE873">
        <v>14.367866717107599</v>
      </c>
      <c r="DF873">
        <v>6.5956551182560094E-2</v>
      </c>
      <c r="DH873">
        <v>0.45829428337811701</v>
      </c>
      <c r="DI873">
        <v>0.44754440219181002</v>
      </c>
      <c r="DJ873">
        <v>0.61175274009210201</v>
      </c>
      <c r="DK873">
        <v>0.45665924844803202</v>
      </c>
      <c r="DL873">
        <v>0.67589351644281603</v>
      </c>
    </row>
    <row r="874" spans="2:116" x14ac:dyDescent="0.2">
      <c r="B874" t="s">
        <v>767</v>
      </c>
      <c r="C874" s="1">
        <v>0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0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s="1">
        <v>0</v>
      </c>
      <c r="AK874" s="1">
        <v>0</v>
      </c>
      <c r="AL874" s="1">
        <v>0</v>
      </c>
      <c r="AM874" s="1">
        <v>0</v>
      </c>
      <c r="AN874" s="1">
        <v>0</v>
      </c>
      <c r="AO874" s="1">
        <v>0</v>
      </c>
      <c r="AP874" s="1">
        <v>0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0</v>
      </c>
      <c r="AW874" s="1">
        <v>0</v>
      </c>
      <c r="AX874" s="1">
        <v>0</v>
      </c>
      <c r="AY874" s="1">
        <v>0</v>
      </c>
      <c r="AZ874" s="1">
        <v>0</v>
      </c>
      <c r="BA874" s="1">
        <v>0</v>
      </c>
      <c r="BB874" s="1">
        <v>0</v>
      </c>
      <c r="BC874" s="1">
        <v>0</v>
      </c>
      <c r="BD874" s="1">
        <v>0</v>
      </c>
      <c r="BE874" s="1">
        <v>0</v>
      </c>
      <c r="BF874" s="1">
        <v>0</v>
      </c>
      <c r="BG874" s="1">
        <v>0</v>
      </c>
      <c r="BH874" s="1">
        <v>0</v>
      </c>
      <c r="BI874" s="1">
        <v>0</v>
      </c>
      <c r="BJ874" s="1">
        <v>0</v>
      </c>
      <c r="BK874" s="1">
        <v>0</v>
      </c>
      <c r="BL874" s="1">
        <v>96</v>
      </c>
      <c r="BM874" s="1">
        <v>0</v>
      </c>
      <c r="BN874" s="1">
        <v>0</v>
      </c>
      <c r="BO874" s="1">
        <v>0</v>
      </c>
      <c r="BP874" s="1">
        <v>0</v>
      </c>
      <c r="BQ874" s="1">
        <v>0</v>
      </c>
      <c r="BR874" s="1">
        <v>0</v>
      </c>
      <c r="BS874" s="1">
        <v>0</v>
      </c>
      <c r="BT874" s="1">
        <v>0</v>
      </c>
      <c r="BU874" s="1">
        <v>455</v>
      </c>
      <c r="BV874" s="1">
        <v>0</v>
      </c>
      <c r="BW874" s="1">
        <v>0</v>
      </c>
      <c r="BX874" s="1">
        <v>1442</v>
      </c>
      <c r="BY874" s="1">
        <v>0</v>
      </c>
      <c r="BZ874" s="1">
        <v>0</v>
      </c>
      <c r="CA874" s="1">
        <v>0</v>
      </c>
      <c r="CB874" s="1">
        <v>0</v>
      </c>
      <c r="CC874" s="1">
        <v>0</v>
      </c>
      <c r="CD874" s="1">
        <v>0</v>
      </c>
      <c r="CE874" s="1">
        <v>0</v>
      </c>
      <c r="CF874" s="1">
        <v>0</v>
      </c>
      <c r="CG874" s="1">
        <v>0</v>
      </c>
      <c r="CH874" s="1">
        <v>0</v>
      </c>
      <c r="CI874" s="1">
        <v>0</v>
      </c>
      <c r="CJ874" s="1">
        <v>0</v>
      </c>
      <c r="CK874" s="1">
        <v>0</v>
      </c>
      <c r="CL874" s="1">
        <v>0</v>
      </c>
      <c r="CM874" s="1">
        <v>0</v>
      </c>
      <c r="CN874" s="1">
        <v>0</v>
      </c>
      <c r="CO874" s="1">
        <v>0</v>
      </c>
      <c r="CP874" s="1">
        <v>0</v>
      </c>
      <c r="CQ874" s="1">
        <v>0</v>
      </c>
      <c r="CR874" s="1">
        <v>0</v>
      </c>
      <c r="CS874" s="1">
        <v>0</v>
      </c>
      <c r="CT874" s="1">
        <v>0</v>
      </c>
      <c r="CU874" s="1">
        <v>0</v>
      </c>
      <c r="CV874" s="1">
        <v>0</v>
      </c>
      <c r="CW874" s="1">
        <v>0</v>
      </c>
      <c r="CX874" s="1">
        <v>0</v>
      </c>
      <c r="CY874">
        <f t="shared" si="24"/>
        <v>1993</v>
      </c>
      <c r="CZ874" t="s">
        <v>767</v>
      </c>
      <c r="DA874">
        <v>-1.81912122539826</v>
      </c>
      <c r="DB874">
        <v>-1.93936102119733</v>
      </c>
      <c r="DC874">
        <v>-1.70719452156157</v>
      </c>
      <c r="DD874">
        <v>0.38817411875136698</v>
      </c>
      <c r="DE874">
        <v>4.9557571931228397</v>
      </c>
      <c r="DF874">
        <v>6.6126091480921398E-2</v>
      </c>
      <c r="DH874">
        <v>0.46625000027591501</v>
      </c>
      <c r="DI874">
        <v>0.38939309540511602</v>
      </c>
      <c r="DJ874">
        <v>0.52309545912884303</v>
      </c>
      <c r="DK874">
        <v>0.43477683092418301</v>
      </c>
      <c r="DL874">
        <v>0.61702801681311703</v>
      </c>
    </row>
    <row r="875" spans="2:116" x14ac:dyDescent="0.2">
      <c r="B875" t="s">
        <v>457</v>
      </c>
      <c r="C875" s="1">
        <v>0</v>
      </c>
      <c r="D875" s="1">
        <v>0</v>
      </c>
      <c r="E875" s="1">
        <v>0</v>
      </c>
      <c r="F875" s="1">
        <v>0</v>
      </c>
      <c r="G875" s="1">
        <v>0</v>
      </c>
      <c r="H875" s="1">
        <v>0</v>
      </c>
      <c r="I875" s="1">
        <v>0</v>
      </c>
      <c r="J875" s="1">
        <v>0</v>
      </c>
      <c r="K875" s="1">
        <v>0</v>
      </c>
      <c r="L875" s="1">
        <v>0</v>
      </c>
      <c r="M875" s="1">
        <v>0</v>
      </c>
      <c r="N875" s="1">
        <v>0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0</v>
      </c>
      <c r="W875" s="1">
        <v>0</v>
      </c>
      <c r="X875" s="1">
        <v>0</v>
      </c>
      <c r="Y875" s="1">
        <v>179</v>
      </c>
      <c r="Z875" s="1">
        <v>0</v>
      </c>
      <c r="AA875" s="1">
        <v>0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s="1">
        <v>0</v>
      </c>
      <c r="AK875" s="1">
        <v>0</v>
      </c>
      <c r="AL875" s="1">
        <v>0</v>
      </c>
      <c r="AM875" s="1">
        <v>0</v>
      </c>
      <c r="AN875" s="1">
        <v>0</v>
      </c>
      <c r="AO875" s="1">
        <v>0</v>
      </c>
      <c r="AP875" s="1">
        <v>0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36</v>
      </c>
      <c r="AW875" s="1">
        <v>0</v>
      </c>
      <c r="AX875" s="1">
        <v>0</v>
      </c>
      <c r="AY875" s="1">
        <v>0</v>
      </c>
      <c r="AZ875" s="1">
        <v>0</v>
      </c>
      <c r="BA875" s="1">
        <v>0</v>
      </c>
      <c r="BB875" s="1">
        <v>0</v>
      </c>
      <c r="BC875" s="1">
        <v>0</v>
      </c>
      <c r="BD875" s="1">
        <v>0</v>
      </c>
      <c r="BE875" s="1">
        <v>0</v>
      </c>
      <c r="BF875" s="1">
        <v>0</v>
      </c>
      <c r="BG875" s="1">
        <v>0</v>
      </c>
      <c r="BH875" s="1">
        <v>0</v>
      </c>
      <c r="BI875" s="1">
        <v>0</v>
      </c>
      <c r="BJ875" s="1">
        <v>0</v>
      </c>
      <c r="BK875" s="1">
        <v>0</v>
      </c>
      <c r="BL875" s="1">
        <v>0</v>
      </c>
      <c r="BM875" s="1">
        <v>0</v>
      </c>
      <c r="BN875" s="1">
        <v>0</v>
      </c>
      <c r="BO875" s="1">
        <v>0</v>
      </c>
      <c r="BP875" s="1">
        <v>0</v>
      </c>
      <c r="BQ875" s="1">
        <v>0</v>
      </c>
      <c r="BR875" s="1">
        <v>0</v>
      </c>
      <c r="BS875" s="1">
        <v>0</v>
      </c>
      <c r="BT875" s="1">
        <v>0</v>
      </c>
      <c r="BU875" s="1">
        <v>18111</v>
      </c>
      <c r="BV875" s="1">
        <v>0</v>
      </c>
      <c r="BW875" s="1">
        <v>0</v>
      </c>
      <c r="BX875" s="1">
        <v>0</v>
      </c>
      <c r="BY875" s="1">
        <v>0</v>
      </c>
      <c r="BZ875" s="1">
        <v>0</v>
      </c>
      <c r="CA875" s="1">
        <v>0</v>
      </c>
      <c r="CB875" s="1">
        <v>0</v>
      </c>
      <c r="CC875" s="1">
        <v>0</v>
      </c>
      <c r="CD875" s="1">
        <v>0</v>
      </c>
      <c r="CE875" s="1">
        <v>0</v>
      </c>
      <c r="CF875" s="1">
        <v>0</v>
      </c>
      <c r="CG875" s="1">
        <v>0</v>
      </c>
      <c r="CH875" s="1">
        <v>0</v>
      </c>
      <c r="CI875" s="1">
        <v>0</v>
      </c>
      <c r="CJ875" s="1">
        <v>0</v>
      </c>
      <c r="CK875" s="1">
        <v>0</v>
      </c>
      <c r="CL875" s="1">
        <v>180</v>
      </c>
      <c r="CM875" s="1">
        <v>5268</v>
      </c>
      <c r="CN875" s="1">
        <v>0</v>
      </c>
      <c r="CO875" s="1">
        <v>0</v>
      </c>
      <c r="CP875" s="1">
        <v>1862</v>
      </c>
      <c r="CQ875" s="1">
        <v>0</v>
      </c>
      <c r="CR875" s="1">
        <v>0</v>
      </c>
      <c r="CS875" s="1">
        <v>0</v>
      </c>
      <c r="CT875" s="1">
        <v>0</v>
      </c>
      <c r="CU875" s="1">
        <v>446</v>
      </c>
      <c r="CV875" s="1">
        <v>0</v>
      </c>
      <c r="CW875" s="1">
        <v>0</v>
      </c>
      <c r="CX875" s="1">
        <v>0</v>
      </c>
      <c r="CY875">
        <f t="shared" si="24"/>
        <v>26082</v>
      </c>
      <c r="CZ875" t="s">
        <v>457</v>
      </c>
      <c r="DA875">
        <v>-1.60302634103621</v>
      </c>
      <c r="DB875">
        <v>-1.72782475972001</v>
      </c>
      <c r="DC875">
        <v>-1.4933648713112799</v>
      </c>
      <c r="DD875">
        <v>0.413101301601911</v>
      </c>
      <c r="DE875">
        <v>5.5573247844837503</v>
      </c>
      <c r="DF875">
        <v>6.6160136416857598E-2</v>
      </c>
      <c r="DH875">
        <v>0.45781250034578402</v>
      </c>
      <c r="DI875">
        <v>0.32877226141437599</v>
      </c>
      <c r="DJ875">
        <v>0.46442013650898401</v>
      </c>
      <c r="DK875">
        <v>0.48937680756306501</v>
      </c>
      <c r="DL875">
        <v>0.65892908345657797</v>
      </c>
    </row>
    <row r="876" spans="2:116" x14ac:dyDescent="0.2">
      <c r="B876" t="s">
        <v>1181</v>
      </c>
      <c r="C876" s="1">
        <v>0</v>
      </c>
      <c r="D876" s="1">
        <v>0</v>
      </c>
      <c r="E876" s="1">
        <v>0</v>
      </c>
      <c r="F876" s="1">
        <v>2697</v>
      </c>
      <c r="G876" s="1">
        <v>0</v>
      </c>
      <c r="H876" s="1">
        <v>0</v>
      </c>
      <c r="I876" s="1">
        <v>0</v>
      </c>
      <c r="J876" s="1">
        <v>0</v>
      </c>
      <c r="K876" s="1">
        <v>0</v>
      </c>
      <c r="L876" s="1">
        <v>15637</v>
      </c>
      <c r="M876" s="1">
        <v>0</v>
      </c>
      <c r="N876" s="1">
        <v>0</v>
      </c>
      <c r="O876" s="1">
        <v>0</v>
      </c>
      <c r="P876" s="1">
        <v>0</v>
      </c>
      <c r="Q876" s="1">
        <v>0</v>
      </c>
      <c r="R876" s="1">
        <v>0</v>
      </c>
      <c r="S876" s="1">
        <v>0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0</v>
      </c>
      <c r="Z876" s="1">
        <v>0</v>
      </c>
      <c r="AA876" s="1">
        <v>3726679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0</v>
      </c>
      <c r="AJ876" s="1">
        <v>0</v>
      </c>
      <c r="AK876" s="1">
        <v>0</v>
      </c>
      <c r="AL876" s="1">
        <v>97856</v>
      </c>
      <c r="AM876" s="1">
        <v>3940</v>
      </c>
      <c r="AN876" s="1">
        <v>0</v>
      </c>
      <c r="AO876" s="1">
        <v>0</v>
      </c>
      <c r="AP876" s="1">
        <v>6131</v>
      </c>
      <c r="AQ876" s="1">
        <v>0</v>
      </c>
      <c r="AR876" s="1">
        <v>7634</v>
      </c>
      <c r="AS876" s="1">
        <v>0</v>
      </c>
      <c r="AT876" s="1">
        <v>0</v>
      </c>
      <c r="AU876" s="1">
        <v>4927</v>
      </c>
      <c r="AV876" s="1">
        <v>0</v>
      </c>
      <c r="AW876" s="1">
        <v>0</v>
      </c>
      <c r="AX876" s="1">
        <v>0</v>
      </c>
      <c r="AY876" s="1">
        <v>0</v>
      </c>
      <c r="AZ876" s="1">
        <v>5132</v>
      </c>
      <c r="BA876" s="1">
        <v>0</v>
      </c>
      <c r="BB876" s="1">
        <v>0</v>
      </c>
      <c r="BC876" s="1">
        <v>0</v>
      </c>
      <c r="BD876" s="1">
        <v>0</v>
      </c>
      <c r="BE876" s="1">
        <v>0</v>
      </c>
      <c r="BF876" s="1">
        <v>0</v>
      </c>
      <c r="BG876" s="1">
        <v>0</v>
      </c>
      <c r="BH876" s="1">
        <v>0</v>
      </c>
      <c r="BI876" s="1">
        <v>0</v>
      </c>
      <c r="BJ876" s="1">
        <v>0</v>
      </c>
      <c r="BK876" s="1">
        <v>131147</v>
      </c>
      <c r="BL876" s="1">
        <v>0</v>
      </c>
      <c r="BM876" s="1">
        <v>7729</v>
      </c>
      <c r="BN876" s="1">
        <v>18910</v>
      </c>
      <c r="BO876" s="1">
        <v>5910</v>
      </c>
      <c r="BP876" s="1">
        <v>153966</v>
      </c>
      <c r="BQ876" s="1">
        <v>111469</v>
      </c>
      <c r="BR876" s="1">
        <v>0</v>
      </c>
      <c r="BS876" s="1">
        <v>0</v>
      </c>
      <c r="BT876" s="1">
        <v>1457</v>
      </c>
      <c r="BU876" s="1">
        <v>3170</v>
      </c>
      <c r="BV876" s="1">
        <v>0</v>
      </c>
      <c r="BW876" s="1">
        <v>0</v>
      </c>
      <c r="BX876" s="1">
        <v>46257</v>
      </c>
      <c r="BY876" s="1">
        <v>0</v>
      </c>
      <c r="BZ876" s="1">
        <v>0</v>
      </c>
      <c r="CA876" s="1">
        <v>0</v>
      </c>
      <c r="CB876" s="1">
        <v>0</v>
      </c>
      <c r="CC876" s="1">
        <v>0</v>
      </c>
      <c r="CD876" s="1">
        <v>0</v>
      </c>
      <c r="CE876" s="1">
        <v>0</v>
      </c>
      <c r="CF876" s="1">
        <v>0</v>
      </c>
      <c r="CG876" s="1">
        <v>0</v>
      </c>
      <c r="CH876" s="1">
        <v>0</v>
      </c>
      <c r="CI876" s="1">
        <v>0</v>
      </c>
      <c r="CJ876" s="1">
        <v>4157</v>
      </c>
      <c r="CK876" s="1">
        <v>27261</v>
      </c>
      <c r="CL876" s="1">
        <v>1802</v>
      </c>
      <c r="CM876" s="1">
        <v>0</v>
      </c>
      <c r="CN876" s="1">
        <v>0</v>
      </c>
      <c r="CO876" s="1">
        <v>0</v>
      </c>
      <c r="CP876" s="1">
        <v>3159</v>
      </c>
      <c r="CQ876" s="1">
        <v>0</v>
      </c>
      <c r="CR876" s="1">
        <v>0</v>
      </c>
      <c r="CS876" s="1">
        <v>0</v>
      </c>
      <c r="CT876" s="1">
        <v>1987</v>
      </c>
      <c r="CU876" s="1">
        <v>0</v>
      </c>
      <c r="CV876" s="1">
        <v>0</v>
      </c>
      <c r="CW876" s="1">
        <v>0</v>
      </c>
      <c r="CX876" s="1">
        <v>0</v>
      </c>
      <c r="CY876">
        <f t="shared" si="24"/>
        <v>4389014</v>
      </c>
      <c r="CZ876" t="s">
        <v>1181</v>
      </c>
      <c r="DA876">
        <v>-0.89525790357147494</v>
      </c>
      <c r="DB876">
        <v>-1.19948694369299</v>
      </c>
      <c r="DC876">
        <v>-0.55157759490114699</v>
      </c>
      <c r="DD876">
        <v>0.78637189966526599</v>
      </c>
      <c r="DE876">
        <v>12.5732057458474</v>
      </c>
      <c r="DF876">
        <v>6.6516390029412606E-2</v>
      </c>
      <c r="DH876">
        <v>0.45187500039530398</v>
      </c>
      <c r="DI876">
        <v>0.401254358882216</v>
      </c>
      <c r="DJ876">
        <v>0.56227250186932698</v>
      </c>
      <c r="DK876">
        <v>0.42526076801095503</v>
      </c>
      <c r="DL876">
        <v>0.61740329428544505</v>
      </c>
    </row>
    <row r="877" spans="2:116" x14ac:dyDescent="0.2">
      <c r="B877" t="s">
        <v>838</v>
      </c>
      <c r="C877" s="1">
        <v>0</v>
      </c>
      <c r="D877" s="1">
        <v>0</v>
      </c>
      <c r="E877" s="1">
        <v>0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0</v>
      </c>
      <c r="Q877" s="1">
        <v>0</v>
      </c>
      <c r="R877" s="1">
        <v>0</v>
      </c>
      <c r="S877" s="1">
        <v>0</v>
      </c>
      <c r="T877" s="1">
        <v>0</v>
      </c>
      <c r="U877" s="1">
        <v>0</v>
      </c>
      <c r="V877" s="1">
        <v>0</v>
      </c>
      <c r="W877" s="1">
        <v>0</v>
      </c>
      <c r="X877" s="1">
        <v>0</v>
      </c>
      <c r="Y877" s="1">
        <v>0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s="1">
        <v>0</v>
      </c>
      <c r="AK877" s="1">
        <v>0</v>
      </c>
      <c r="AL877" s="1">
        <v>0</v>
      </c>
      <c r="AM877" s="1">
        <v>0</v>
      </c>
      <c r="AN877" s="1">
        <v>0</v>
      </c>
      <c r="AO877" s="1">
        <v>0</v>
      </c>
      <c r="AP877" s="1">
        <v>0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0</v>
      </c>
      <c r="AW877" s="1">
        <v>0</v>
      </c>
      <c r="AX877" s="1">
        <v>0</v>
      </c>
      <c r="AY877" s="1">
        <v>0</v>
      </c>
      <c r="AZ877" s="1">
        <v>0</v>
      </c>
      <c r="BA877" s="1">
        <v>0</v>
      </c>
      <c r="BB877" s="1">
        <v>0</v>
      </c>
      <c r="BC877" s="1">
        <v>0</v>
      </c>
      <c r="BD877" s="1">
        <v>0</v>
      </c>
      <c r="BE877" s="1">
        <v>0</v>
      </c>
      <c r="BF877" s="1">
        <v>0</v>
      </c>
      <c r="BG877" s="1">
        <v>0</v>
      </c>
      <c r="BH877" s="1">
        <v>0</v>
      </c>
      <c r="BI877" s="1">
        <v>0</v>
      </c>
      <c r="BJ877" s="1">
        <v>0</v>
      </c>
      <c r="BK877" s="1">
        <v>410</v>
      </c>
      <c r="BL877" s="1">
        <v>0</v>
      </c>
      <c r="BM877" s="1">
        <v>0</v>
      </c>
      <c r="BN877" s="1">
        <v>0</v>
      </c>
      <c r="BO877" s="1">
        <v>0</v>
      </c>
      <c r="BP877" s="1">
        <v>0</v>
      </c>
      <c r="BQ877" s="1">
        <v>0</v>
      </c>
      <c r="BR877" s="1">
        <v>0</v>
      </c>
      <c r="BS877" s="1">
        <v>0</v>
      </c>
      <c r="BT877" s="1">
        <v>0</v>
      </c>
      <c r="BU877" s="1">
        <v>0</v>
      </c>
      <c r="BV877" s="1">
        <v>0</v>
      </c>
      <c r="BW877" s="1">
        <v>0</v>
      </c>
      <c r="BX877" s="1">
        <v>0</v>
      </c>
      <c r="BY877" s="1">
        <v>0</v>
      </c>
      <c r="BZ877" s="1">
        <v>0</v>
      </c>
      <c r="CA877" s="1">
        <v>0</v>
      </c>
      <c r="CB877" s="1">
        <v>0</v>
      </c>
      <c r="CC877" s="1">
        <v>0</v>
      </c>
      <c r="CD877" s="1">
        <v>0</v>
      </c>
      <c r="CE877" s="1">
        <v>0</v>
      </c>
      <c r="CF877" s="1">
        <v>0</v>
      </c>
      <c r="CG877" s="1">
        <v>0</v>
      </c>
      <c r="CH877" s="1">
        <v>250</v>
      </c>
      <c r="CI877" s="1">
        <v>327</v>
      </c>
      <c r="CJ877" s="1">
        <v>0</v>
      </c>
      <c r="CK877" s="1">
        <v>0</v>
      </c>
      <c r="CL877" s="1">
        <v>0</v>
      </c>
      <c r="CM877" s="1">
        <v>0</v>
      </c>
      <c r="CN877" s="1">
        <v>0</v>
      </c>
      <c r="CO877" s="1">
        <v>0</v>
      </c>
      <c r="CP877" s="1">
        <v>0</v>
      </c>
      <c r="CQ877" s="1">
        <v>0</v>
      </c>
      <c r="CR877" s="1">
        <v>0</v>
      </c>
      <c r="CS877" s="1">
        <v>0</v>
      </c>
      <c r="CT877" s="1">
        <v>0</v>
      </c>
      <c r="CU877" s="1">
        <v>0</v>
      </c>
      <c r="CV877" s="1">
        <v>0</v>
      </c>
      <c r="CW877" s="1">
        <v>0</v>
      </c>
      <c r="CX877" s="1">
        <v>0</v>
      </c>
      <c r="CY877">
        <f t="shared" si="24"/>
        <v>987</v>
      </c>
      <c r="CZ877" t="s">
        <v>838</v>
      </c>
      <c r="DA877">
        <v>-1.8248780523907899</v>
      </c>
      <c r="DB877">
        <v>-1.9327282253765601</v>
      </c>
      <c r="DC877">
        <v>-1.6898709199094799</v>
      </c>
      <c r="DD877">
        <v>0.37153930258616602</v>
      </c>
      <c r="DE877">
        <v>4.8826735041162301</v>
      </c>
      <c r="DF877">
        <v>6.6518028822425398E-2</v>
      </c>
      <c r="DH877">
        <v>0.46173070946646499</v>
      </c>
      <c r="DI877">
        <v>0.39800959830256399</v>
      </c>
      <c r="DJ877">
        <v>0.53051438371549198</v>
      </c>
      <c r="DK877">
        <v>0.48191214280363798</v>
      </c>
      <c r="DL877">
        <v>0.64438757214758102</v>
      </c>
    </row>
    <row r="878" spans="2:116" x14ac:dyDescent="0.2">
      <c r="B878" t="s">
        <v>627</v>
      </c>
      <c r="C878" s="1">
        <v>0</v>
      </c>
      <c r="D878" s="1">
        <v>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0</v>
      </c>
      <c r="AG878" s="1">
        <v>0</v>
      </c>
      <c r="AH878" s="1">
        <v>0</v>
      </c>
      <c r="AI878" s="1">
        <v>0</v>
      </c>
      <c r="AJ878" s="1">
        <v>0</v>
      </c>
      <c r="AK878" s="1">
        <v>0</v>
      </c>
      <c r="AL878" s="1">
        <v>0</v>
      </c>
      <c r="AM878" s="1">
        <v>0</v>
      </c>
      <c r="AN878" s="1">
        <v>0</v>
      </c>
      <c r="AO878" s="1">
        <v>0</v>
      </c>
      <c r="AP878" s="1">
        <v>0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0</v>
      </c>
      <c r="AW878" s="1">
        <v>0</v>
      </c>
      <c r="AX878" s="1">
        <v>0</v>
      </c>
      <c r="AY878" s="1">
        <v>0</v>
      </c>
      <c r="AZ878" s="1">
        <v>0</v>
      </c>
      <c r="BA878" s="1">
        <v>0</v>
      </c>
      <c r="BB878" s="1">
        <v>0</v>
      </c>
      <c r="BC878" s="1">
        <v>0</v>
      </c>
      <c r="BD878" s="1">
        <v>0</v>
      </c>
      <c r="BE878" s="1">
        <v>1412</v>
      </c>
      <c r="BF878" s="1">
        <v>0</v>
      </c>
      <c r="BG878" s="1">
        <v>0</v>
      </c>
      <c r="BH878" s="1">
        <v>2001</v>
      </c>
      <c r="BI878" s="1">
        <v>0</v>
      </c>
      <c r="BJ878" s="1">
        <v>0</v>
      </c>
      <c r="BK878" s="1">
        <v>1980</v>
      </c>
      <c r="BL878" s="1">
        <v>0</v>
      </c>
      <c r="BM878" s="1">
        <v>0</v>
      </c>
      <c r="BN878" s="1">
        <v>0</v>
      </c>
      <c r="BO878" s="1">
        <v>0</v>
      </c>
      <c r="BP878" s="1">
        <v>0</v>
      </c>
      <c r="BQ878" s="1">
        <v>0</v>
      </c>
      <c r="BR878" s="1">
        <v>0</v>
      </c>
      <c r="BS878" s="1">
        <v>0</v>
      </c>
      <c r="BT878" s="1">
        <v>0</v>
      </c>
      <c r="BU878" s="1">
        <v>0</v>
      </c>
      <c r="BV878" s="1">
        <v>0</v>
      </c>
      <c r="BW878" s="1">
        <v>0</v>
      </c>
      <c r="BX878" s="1">
        <v>0</v>
      </c>
      <c r="BY878" s="1">
        <v>0</v>
      </c>
      <c r="BZ878" s="1">
        <v>0</v>
      </c>
      <c r="CA878" s="1">
        <v>0</v>
      </c>
      <c r="CB878" s="1">
        <v>0</v>
      </c>
      <c r="CC878" s="1">
        <v>0</v>
      </c>
      <c r="CD878" s="1">
        <v>0</v>
      </c>
      <c r="CE878" s="1">
        <v>0</v>
      </c>
      <c r="CF878" s="1">
        <v>0</v>
      </c>
      <c r="CG878" s="1">
        <v>0</v>
      </c>
      <c r="CH878" s="1">
        <v>0</v>
      </c>
      <c r="CI878" s="1">
        <v>1726</v>
      </c>
      <c r="CJ878" s="1">
        <v>0</v>
      </c>
      <c r="CK878" s="1">
        <v>0</v>
      </c>
      <c r="CL878" s="1">
        <v>0</v>
      </c>
      <c r="CM878" s="1">
        <v>0</v>
      </c>
      <c r="CN878" s="1">
        <v>0</v>
      </c>
      <c r="CO878" s="1">
        <v>0</v>
      </c>
      <c r="CP878" s="1">
        <v>0</v>
      </c>
      <c r="CQ878" s="1">
        <v>0</v>
      </c>
      <c r="CR878" s="1">
        <v>0</v>
      </c>
      <c r="CS878" s="1">
        <v>0</v>
      </c>
      <c r="CT878" s="1">
        <v>0</v>
      </c>
      <c r="CU878" s="1">
        <v>0</v>
      </c>
      <c r="CV878" s="1">
        <v>0</v>
      </c>
      <c r="CW878" s="1">
        <v>0</v>
      </c>
      <c r="CX878" s="1">
        <v>0</v>
      </c>
      <c r="CY878">
        <f t="shared" si="24"/>
        <v>7119</v>
      </c>
      <c r="CZ878" t="s">
        <v>627</v>
      </c>
      <c r="DA878">
        <v>-1.74898919550205</v>
      </c>
      <c r="DB878">
        <v>-1.8627307862675999</v>
      </c>
      <c r="DC878">
        <v>-1.61557872174775</v>
      </c>
      <c r="DD878">
        <v>0.40826342742397997</v>
      </c>
      <c r="DE878">
        <v>5.1179854647250398</v>
      </c>
      <c r="DF878">
        <v>6.7057306211321596E-2</v>
      </c>
      <c r="DH878">
        <v>0.46312500030173098</v>
      </c>
      <c r="DI878">
        <v>0.297902143921911</v>
      </c>
      <c r="DJ878">
        <v>0.43283113243079901</v>
      </c>
      <c r="DK878">
        <v>0.47280278559498701</v>
      </c>
      <c r="DL878">
        <v>0.64036337300085699</v>
      </c>
    </row>
    <row r="879" spans="2:116" x14ac:dyDescent="0.2">
      <c r="B879" t="s">
        <v>1143</v>
      </c>
      <c r="C879" s="1">
        <v>0</v>
      </c>
      <c r="D879" s="1">
        <v>0</v>
      </c>
      <c r="E879" s="1">
        <v>0</v>
      </c>
      <c r="F879" s="1">
        <v>0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169</v>
      </c>
      <c r="P879" s="1">
        <v>0</v>
      </c>
      <c r="Q879" s="1">
        <v>136</v>
      </c>
      <c r="R879" s="1">
        <v>0</v>
      </c>
      <c r="S879" s="1">
        <v>0</v>
      </c>
      <c r="T879" s="1">
        <v>544</v>
      </c>
      <c r="U879" s="1">
        <v>0</v>
      </c>
      <c r="V879" s="1">
        <v>207</v>
      </c>
      <c r="W879" s="1">
        <v>0</v>
      </c>
      <c r="X879" s="1">
        <v>539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s="1">
        <v>0</v>
      </c>
      <c r="AK879" s="1">
        <v>0</v>
      </c>
      <c r="AL879" s="1">
        <v>0</v>
      </c>
      <c r="AM879" s="1">
        <v>0</v>
      </c>
      <c r="AN879" s="1">
        <v>655</v>
      </c>
      <c r="AO879" s="1">
        <v>0</v>
      </c>
      <c r="AP879" s="1">
        <v>0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613</v>
      </c>
      <c r="AW879" s="1">
        <v>1157</v>
      </c>
      <c r="AX879" s="1">
        <v>0</v>
      </c>
      <c r="AY879" s="1">
        <v>0</v>
      </c>
      <c r="AZ879" s="1">
        <v>0</v>
      </c>
      <c r="BA879" s="1">
        <v>0</v>
      </c>
      <c r="BB879" s="1">
        <v>0</v>
      </c>
      <c r="BC879" s="1">
        <v>0</v>
      </c>
      <c r="BD879" s="1">
        <v>0</v>
      </c>
      <c r="BE879" s="1">
        <v>0</v>
      </c>
      <c r="BF879" s="1">
        <v>0</v>
      </c>
      <c r="BG879" s="1">
        <v>0</v>
      </c>
      <c r="BH879" s="1">
        <v>0</v>
      </c>
      <c r="BI879" s="1">
        <v>0</v>
      </c>
      <c r="BJ879" s="1">
        <v>0</v>
      </c>
      <c r="BK879" s="1">
        <v>0</v>
      </c>
      <c r="BL879" s="1">
        <v>0</v>
      </c>
      <c r="BM879" s="1">
        <v>0</v>
      </c>
      <c r="BN879" s="1">
        <v>206</v>
      </c>
      <c r="BO879" s="1">
        <v>1021</v>
      </c>
      <c r="BP879" s="1">
        <v>0</v>
      </c>
      <c r="BQ879" s="1">
        <v>0</v>
      </c>
      <c r="BR879" s="1">
        <v>0</v>
      </c>
      <c r="BS879" s="1">
        <v>773</v>
      </c>
      <c r="BT879" s="1">
        <v>0</v>
      </c>
      <c r="BU879" s="1">
        <v>0</v>
      </c>
      <c r="BV879" s="1">
        <v>0</v>
      </c>
      <c r="BW879" s="1">
        <v>240</v>
      </c>
      <c r="BX879" s="1">
        <v>0</v>
      </c>
      <c r="BY879" s="1">
        <v>0</v>
      </c>
      <c r="BZ879" s="1">
        <v>0</v>
      </c>
      <c r="CA879" s="1">
        <v>0</v>
      </c>
      <c r="CB879" s="1">
        <v>0</v>
      </c>
      <c r="CC879" s="1">
        <v>0</v>
      </c>
      <c r="CD879" s="1">
        <v>0</v>
      </c>
      <c r="CE879" s="1">
        <v>0</v>
      </c>
      <c r="CF879" s="1">
        <v>0</v>
      </c>
      <c r="CG879" s="1">
        <v>0</v>
      </c>
      <c r="CH879" s="1">
        <v>0</v>
      </c>
      <c r="CI879" s="1">
        <v>0</v>
      </c>
      <c r="CJ879" s="1">
        <v>0</v>
      </c>
      <c r="CK879" s="1">
        <v>102</v>
      </c>
      <c r="CL879" s="1">
        <v>683</v>
      </c>
      <c r="CM879" s="1">
        <v>0</v>
      </c>
      <c r="CN879" s="1">
        <v>0</v>
      </c>
      <c r="CO879" s="1">
        <v>200</v>
      </c>
      <c r="CP879" s="1">
        <v>0</v>
      </c>
      <c r="CQ879" s="1">
        <v>0</v>
      </c>
      <c r="CR879" s="1">
        <v>0</v>
      </c>
      <c r="CS879" s="1">
        <v>173</v>
      </c>
      <c r="CT879" s="1">
        <v>751</v>
      </c>
      <c r="CU879" s="1">
        <v>0</v>
      </c>
      <c r="CV879" s="1">
        <v>276</v>
      </c>
      <c r="CW879" s="1">
        <v>2609</v>
      </c>
      <c r="CX879" s="1">
        <v>1446</v>
      </c>
      <c r="CY879">
        <f t="shared" si="24"/>
        <v>12500</v>
      </c>
      <c r="CZ879" t="s">
        <v>1143</v>
      </c>
      <c r="DA879">
        <v>-0.90128273573378903</v>
      </c>
      <c r="DB879">
        <v>-1.05419698652535</v>
      </c>
      <c r="DC879">
        <v>-0.72212177232373698</v>
      </c>
      <c r="DD879">
        <v>0.56937401176069202</v>
      </c>
      <c r="DE879">
        <v>8.1321948585253594</v>
      </c>
      <c r="DF879">
        <v>6.7404410506387999E-2</v>
      </c>
      <c r="DH879">
        <v>0.45954389286477798</v>
      </c>
      <c r="DI879">
        <v>0.43584209835134602</v>
      </c>
      <c r="DJ879">
        <v>0.57779668932675199</v>
      </c>
      <c r="DK879">
        <v>0.51057322057434396</v>
      </c>
      <c r="DL879">
        <v>0.67752667345331596</v>
      </c>
    </row>
    <row r="880" spans="2:116" x14ac:dyDescent="0.2">
      <c r="B880" t="s">
        <v>812</v>
      </c>
      <c r="C880" s="1">
        <v>0</v>
      </c>
      <c r="D880" s="1">
        <v>0</v>
      </c>
      <c r="E880" s="1">
        <v>0</v>
      </c>
      <c r="F880" s="1">
        <v>0</v>
      </c>
      <c r="G880" s="1">
        <v>0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0</v>
      </c>
      <c r="U880" s="1">
        <v>0</v>
      </c>
      <c r="V880" s="1">
        <v>0</v>
      </c>
      <c r="W880" s="1">
        <v>0</v>
      </c>
      <c r="X880" s="1">
        <v>0</v>
      </c>
      <c r="Y880" s="1">
        <v>0</v>
      </c>
      <c r="Z880" s="1">
        <v>0</v>
      </c>
      <c r="AA880" s="1">
        <v>0</v>
      </c>
      <c r="AB880" s="1">
        <v>0</v>
      </c>
      <c r="AC880" s="1">
        <v>0</v>
      </c>
      <c r="AD880" s="1">
        <v>0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s="1">
        <v>0</v>
      </c>
      <c r="AK880" s="1">
        <v>0</v>
      </c>
      <c r="AL880" s="1">
        <v>0</v>
      </c>
      <c r="AM880" s="1">
        <v>0</v>
      </c>
      <c r="AN880" s="1">
        <v>234</v>
      </c>
      <c r="AO880" s="1">
        <v>0</v>
      </c>
      <c r="AP880" s="1">
        <v>57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0</v>
      </c>
      <c r="AW880" s="1">
        <v>0</v>
      </c>
      <c r="AX880" s="1">
        <v>0</v>
      </c>
      <c r="AY880" s="1">
        <v>0</v>
      </c>
      <c r="AZ880" s="1">
        <v>0</v>
      </c>
      <c r="BA880" s="1">
        <v>0</v>
      </c>
      <c r="BB880" s="1">
        <v>0</v>
      </c>
      <c r="BC880" s="1">
        <v>0</v>
      </c>
      <c r="BD880" s="1">
        <v>0</v>
      </c>
      <c r="BE880" s="1">
        <v>0</v>
      </c>
      <c r="BF880" s="1">
        <v>0</v>
      </c>
      <c r="BG880" s="1">
        <v>0</v>
      </c>
      <c r="BH880" s="1">
        <v>0</v>
      </c>
      <c r="BI880" s="1">
        <v>0</v>
      </c>
      <c r="BJ880" s="1">
        <v>0</v>
      </c>
      <c r="BK880" s="1">
        <v>0</v>
      </c>
      <c r="BL880" s="1">
        <v>0</v>
      </c>
      <c r="BM880" s="1">
        <v>0</v>
      </c>
      <c r="BN880" s="1">
        <v>0</v>
      </c>
      <c r="BO880" s="1">
        <v>0</v>
      </c>
      <c r="BP880" s="1">
        <v>0</v>
      </c>
      <c r="BQ880" s="1">
        <v>0</v>
      </c>
      <c r="BR880" s="1">
        <v>203</v>
      </c>
      <c r="BS880" s="1">
        <v>0</v>
      </c>
      <c r="BT880" s="1">
        <v>0</v>
      </c>
      <c r="BU880" s="1">
        <v>0</v>
      </c>
      <c r="BV880" s="1">
        <v>0</v>
      </c>
      <c r="BW880" s="1">
        <v>0</v>
      </c>
      <c r="BX880" s="1">
        <v>0</v>
      </c>
      <c r="BY880" s="1">
        <v>0</v>
      </c>
      <c r="BZ880" s="1">
        <v>0</v>
      </c>
      <c r="CA880" s="1">
        <v>0</v>
      </c>
      <c r="CB880" s="1">
        <v>0</v>
      </c>
      <c r="CC880" s="1">
        <v>0</v>
      </c>
      <c r="CD880" s="1">
        <v>0</v>
      </c>
      <c r="CE880" s="1">
        <v>0</v>
      </c>
      <c r="CF880" s="1">
        <v>0</v>
      </c>
      <c r="CG880" s="1">
        <v>170</v>
      </c>
      <c r="CH880" s="1">
        <v>0</v>
      </c>
      <c r="CI880" s="1">
        <v>0</v>
      </c>
      <c r="CJ880" s="1">
        <v>0</v>
      </c>
      <c r="CK880" s="1">
        <v>0</v>
      </c>
      <c r="CL880" s="1">
        <v>0</v>
      </c>
      <c r="CM880" s="1">
        <v>0</v>
      </c>
      <c r="CN880" s="1">
        <v>0</v>
      </c>
      <c r="CO880" s="1">
        <v>0</v>
      </c>
      <c r="CP880" s="1">
        <v>0</v>
      </c>
      <c r="CQ880" s="1">
        <v>0</v>
      </c>
      <c r="CR880" s="1">
        <v>87</v>
      </c>
      <c r="CS880" s="1">
        <v>0</v>
      </c>
      <c r="CT880" s="1">
        <v>538</v>
      </c>
      <c r="CU880" s="1">
        <v>0</v>
      </c>
      <c r="CV880" s="1">
        <v>86</v>
      </c>
      <c r="CW880" s="1">
        <v>0</v>
      </c>
      <c r="CX880" s="1">
        <v>0</v>
      </c>
      <c r="CY880">
        <f t="shared" si="24"/>
        <v>1375</v>
      </c>
      <c r="CZ880" t="s">
        <v>812</v>
      </c>
      <c r="DA880">
        <v>-1.5526393675380801</v>
      </c>
      <c r="DB880">
        <v>-1.6798990634936599</v>
      </c>
      <c r="DC880">
        <v>-1.3946163487252199</v>
      </c>
      <c r="DD880">
        <v>0.37767852825235299</v>
      </c>
      <c r="DE880">
        <v>5.3863758233542898</v>
      </c>
      <c r="DF880">
        <v>6.75413113517776E-2</v>
      </c>
      <c r="DH880">
        <v>0.46312500030173098</v>
      </c>
      <c r="DI880">
        <v>0.44255132387915602</v>
      </c>
      <c r="DJ880">
        <v>0.57538141073650395</v>
      </c>
      <c r="DK880">
        <v>0.462819830197295</v>
      </c>
      <c r="DL880">
        <v>0.643091045738857</v>
      </c>
    </row>
    <row r="881" spans="2:116" x14ac:dyDescent="0.2">
      <c r="B881" t="s">
        <v>1076</v>
      </c>
      <c r="C881" s="1">
        <v>0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2000</v>
      </c>
      <c r="N881" s="1">
        <v>0</v>
      </c>
      <c r="O881" s="1">
        <v>17686</v>
      </c>
      <c r="P881" s="1">
        <v>11478</v>
      </c>
      <c r="Q881" s="1">
        <v>80129</v>
      </c>
      <c r="R881" s="1">
        <v>0</v>
      </c>
      <c r="S881" s="1">
        <v>0</v>
      </c>
      <c r="T881" s="1">
        <v>3003</v>
      </c>
      <c r="U881" s="1">
        <v>7219</v>
      </c>
      <c r="V881" s="1">
        <v>362563</v>
      </c>
      <c r="W881" s="1">
        <v>0</v>
      </c>
      <c r="X881" s="1">
        <v>406562</v>
      </c>
      <c r="Y881" s="1">
        <v>12258</v>
      </c>
      <c r="Z881" s="1">
        <v>0</v>
      </c>
      <c r="AA881" s="1">
        <v>0</v>
      </c>
      <c r="AB881" s="1">
        <v>0</v>
      </c>
      <c r="AC881" s="1">
        <v>0</v>
      </c>
      <c r="AD881" s="1">
        <v>0</v>
      </c>
      <c r="AE881" s="1">
        <v>0</v>
      </c>
      <c r="AF881" s="1">
        <v>0</v>
      </c>
      <c r="AG881" s="1">
        <v>0</v>
      </c>
      <c r="AH881" s="1">
        <v>0</v>
      </c>
      <c r="AI881" s="1">
        <v>0</v>
      </c>
      <c r="AJ881" s="1">
        <v>0</v>
      </c>
      <c r="AK881" s="1">
        <v>0</v>
      </c>
      <c r="AL881" s="1">
        <v>0</v>
      </c>
      <c r="AM881" s="1">
        <v>0</v>
      </c>
      <c r="AN881" s="1">
        <v>289557</v>
      </c>
      <c r="AO881" s="1">
        <v>14530</v>
      </c>
      <c r="AP881" s="1">
        <v>0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329880</v>
      </c>
      <c r="AW881" s="1">
        <v>1120962</v>
      </c>
      <c r="AX881" s="1">
        <v>0</v>
      </c>
      <c r="AY881" s="1">
        <v>6110</v>
      </c>
      <c r="AZ881" s="1">
        <v>0</v>
      </c>
      <c r="BA881" s="1">
        <v>0</v>
      </c>
      <c r="BB881" s="1">
        <v>0</v>
      </c>
      <c r="BC881" s="1">
        <v>0</v>
      </c>
      <c r="BD881" s="1">
        <v>0</v>
      </c>
      <c r="BE881" s="1">
        <v>0</v>
      </c>
      <c r="BF881" s="1">
        <v>0</v>
      </c>
      <c r="BG881" s="1">
        <v>0</v>
      </c>
      <c r="BH881" s="1">
        <v>0</v>
      </c>
      <c r="BI881" s="1">
        <v>0</v>
      </c>
      <c r="BJ881" s="1">
        <v>0</v>
      </c>
      <c r="BK881" s="1">
        <v>0</v>
      </c>
      <c r="BL881" s="1">
        <v>0</v>
      </c>
      <c r="BM881" s="1">
        <v>0</v>
      </c>
      <c r="BN881" s="1">
        <v>471323</v>
      </c>
      <c r="BO881" s="1">
        <v>81950</v>
      </c>
      <c r="BP881" s="1">
        <v>0</v>
      </c>
      <c r="BQ881" s="1">
        <v>0</v>
      </c>
      <c r="BR881" s="1">
        <v>11705</v>
      </c>
      <c r="BS881" s="1">
        <v>218061</v>
      </c>
      <c r="BT881" s="1">
        <v>39096</v>
      </c>
      <c r="BU881" s="1">
        <v>209438</v>
      </c>
      <c r="BV881" s="1">
        <v>105013</v>
      </c>
      <c r="BW881" s="1">
        <v>206800</v>
      </c>
      <c r="BX881" s="1">
        <v>0</v>
      </c>
      <c r="BY881" s="1">
        <v>0</v>
      </c>
      <c r="BZ881" s="1">
        <v>0</v>
      </c>
      <c r="CA881" s="1">
        <v>0</v>
      </c>
      <c r="CB881" s="1">
        <v>0</v>
      </c>
      <c r="CC881" s="1">
        <v>0</v>
      </c>
      <c r="CD881" s="1">
        <v>0</v>
      </c>
      <c r="CE881" s="1">
        <v>3757</v>
      </c>
      <c r="CF881" s="1">
        <v>0</v>
      </c>
      <c r="CG881" s="1">
        <v>63</v>
      </c>
      <c r="CH881" s="1">
        <v>10742</v>
      </c>
      <c r="CI881" s="1">
        <v>0</v>
      </c>
      <c r="CJ881" s="1">
        <v>0</v>
      </c>
      <c r="CK881" s="1">
        <v>117587</v>
      </c>
      <c r="CL881" s="1">
        <v>286886</v>
      </c>
      <c r="CM881" s="1">
        <v>0</v>
      </c>
      <c r="CN881" s="1">
        <v>0</v>
      </c>
      <c r="CO881" s="1">
        <v>27935</v>
      </c>
      <c r="CP881" s="1">
        <v>0</v>
      </c>
      <c r="CQ881" s="1">
        <v>0</v>
      </c>
      <c r="CR881" s="1">
        <v>0</v>
      </c>
      <c r="CS881" s="1">
        <v>108237</v>
      </c>
      <c r="CT881" s="1">
        <v>66126</v>
      </c>
      <c r="CU881" s="1">
        <v>0</v>
      </c>
      <c r="CV881" s="1">
        <v>35356</v>
      </c>
      <c r="CW881" s="1">
        <v>302763</v>
      </c>
      <c r="CX881" s="1">
        <v>145654</v>
      </c>
      <c r="CY881">
        <f t="shared" si="24"/>
        <v>5112429</v>
      </c>
      <c r="CZ881" t="s">
        <v>1076</v>
      </c>
      <c r="DA881">
        <v>1.12308533967127E-2</v>
      </c>
      <c r="DB881">
        <v>-0.26844040521773799</v>
      </c>
      <c r="DC881">
        <v>0.41644294630051898</v>
      </c>
      <c r="DD881">
        <v>0.99503958585617602</v>
      </c>
      <c r="DE881">
        <v>15.4765012960736</v>
      </c>
      <c r="DF881">
        <v>6.7820157506050804E-2</v>
      </c>
      <c r="DH881">
        <v>0.44750000043200899</v>
      </c>
      <c r="DI881">
        <v>0.28361622347728999</v>
      </c>
      <c r="DJ881">
        <v>0.45645245340063001</v>
      </c>
      <c r="DK881">
        <v>0.367502426437403</v>
      </c>
      <c r="DL881">
        <v>0.57309383365064603</v>
      </c>
    </row>
    <row r="882" spans="2:116" x14ac:dyDescent="0.2">
      <c r="B882" t="s">
        <v>1171</v>
      </c>
      <c r="C882" s="1">
        <v>0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0</v>
      </c>
      <c r="AA882" s="1">
        <v>0</v>
      </c>
      <c r="AB882" s="1">
        <v>0</v>
      </c>
      <c r="AC882" s="1">
        <v>0</v>
      </c>
      <c r="AD882" s="1">
        <v>0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s="1">
        <v>0</v>
      </c>
      <c r="AK882" s="1">
        <v>0</v>
      </c>
      <c r="AL882" s="1">
        <v>0</v>
      </c>
      <c r="AM882" s="1">
        <v>0</v>
      </c>
      <c r="AN882" s="1">
        <v>0</v>
      </c>
      <c r="AO882" s="1">
        <v>0</v>
      </c>
      <c r="AP882" s="1">
        <v>0</v>
      </c>
      <c r="AQ882" s="1">
        <v>0</v>
      </c>
      <c r="AR882" s="1">
        <v>0</v>
      </c>
      <c r="AS882" s="1">
        <v>0</v>
      </c>
      <c r="AT882" s="1">
        <v>0</v>
      </c>
      <c r="AU882" s="1">
        <v>0</v>
      </c>
      <c r="AV882" s="1">
        <v>0</v>
      </c>
      <c r="AW882" s="1">
        <v>0</v>
      </c>
      <c r="AX882" s="1">
        <v>0</v>
      </c>
      <c r="AY882" s="1">
        <v>0</v>
      </c>
      <c r="AZ882" s="1">
        <v>0</v>
      </c>
      <c r="BA882" s="1">
        <v>0</v>
      </c>
      <c r="BB882" s="1">
        <v>0</v>
      </c>
      <c r="BC882" s="1">
        <v>0</v>
      </c>
      <c r="BD882" s="1">
        <v>0</v>
      </c>
      <c r="BE882" s="1">
        <v>0</v>
      </c>
      <c r="BF882" s="1">
        <v>0</v>
      </c>
      <c r="BG882" s="1">
        <v>0</v>
      </c>
      <c r="BH882" s="1">
        <v>0</v>
      </c>
      <c r="BI882" s="1">
        <v>0</v>
      </c>
      <c r="BJ882" s="1">
        <v>0</v>
      </c>
      <c r="BK882" s="1">
        <v>0</v>
      </c>
      <c r="BL882" s="1">
        <v>0</v>
      </c>
      <c r="BM882" s="1">
        <v>0</v>
      </c>
      <c r="BN882" s="1">
        <v>0</v>
      </c>
      <c r="BO882" s="1">
        <v>0</v>
      </c>
      <c r="BP882" s="1">
        <v>0</v>
      </c>
      <c r="BQ882" s="1">
        <v>11</v>
      </c>
      <c r="BR882" s="1">
        <v>0</v>
      </c>
      <c r="BS882" s="1">
        <v>0</v>
      </c>
      <c r="BT882" s="1">
        <v>0</v>
      </c>
      <c r="BU882" s="1">
        <v>0</v>
      </c>
      <c r="BV882" s="1">
        <v>0</v>
      </c>
      <c r="BW882" s="1">
        <v>0</v>
      </c>
      <c r="BX882" s="1">
        <v>0</v>
      </c>
      <c r="BY882" s="1">
        <v>179</v>
      </c>
      <c r="BZ882" s="1">
        <v>228</v>
      </c>
      <c r="CA882" s="1">
        <v>0</v>
      </c>
      <c r="CB882" s="1">
        <v>0</v>
      </c>
      <c r="CC882" s="1">
        <v>0</v>
      </c>
      <c r="CD882" s="1">
        <v>23</v>
      </c>
      <c r="CE882" s="1">
        <v>0</v>
      </c>
      <c r="CF882" s="1">
        <v>0</v>
      </c>
      <c r="CG882" s="1">
        <v>0</v>
      </c>
      <c r="CH882" s="1">
        <v>0</v>
      </c>
      <c r="CI882" s="1">
        <v>0</v>
      </c>
      <c r="CJ882" s="1">
        <v>0</v>
      </c>
      <c r="CK882" s="1">
        <v>0</v>
      </c>
      <c r="CL882" s="1">
        <v>0</v>
      </c>
      <c r="CM882" s="1">
        <v>0</v>
      </c>
      <c r="CN882" s="1">
        <v>0</v>
      </c>
      <c r="CO882" s="1">
        <v>0</v>
      </c>
      <c r="CP882" s="1">
        <v>0</v>
      </c>
      <c r="CQ882" s="1">
        <v>0</v>
      </c>
      <c r="CR882" s="1">
        <v>0</v>
      </c>
      <c r="CS882" s="1">
        <v>0</v>
      </c>
      <c r="CT882" s="1">
        <v>0</v>
      </c>
      <c r="CU882" s="1">
        <v>0</v>
      </c>
      <c r="CV882" s="1">
        <v>0</v>
      </c>
      <c r="CW882" s="1">
        <v>0</v>
      </c>
      <c r="CX882" s="1">
        <v>0</v>
      </c>
      <c r="CY882">
        <f t="shared" si="24"/>
        <v>441</v>
      </c>
      <c r="CZ882" t="s">
        <v>1171</v>
      </c>
      <c r="DA882">
        <v>-1.7925561161492101</v>
      </c>
      <c r="DB882">
        <v>-1.89165436436678</v>
      </c>
      <c r="DC882">
        <v>-1.7079955646951801</v>
      </c>
      <c r="DD882">
        <v>0.38718266134812401</v>
      </c>
      <c r="DE882">
        <v>4.8201737035912302</v>
      </c>
      <c r="DF882">
        <v>6.8115121134207104E-2</v>
      </c>
      <c r="DH882">
        <v>0.46266791658148498</v>
      </c>
      <c r="DI882">
        <v>0.37473793893110402</v>
      </c>
      <c r="DJ882">
        <v>0.50601752426541502</v>
      </c>
      <c r="DK882">
        <v>0.46967887439162098</v>
      </c>
      <c r="DL882">
        <v>0.63768465339801805</v>
      </c>
    </row>
    <row r="883" spans="2:116" x14ac:dyDescent="0.2">
      <c r="B883" t="s">
        <v>362</v>
      </c>
      <c r="C883" s="1">
        <v>0</v>
      </c>
      <c r="D883" s="1">
        <v>0</v>
      </c>
      <c r="E883" s="1">
        <v>0</v>
      </c>
      <c r="F883" s="1">
        <v>0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0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s="1">
        <v>0</v>
      </c>
      <c r="AK883" s="1">
        <v>0</v>
      </c>
      <c r="AL883" s="1">
        <v>0</v>
      </c>
      <c r="AM883" s="1">
        <v>0</v>
      </c>
      <c r="AN883" s="1">
        <v>0</v>
      </c>
      <c r="AO883" s="1">
        <v>0</v>
      </c>
      <c r="AP883" s="1">
        <v>0</v>
      </c>
      <c r="AQ883" s="1">
        <v>0</v>
      </c>
      <c r="AR883" s="1">
        <v>0</v>
      </c>
      <c r="AS883" s="1">
        <v>0</v>
      </c>
      <c r="AT883" s="1">
        <v>0</v>
      </c>
      <c r="AU883" s="1">
        <v>0</v>
      </c>
      <c r="AV883" s="1">
        <v>0</v>
      </c>
      <c r="AW883" s="1">
        <v>0</v>
      </c>
      <c r="AX883" s="1">
        <v>0</v>
      </c>
      <c r="AY883" s="1">
        <v>0</v>
      </c>
      <c r="AZ883" s="1">
        <v>0</v>
      </c>
      <c r="BA883" s="1">
        <v>0</v>
      </c>
      <c r="BB883" s="1">
        <v>0</v>
      </c>
      <c r="BC883" s="1">
        <v>0</v>
      </c>
      <c r="BD883" s="1">
        <v>0</v>
      </c>
      <c r="BE883" s="1">
        <v>0</v>
      </c>
      <c r="BF883" s="1">
        <v>0</v>
      </c>
      <c r="BG883" s="1">
        <v>0</v>
      </c>
      <c r="BH883" s="1">
        <v>0</v>
      </c>
      <c r="BI883" s="1">
        <v>0</v>
      </c>
      <c r="BJ883" s="1">
        <v>0</v>
      </c>
      <c r="BK883" s="1">
        <v>0</v>
      </c>
      <c r="BL883" s="1">
        <v>0</v>
      </c>
      <c r="BM883" s="1">
        <v>0</v>
      </c>
      <c r="BN883" s="1">
        <v>0</v>
      </c>
      <c r="BO883" s="1">
        <v>20817</v>
      </c>
      <c r="BP883" s="1">
        <v>0</v>
      </c>
      <c r="BQ883" s="1">
        <v>0</v>
      </c>
      <c r="BR883" s="1">
        <v>0</v>
      </c>
      <c r="BS883" s="1">
        <v>0</v>
      </c>
      <c r="BT883" s="1">
        <v>0</v>
      </c>
      <c r="BU883" s="1">
        <v>0</v>
      </c>
      <c r="BV883" s="1">
        <v>0</v>
      </c>
      <c r="BW883" s="1">
        <v>0</v>
      </c>
      <c r="BX883" s="1">
        <v>0</v>
      </c>
      <c r="BY883" s="1">
        <v>0</v>
      </c>
      <c r="BZ883" s="1">
        <v>0</v>
      </c>
      <c r="CA883" s="1">
        <v>0</v>
      </c>
      <c r="CB883" s="1">
        <v>0</v>
      </c>
      <c r="CC883" s="1">
        <v>0</v>
      </c>
      <c r="CD883" s="1">
        <v>0</v>
      </c>
      <c r="CE883" s="1">
        <v>0</v>
      </c>
      <c r="CF883" s="1">
        <v>0</v>
      </c>
      <c r="CG883" s="1">
        <v>0</v>
      </c>
      <c r="CH883" s="1">
        <v>0</v>
      </c>
      <c r="CI883" s="1">
        <v>0</v>
      </c>
      <c r="CJ883" s="1">
        <v>0</v>
      </c>
      <c r="CK883" s="1">
        <v>0</v>
      </c>
      <c r="CL883" s="1">
        <v>0</v>
      </c>
      <c r="CM883" s="1">
        <v>26860</v>
      </c>
      <c r="CN883" s="1">
        <v>0</v>
      </c>
      <c r="CO883" s="1">
        <v>0</v>
      </c>
      <c r="CP883" s="1">
        <v>0</v>
      </c>
      <c r="CQ883" s="1">
        <v>6756</v>
      </c>
      <c r="CR883" s="1">
        <v>6194</v>
      </c>
      <c r="CS883" s="1">
        <v>0</v>
      </c>
      <c r="CT883" s="1">
        <v>0</v>
      </c>
      <c r="CU883" s="1">
        <v>0</v>
      </c>
      <c r="CV883" s="1">
        <v>5632</v>
      </c>
      <c r="CW883" s="1">
        <v>0</v>
      </c>
      <c r="CX883" s="1">
        <v>0</v>
      </c>
      <c r="CY883">
        <f t="shared" si="24"/>
        <v>66259</v>
      </c>
      <c r="CZ883" t="s">
        <v>362</v>
      </c>
      <c r="DA883">
        <v>-1.6978438053556399</v>
      </c>
      <c r="DB883">
        <v>-1.8450792454526499</v>
      </c>
      <c r="DC883">
        <v>-1.5238448193393499</v>
      </c>
      <c r="DD883">
        <v>0.475086968085352</v>
      </c>
      <c r="DE883">
        <v>5.3410204017236804</v>
      </c>
      <c r="DF883">
        <v>6.8639796686987206E-2</v>
      </c>
      <c r="DH883">
        <v>0.45110902883008203</v>
      </c>
      <c r="DI883">
        <v>0.171173529108126</v>
      </c>
      <c r="DJ883">
        <v>0.30106386438253702</v>
      </c>
      <c r="DK883">
        <v>0.457289524825225</v>
      </c>
      <c r="DL883">
        <v>0.62830079005851003</v>
      </c>
    </row>
    <row r="884" spans="2:116" x14ac:dyDescent="0.2">
      <c r="B884" t="s">
        <v>80</v>
      </c>
      <c r="C884" s="1">
        <v>0</v>
      </c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>
        <v>0</v>
      </c>
      <c r="J884" s="1">
        <v>0</v>
      </c>
      <c r="K884" s="1">
        <v>0</v>
      </c>
      <c r="L884" s="1">
        <v>0</v>
      </c>
      <c r="M884" s="1">
        <v>31447</v>
      </c>
      <c r="N884" s="1">
        <v>0</v>
      </c>
      <c r="O884" s="1">
        <v>49932</v>
      </c>
      <c r="P884" s="1">
        <v>5914</v>
      </c>
      <c r="Q884" s="1">
        <v>4174</v>
      </c>
      <c r="R884" s="1">
        <v>0</v>
      </c>
      <c r="S884" s="1">
        <v>0</v>
      </c>
      <c r="T884" s="1">
        <v>0</v>
      </c>
      <c r="U884" s="1">
        <v>2581</v>
      </c>
      <c r="V884" s="1">
        <v>93053</v>
      </c>
      <c r="W884" s="1">
        <v>8869</v>
      </c>
      <c r="X884" s="1">
        <v>11117</v>
      </c>
      <c r="Y884" s="1">
        <v>216433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s="1">
        <v>0</v>
      </c>
      <c r="AK884" s="1">
        <v>0</v>
      </c>
      <c r="AL884" s="1">
        <v>444544</v>
      </c>
      <c r="AM884" s="1">
        <v>0</v>
      </c>
      <c r="AN884" s="1">
        <v>1986</v>
      </c>
      <c r="AO884" s="1">
        <v>8321</v>
      </c>
      <c r="AP884" s="1">
        <v>24355</v>
      </c>
      <c r="AQ884" s="1">
        <v>0</v>
      </c>
      <c r="AR884" s="1">
        <v>14625</v>
      </c>
      <c r="AS884" s="1">
        <v>0</v>
      </c>
      <c r="AT884" s="1">
        <v>0</v>
      </c>
      <c r="AU884" s="1">
        <v>0</v>
      </c>
      <c r="AV884" s="1">
        <v>0</v>
      </c>
      <c r="AW884" s="1">
        <v>0</v>
      </c>
      <c r="AX884" s="1">
        <v>0</v>
      </c>
      <c r="AY884" s="1">
        <v>0</v>
      </c>
      <c r="AZ884" s="1">
        <v>0</v>
      </c>
      <c r="BA884" s="1">
        <v>0</v>
      </c>
      <c r="BB884" s="1">
        <v>0</v>
      </c>
      <c r="BC884" s="1">
        <v>0</v>
      </c>
      <c r="BD884" s="1">
        <v>0</v>
      </c>
      <c r="BE884" s="1">
        <v>0</v>
      </c>
      <c r="BF884" s="1">
        <v>0</v>
      </c>
      <c r="BG884" s="1">
        <v>0</v>
      </c>
      <c r="BH884" s="1">
        <v>0</v>
      </c>
      <c r="BI884" s="1">
        <v>0</v>
      </c>
      <c r="BJ884" s="1">
        <v>0</v>
      </c>
      <c r="BK884" s="1">
        <v>0</v>
      </c>
      <c r="BL884" s="1">
        <v>0</v>
      </c>
      <c r="BM884" s="1">
        <v>0</v>
      </c>
      <c r="BN884" s="1">
        <v>11403</v>
      </c>
      <c r="BO884" s="1">
        <v>6148</v>
      </c>
      <c r="BP884" s="1">
        <v>0</v>
      </c>
      <c r="BQ884" s="1">
        <v>0</v>
      </c>
      <c r="BR884" s="1">
        <v>164</v>
      </c>
      <c r="BS884" s="1">
        <v>3420</v>
      </c>
      <c r="BT884" s="1">
        <v>7873</v>
      </c>
      <c r="BU884" s="1">
        <v>7097</v>
      </c>
      <c r="BV884" s="1">
        <v>1774</v>
      </c>
      <c r="BW884" s="1">
        <v>17070</v>
      </c>
      <c r="BX884" s="1">
        <v>0</v>
      </c>
      <c r="BY884" s="1">
        <v>0</v>
      </c>
      <c r="BZ884" s="1">
        <v>0</v>
      </c>
      <c r="CA884" s="1">
        <v>0</v>
      </c>
      <c r="CB884" s="1">
        <v>0</v>
      </c>
      <c r="CC884" s="1">
        <v>0</v>
      </c>
      <c r="CD884" s="1">
        <v>160384</v>
      </c>
      <c r="CE884" s="1">
        <v>42777</v>
      </c>
      <c r="CF884" s="1">
        <v>0</v>
      </c>
      <c r="CG884" s="1">
        <v>0</v>
      </c>
      <c r="CH884" s="1">
        <v>0</v>
      </c>
      <c r="CI884" s="1">
        <v>0</v>
      </c>
      <c r="CJ884" s="1">
        <v>0</v>
      </c>
      <c r="CK884" s="1">
        <v>0</v>
      </c>
      <c r="CL884" s="1">
        <v>170198</v>
      </c>
      <c r="CM884" s="1">
        <v>0</v>
      </c>
      <c r="CN884" s="1">
        <v>0</v>
      </c>
      <c r="CO884" s="1">
        <v>3150</v>
      </c>
      <c r="CP884" s="1">
        <v>7976</v>
      </c>
      <c r="CQ884" s="1">
        <v>0</v>
      </c>
      <c r="CR884" s="1">
        <v>403</v>
      </c>
      <c r="CS884" s="1">
        <v>1427</v>
      </c>
      <c r="CT884" s="1">
        <v>619</v>
      </c>
      <c r="CU884" s="1">
        <v>47430</v>
      </c>
      <c r="CV884" s="1">
        <v>1073</v>
      </c>
      <c r="CW884" s="1">
        <v>6328</v>
      </c>
      <c r="CX884" s="1">
        <v>2436</v>
      </c>
      <c r="CY884">
        <f t="shared" si="24"/>
        <v>1416501</v>
      </c>
      <c r="CZ884" t="s">
        <v>80</v>
      </c>
      <c r="DA884">
        <v>0.103504662437107</v>
      </c>
      <c r="DB884">
        <v>-0.29152977940873698</v>
      </c>
      <c r="DC884">
        <v>0.65890242517873399</v>
      </c>
      <c r="DD884">
        <v>0.83435343461905598</v>
      </c>
      <c r="DE884">
        <v>13.318772684861299</v>
      </c>
      <c r="DF884">
        <v>6.9046495076716799E-2</v>
      </c>
      <c r="DH884">
        <v>0.45579506440483503</v>
      </c>
      <c r="DI884">
        <v>0.42596768358065701</v>
      </c>
      <c r="DJ884">
        <v>0.58712854332435105</v>
      </c>
      <c r="DK884">
        <v>0.472486480972798</v>
      </c>
      <c r="DL884">
        <v>0.66533817722063304</v>
      </c>
    </row>
    <row r="885" spans="2:116" x14ac:dyDescent="0.2">
      <c r="B885" t="s">
        <v>57</v>
      </c>
      <c r="C885" s="1">
        <v>0</v>
      </c>
      <c r="D885" s="1">
        <v>99600</v>
      </c>
      <c r="E885" s="1">
        <v>0</v>
      </c>
      <c r="F885" s="1">
        <v>0</v>
      </c>
      <c r="G885" s="1">
        <v>0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108723</v>
      </c>
      <c r="P885" s="1">
        <v>45875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s="1">
        <v>0</v>
      </c>
      <c r="AK885" s="1">
        <v>0</v>
      </c>
      <c r="AL885" s="1">
        <v>0</v>
      </c>
      <c r="AM885" s="1">
        <v>0</v>
      </c>
      <c r="AN885" s="1">
        <v>0</v>
      </c>
      <c r="AO885" s="1">
        <v>0</v>
      </c>
      <c r="AP885" s="1">
        <v>0</v>
      </c>
      <c r="AQ885" s="1">
        <v>0</v>
      </c>
      <c r="AR885" s="1">
        <v>0</v>
      </c>
      <c r="AS885" s="1">
        <v>0</v>
      </c>
      <c r="AT885" s="1">
        <v>0</v>
      </c>
      <c r="AU885" s="1">
        <v>0</v>
      </c>
      <c r="AV885" s="1">
        <v>0</v>
      </c>
      <c r="AW885" s="1">
        <v>0</v>
      </c>
      <c r="AX885" s="1">
        <v>0</v>
      </c>
      <c r="AY885" s="1">
        <v>0</v>
      </c>
      <c r="AZ885" s="1">
        <v>0</v>
      </c>
      <c r="BA885" s="1">
        <v>0</v>
      </c>
      <c r="BB885" s="1">
        <v>0</v>
      </c>
      <c r="BC885" s="1">
        <v>231921</v>
      </c>
      <c r="BD885" s="1">
        <v>0</v>
      </c>
      <c r="BE885" s="1">
        <v>0</v>
      </c>
      <c r="BF885" s="1">
        <v>0</v>
      </c>
      <c r="BG885" s="1">
        <v>0</v>
      </c>
      <c r="BH885" s="1">
        <v>0</v>
      </c>
      <c r="BI885" s="1">
        <v>0</v>
      </c>
      <c r="BJ885" s="1">
        <v>0</v>
      </c>
      <c r="BK885" s="1">
        <v>0</v>
      </c>
      <c r="BL885" s="1">
        <v>0</v>
      </c>
      <c r="BM885" s="1">
        <v>0</v>
      </c>
      <c r="BN885" s="1">
        <v>0</v>
      </c>
      <c r="BO885" s="1">
        <v>0</v>
      </c>
      <c r="BP885" s="1">
        <v>0</v>
      </c>
      <c r="BQ885" s="1">
        <v>0</v>
      </c>
      <c r="BR885" s="1">
        <v>71178</v>
      </c>
      <c r="BS885" s="1">
        <v>0</v>
      </c>
      <c r="BT885" s="1">
        <v>0</v>
      </c>
      <c r="BU885" s="1">
        <v>0</v>
      </c>
      <c r="BV885" s="1">
        <v>0</v>
      </c>
      <c r="BW885" s="1">
        <v>0</v>
      </c>
      <c r="BX885" s="1">
        <v>0</v>
      </c>
      <c r="BY885" s="1">
        <v>0</v>
      </c>
      <c r="BZ885" s="1">
        <v>0</v>
      </c>
      <c r="CA885" s="1">
        <v>0</v>
      </c>
      <c r="CB885" s="1">
        <v>0</v>
      </c>
      <c r="CC885" s="1">
        <v>0</v>
      </c>
      <c r="CD885" s="1">
        <v>0</v>
      </c>
      <c r="CE885" s="1">
        <v>0</v>
      </c>
      <c r="CF885" s="1">
        <v>0</v>
      </c>
      <c r="CG885" s="1">
        <v>794484</v>
      </c>
      <c r="CH885" s="1">
        <v>0</v>
      </c>
      <c r="CI885" s="1">
        <v>0</v>
      </c>
      <c r="CJ885" s="1">
        <v>391319</v>
      </c>
      <c r="CK885" s="1">
        <v>0</v>
      </c>
      <c r="CL885" s="1">
        <v>63239</v>
      </c>
      <c r="CM885" s="1">
        <v>0</v>
      </c>
      <c r="CN885" s="1">
        <v>0</v>
      </c>
      <c r="CO885" s="1">
        <v>62594</v>
      </c>
      <c r="CP885" s="1">
        <v>0</v>
      </c>
      <c r="CQ885" s="1">
        <v>0</v>
      </c>
      <c r="CR885" s="1">
        <v>0</v>
      </c>
      <c r="CS885" s="1">
        <v>0</v>
      </c>
      <c r="CT885" s="1">
        <v>226716</v>
      </c>
      <c r="CU885" s="1">
        <v>0</v>
      </c>
      <c r="CV885" s="1">
        <v>5573</v>
      </c>
      <c r="CW885" s="1">
        <v>0</v>
      </c>
      <c r="CX885" s="1">
        <v>589050</v>
      </c>
      <c r="CY885">
        <f t="shared" si="24"/>
        <v>2690272</v>
      </c>
      <c r="CZ885" t="s">
        <v>57</v>
      </c>
      <c r="DA885">
        <v>-1.36271060594921</v>
      </c>
      <c r="DB885">
        <v>-1.6043851263243301</v>
      </c>
      <c r="DC885">
        <v>-1.1018586482746899</v>
      </c>
      <c r="DD885">
        <v>0.67100887797740905</v>
      </c>
      <c r="DE885">
        <v>7.2550698994521099</v>
      </c>
      <c r="DF885">
        <v>6.9075331985363697E-2</v>
      </c>
      <c r="DH885">
        <v>0.44111215293802702</v>
      </c>
      <c r="DI885">
        <v>0.12554420876550901</v>
      </c>
      <c r="DJ885">
        <v>0.25426578769399899</v>
      </c>
      <c r="DK885">
        <v>0.38162363237303798</v>
      </c>
      <c r="DL885">
        <v>0.55051365804723396</v>
      </c>
    </row>
    <row r="886" spans="2:116" x14ac:dyDescent="0.2">
      <c r="B886" t="s">
        <v>671</v>
      </c>
      <c r="C886" s="1">
        <v>0</v>
      </c>
      <c r="D886" s="1">
        <v>0</v>
      </c>
      <c r="E886" s="1">
        <v>0</v>
      </c>
      <c r="F886" s="1">
        <v>0</v>
      </c>
      <c r="G886" s="1">
        <v>0</v>
      </c>
      <c r="H886" s="1">
        <v>0</v>
      </c>
      <c r="I886" s="1">
        <v>0</v>
      </c>
      <c r="J886" s="1">
        <v>0</v>
      </c>
      <c r="K886" s="1">
        <v>171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0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28</v>
      </c>
      <c r="AB886" s="1">
        <v>0</v>
      </c>
      <c r="AC886" s="1">
        <v>0</v>
      </c>
      <c r="AD886" s="1">
        <v>0</v>
      </c>
      <c r="AE886" s="1">
        <v>14</v>
      </c>
      <c r="AF886" s="1">
        <v>0</v>
      </c>
      <c r="AG886" s="1">
        <v>0</v>
      </c>
      <c r="AH886" s="1">
        <v>0</v>
      </c>
      <c r="AI886" s="1">
        <v>0</v>
      </c>
      <c r="AJ886" s="1">
        <v>100</v>
      </c>
      <c r="AK886" s="1">
        <v>0</v>
      </c>
      <c r="AL886" s="1">
        <v>0</v>
      </c>
      <c r="AM886" s="1">
        <v>0</v>
      </c>
      <c r="AN886" s="1">
        <v>0</v>
      </c>
      <c r="AO886" s="1">
        <v>0</v>
      </c>
      <c r="AP886" s="1">
        <v>0</v>
      </c>
      <c r="AQ886" s="1">
        <v>0</v>
      </c>
      <c r="AR886" s="1">
        <v>0</v>
      </c>
      <c r="AS886" s="1">
        <v>0</v>
      </c>
      <c r="AT886" s="1">
        <v>0</v>
      </c>
      <c r="AU886" s="1">
        <v>0</v>
      </c>
      <c r="AV886" s="1">
        <v>0</v>
      </c>
      <c r="AW886" s="1">
        <v>0</v>
      </c>
      <c r="AX886" s="1">
        <v>0</v>
      </c>
      <c r="AY886" s="1">
        <v>0</v>
      </c>
      <c r="AZ886" s="1">
        <v>0</v>
      </c>
      <c r="BA886" s="1">
        <v>29</v>
      </c>
      <c r="BB886" s="1">
        <v>0</v>
      </c>
      <c r="BC886" s="1">
        <v>0</v>
      </c>
      <c r="BD886" s="1">
        <v>517</v>
      </c>
      <c r="BE886" s="1">
        <v>273</v>
      </c>
      <c r="BF886" s="1">
        <v>14</v>
      </c>
      <c r="BG886" s="1">
        <v>0</v>
      </c>
      <c r="BH886" s="1">
        <v>1468</v>
      </c>
      <c r="BI886" s="1">
        <v>0</v>
      </c>
      <c r="BJ886" s="1">
        <v>0</v>
      </c>
      <c r="BK886" s="1">
        <v>85</v>
      </c>
      <c r="BL886" s="1">
        <v>87</v>
      </c>
      <c r="BM886" s="1">
        <v>0</v>
      </c>
      <c r="BN886" s="1">
        <v>0</v>
      </c>
      <c r="BO886" s="1">
        <v>0</v>
      </c>
      <c r="BP886" s="1">
        <v>0</v>
      </c>
      <c r="BQ886" s="1">
        <v>0</v>
      </c>
      <c r="BR886" s="1">
        <v>0</v>
      </c>
      <c r="BS886" s="1">
        <v>0</v>
      </c>
      <c r="BT886" s="1">
        <v>0</v>
      </c>
      <c r="BU886" s="1">
        <v>0</v>
      </c>
      <c r="BV886" s="1">
        <v>0</v>
      </c>
      <c r="BW886" s="1">
        <v>0</v>
      </c>
      <c r="BX886" s="1">
        <v>0</v>
      </c>
      <c r="BY886" s="1">
        <v>1955</v>
      </c>
      <c r="BZ886" s="1">
        <v>0</v>
      </c>
      <c r="CA886" s="1">
        <v>0</v>
      </c>
      <c r="CB886" s="1">
        <v>0</v>
      </c>
      <c r="CC886" s="1">
        <v>0</v>
      </c>
      <c r="CD886" s="1">
        <v>0</v>
      </c>
      <c r="CE886" s="1">
        <v>0</v>
      </c>
      <c r="CF886" s="1">
        <v>0</v>
      </c>
      <c r="CG886" s="1">
        <v>0</v>
      </c>
      <c r="CH886" s="1">
        <v>0</v>
      </c>
      <c r="CI886" s="1">
        <v>28</v>
      </c>
      <c r="CJ886" s="1">
        <v>0</v>
      </c>
      <c r="CK886" s="1">
        <v>0</v>
      </c>
      <c r="CL886" s="1">
        <v>0</v>
      </c>
      <c r="CM886" s="1">
        <v>0</v>
      </c>
      <c r="CN886" s="1">
        <v>0</v>
      </c>
      <c r="CO886" s="1">
        <v>0</v>
      </c>
      <c r="CP886" s="1">
        <v>0</v>
      </c>
      <c r="CQ886" s="1">
        <v>0</v>
      </c>
      <c r="CR886" s="1">
        <v>0</v>
      </c>
      <c r="CS886" s="1">
        <v>0</v>
      </c>
      <c r="CT886" s="1">
        <v>0</v>
      </c>
      <c r="CU886" s="1">
        <v>0</v>
      </c>
      <c r="CV886" s="1">
        <v>0</v>
      </c>
      <c r="CW886" s="1">
        <v>0</v>
      </c>
      <c r="CX886" s="1">
        <v>0</v>
      </c>
      <c r="CY886">
        <f t="shared" si="24"/>
        <v>4769</v>
      </c>
      <c r="CZ886" t="s">
        <v>671</v>
      </c>
      <c r="DA886">
        <v>-1.48049758600232</v>
      </c>
      <c r="DB886">
        <v>-1.6294176618641001</v>
      </c>
      <c r="DC886">
        <v>-1.3196316756558499</v>
      </c>
      <c r="DD886">
        <v>0.50953097133160896</v>
      </c>
      <c r="DE886">
        <v>6.2797932021030904</v>
      </c>
      <c r="DF886">
        <v>6.9127607363680496E-2</v>
      </c>
      <c r="DH886">
        <v>0.46250000030690203</v>
      </c>
      <c r="DI886">
        <v>0.32134752550423501</v>
      </c>
      <c r="DJ886">
        <v>0.46747888583021402</v>
      </c>
      <c r="DK886">
        <v>0.45699078687622502</v>
      </c>
      <c r="DL886">
        <v>0.63368723588501497</v>
      </c>
    </row>
    <row r="887" spans="2:116" x14ac:dyDescent="0.2">
      <c r="B887" t="s">
        <v>480</v>
      </c>
      <c r="C887" s="1">
        <v>0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4669</v>
      </c>
      <c r="L887" s="1">
        <v>812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263</v>
      </c>
      <c r="S887" s="1">
        <v>595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522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448</v>
      </c>
      <c r="AG887" s="1">
        <v>0</v>
      </c>
      <c r="AH887" s="1">
        <v>0</v>
      </c>
      <c r="AI887" s="1">
        <v>0</v>
      </c>
      <c r="AJ887" s="1">
        <v>0</v>
      </c>
      <c r="AK887" s="1">
        <v>0</v>
      </c>
      <c r="AL887" s="1">
        <v>0</v>
      </c>
      <c r="AM887" s="1">
        <v>1385</v>
      </c>
      <c r="AN887" s="1">
        <v>0</v>
      </c>
      <c r="AO887" s="1">
        <v>0</v>
      </c>
      <c r="AP887" s="1">
        <v>0</v>
      </c>
      <c r="AQ887" s="1">
        <v>0</v>
      </c>
      <c r="AR887" s="1">
        <v>0</v>
      </c>
      <c r="AS887" s="1">
        <v>0</v>
      </c>
      <c r="AT887" s="1">
        <v>0</v>
      </c>
      <c r="AU887" s="1">
        <v>270</v>
      </c>
      <c r="AV887" s="1">
        <v>0</v>
      </c>
      <c r="AW887" s="1">
        <v>0</v>
      </c>
      <c r="AX887" s="1">
        <v>0</v>
      </c>
      <c r="AY887" s="1">
        <v>0</v>
      </c>
      <c r="AZ887" s="1">
        <v>0</v>
      </c>
      <c r="BA887" s="1">
        <v>0</v>
      </c>
      <c r="BB887" s="1">
        <v>0</v>
      </c>
      <c r="BC887" s="1">
        <v>152</v>
      </c>
      <c r="BD887" s="1">
        <v>0</v>
      </c>
      <c r="BE887" s="1">
        <v>1800</v>
      </c>
      <c r="BF887" s="1">
        <v>2082</v>
      </c>
      <c r="BG887" s="1">
        <v>0</v>
      </c>
      <c r="BH887" s="1">
        <v>0</v>
      </c>
      <c r="BI887" s="1">
        <v>447</v>
      </c>
      <c r="BJ887" s="1">
        <v>0</v>
      </c>
      <c r="BK887" s="1">
        <v>540</v>
      </c>
      <c r="BL887" s="1">
        <v>0</v>
      </c>
      <c r="BM887" s="1">
        <v>1270</v>
      </c>
      <c r="BN887" s="1">
        <v>0</v>
      </c>
      <c r="BO887" s="1">
        <v>0</v>
      </c>
      <c r="BP887" s="1">
        <v>0</v>
      </c>
      <c r="BQ887" s="1">
        <v>1523</v>
      </c>
      <c r="BR887" s="1">
        <v>0</v>
      </c>
      <c r="BS887" s="1">
        <v>0</v>
      </c>
      <c r="BT887" s="1">
        <v>0</v>
      </c>
      <c r="BU887" s="1">
        <v>261</v>
      </c>
      <c r="BV887" s="1">
        <v>0</v>
      </c>
      <c r="BW887" s="1">
        <v>0</v>
      </c>
      <c r="BX887" s="1">
        <v>2851</v>
      </c>
      <c r="BY887" s="1">
        <v>0</v>
      </c>
      <c r="BZ887" s="1">
        <v>0</v>
      </c>
      <c r="CA887" s="1">
        <v>0</v>
      </c>
      <c r="CB887" s="1">
        <v>0</v>
      </c>
      <c r="CC887" s="1">
        <v>0</v>
      </c>
      <c r="CD887" s="1">
        <v>0</v>
      </c>
      <c r="CE887" s="1">
        <v>0</v>
      </c>
      <c r="CF887" s="1">
        <v>708</v>
      </c>
      <c r="CG887" s="1">
        <v>0</v>
      </c>
      <c r="CH887" s="1">
        <v>0</v>
      </c>
      <c r="CI887" s="1">
        <v>0</v>
      </c>
      <c r="CJ887" s="1">
        <v>0</v>
      </c>
      <c r="CK887" s="1">
        <v>0</v>
      </c>
      <c r="CL887" s="1">
        <v>39</v>
      </c>
      <c r="CM887" s="1">
        <v>742</v>
      </c>
      <c r="CN887" s="1">
        <v>0</v>
      </c>
      <c r="CO887" s="1">
        <v>0</v>
      </c>
      <c r="CP887" s="1">
        <v>838</v>
      </c>
      <c r="CQ887" s="1">
        <v>0</v>
      </c>
      <c r="CR887" s="1">
        <v>0</v>
      </c>
      <c r="CS887" s="1">
        <v>0</v>
      </c>
      <c r="CT887" s="1">
        <v>0</v>
      </c>
      <c r="CU887" s="1">
        <v>0</v>
      </c>
      <c r="CV887" s="1">
        <v>0</v>
      </c>
      <c r="CW887" s="1">
        <v>0</v>
      </c>
      <c r="CX887" s="1">
        <v>0</v>
      </c>
      <c r="CY887">
        <f t="shared" si="24"/>
        <v>22217</v>
      </c>
      <c r="CZ887" t="s">
        <v>480</v>
      </c>
      <c r="DA887">
        <v>-1.0464724430826</v>
      </c>
      <c r="DB887">
        <v>-1.2675151941868199</v>
      </c>
      <c r="DC887">
        <v>-0.78137006197249503</v>
      </c>
      <c r="DD887">
        <v>0.65897563050352503</v>
      </c>
      <c r="DE887">
        <v>9.2399540134598102</v>
      </c>
      <c r="DF887">
        <v>6.9354336353512597E-2</v>
      </c>
      <c r="DH887">
        <v>0.45704467389146902</v>
      </c>
      <c r="DI887">
        <v>0.38711517622949698</v>
      </c>
      <c r="DJ887">
        <v>0.53809513828542399</v>
      </c>
      <c r="DK887">
        <v>0.46943470293668199</v>
      </c>
      <c r="DL887">
        <v>0.64079161359248304</v>
      </c>
    </row>
    <row r="888" spans="2:116" x14ac:dyDescent="0.2">
      <c r="B888" t="s">
        <v>869</v>
      </c>
      <c r="C888" s="1">
        <v>0</v>
      </c>
      <c r="D888" s="1">
        <v>0</v>
      </c>
      <c r="E888" s="1">
        <v>0</v>
      </c>
      <c r="F888" s="1">
        <v>0</v>
      </c>
      <c r="G888" s="1">
        <v>0</v>
      </c>
      <c r="H888" s="1">
        <v>0</v>
      </c>
      <c r="I888" s="1">
        <v>0</v>
      </c>
      <c r="J888" s="1">
        <v>0</v>
      </c>
      <c r="K888" s="1">
        <v>19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0</v>
      </c>
      <c r="T888" s="1">
        <v>0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0</v>
      </c>
      <c r="AJ888" s="1">
        <v>0</v>
      </c>
      <c r="AK888" s="1">
        <v>0</v>
      </c>
      <c r="AL888" s="1">
        <v>0</v>
      </c>
      <c r="AM888" s="1">
        <v>0</v>
      </c>
      <c r="AN888" s="1">
        <v>0</v>
      </c>
      <c r="AO888" s="1">
        <v>0</v>
      </c>
      <c r="AP888" s="1">
        <v>0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0</v>
      </c>
      <c r="AW888" s="1">
        <v>0</v>
      </c>
      <c r="AX888" s="1">
        <v>0</v>
      </c>
      <c r="AY888" s="1">
        <v>0</v>
      </c>
      <c r="AZ888" s="1">
        <v>0</v>
      </c>
      <c r="BA888" s="1">
        <v>0</v>
      </c>
      <c r="BB888" s="1">
        <v>0</v>
      </c>
      <c r="BC888" s="1">
        <v>0</v>
      </c>
      <c r="BD888" s="1">
        <v>160</v>
      </c>
      <c r="BE888" s="1">
        <v>19</v>
      </c>
      <c r="BF888" s="1">
        <v>0</v>
      </c>
      <c r="BG888" s="1">
        <v>0</v>
      </c>
      <c r="BH888" s="1">
        <v>377</v>
      </c>
      <c r="BI888" s="1">
        <v>0</v>
      </c>
      <c r="BJ888" s="1">
        <v>0</v>
      </c>
      <c r="BK888" s="1">
        <v>39</v>
      </c>
      <c r="BL888" s="1">
        <v>0</v>
      </c>
      <c r="BM888" s="1">
        <v>0</v>
      </c>
      <c r="BN888" s="1">
        <v>0</v>
      </c>
      <c r="BO888" s="1">
        <v>0</v>
      </c>
      <c r="BP888" s="1">
        <v>0</v>
      </c>
      <c r="BQ888" s="1">
        <v>0</v>
      </c>
      <c r="BR888" s="1">
        <v>0</v>
      </c>
      <c r="BS888" s="1">
        <v>0</v>
      </c>
      <c r="BT888" s="1">
        <v>0</v>
      </c>
      <c r="BU888" s="1">
        <v>0</v>
      </c>
      <c r="BV888" s="1">
        <v>0</v>
      </c>
      <c r="BW888" s="1">
        <v>0</v>
      </c>
      <c r="BX888" s="1">
        <v>0</v>
      </c>
      <c r="BY888" s="1">
        <v>19</v>
      </c>
      <c r="BZ888" s="1">
        <v>0</v>
      </c>
      <c r="CA888" s="1">
        <v>0</v>
      </c>
      <c r="CB888" s="1">
        <v>0</v>
      </c>
      <c r="CC888" s="1">
        <v>0</v>
      </c>
      <c r="CD888" s="1">
        <v>0</v>
      </c>
      <c r="CE888" s="1">
        <v>0</v>
      </c>
      <c r="CF888" s="1">
        <v>0</v>
      </c>
      <c r="CG888" s="1">
        <v>0</v>
      </c>
      <c r="CH888" s="1">
        <v>0</v>
      </c>
      <c r="CI888" s="1">
        <v>0</v>
      </c>
      <c r="CJ888" s="1">
        <v>0</v>
      </c>
      <c r="CK888" s="1">
        <v>0</v>
      </c>
      <c r="CL888" s="1">
        <v>0</v>
      </c>
      <c r="CM888" s="1">
        <v>0</v>
      </c>
      <c r="CN888" s="1">
        <v>0</v>
      </c>
      <c r="CO888" s="1">
        <v>0</v>
      </c>
      <c r="CP888" s="1">
        <v>0</v>
      </c>
      <c r="CQ888" s="1">
        <v>0</v>
      </c>
      <c r="CR888" s="1">
        <v>0</v>
      </c>
      <c r="CS888" s="1">
        <v>0</v>
      </c>
      <c r="CT888" s="1">
        <v>0</v>
      </c>
      <c r="CU888" s="1">
        <v>0</v>
      </c>
      <c r="CV888" s="1">
        <v>0</v>
      </c>
      <c r="CW888" s="1">
        <v>0</v>
      </c>
      <c r="CX888" s="1">
        <v>0</v>
      </c>
      <c r="CY888">
        <f t="shared" si="24"/>
        <v>633</v>
      </c>
      <c r="CZ888" t="s">
        <v>869</v>
      </c>
      <c r="DA888">
        <v>-1.64924142658769</v>
      </c>
      <c r="DB888">
        <v>-1.7244857025437199</v>
      </c>
      <c r="DC888">
        <v>-1.56068736216599</v>
      </c>
      <c r="DD888">
        <v>0.39959358773325199</v>
      </c>
      <c r="DE888">
        <v>5.1177312541060296</v>
      </c>
      <c r="DF888">
        <v>6.9375673280051897E-2</v>
      </c>
      <c r="DH888">
        <v>0.46547953792658298</v>
      </c>
      <c r="DI888">
        <v>0.394771003672446</v>
      </c>
      <c r="DJ888">
        <v>0.52668193307326105</v>
      </c>
      <c r="DK888">
        <v>0.473226909968961</v>
      </c>
      <c r="DL888">
        <v>0.63958594826875803</v>
      </c>
    </row>
    <row r="889" spans="2:116" x14ac:dyDescent="0.2">
      <c r="B889" t="s">
        <v>768</v>
      </c>
      <c r="C889" s="1">
        <v>0</v>
      </c>
      <c r="D889" s="1">
        <v>0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0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0</v>
      </c>
      <c r="AG889" s="1">
        <v>0</v>
      </c>
      <c r="AH889" s="1">
        <v>0</v>
      </c>
      <c r="AI889" s="1">
        <v>0</v>
      </c>
      <c r="AJ889" s="1">
        <v>0</v>
      </c>
      <c r="AK889" s="1">
        <v>0</v>
      </c>
      <c r="AL889" s="1">
        <v>0</v>
      </c>
      <c r="AM889" s="1">
        <v>0</v>
      </c>
      <c r="AN889" s="1">
        <v>0</v>
      </c>
      <c r="AO889" s="1">
        <v>0</v>
      </c>
      <c r="AP889" s="1">
        <v>104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0</v>
      </c>
      <c r="AW889" s="1">
        <v>0</v>
      </c>
      <c r="AX889" s="1">
        <v>0</v>
      </c>
      <c r="AY889" s="1">
        <v>0</v>
      </c>
      <c r="AZ889" s="1">
        <v>0</v>
      </c>
      <c r="BA889" s="1">
        <v>0</v>
      </c>
      <c r="BB889" s="1">
        <v>0</v>
      </c>
      <c r="BC889" s="1">
        <v>0</v>
      </c>
      <c r="BD889" s="1">
        <v>0</v>
      </c>
      <c r="BE889" s="1">
        <v>0</v>
      </c>
      <c r="BF889" s="1">
        <v>0</v>
      </c>
      <c r="BG889" s="1">
        <v>0</v>
      </c>
      <c r="BH889" s="1">
        <v>0</v>
      </c>
      <c r="BI889" s="1">
        <v>0</v>
      </c>
      <c r="BJ889" s="1">
        <v>0</v>
      </c>
      <c r="BK889" s="1">
        <v>0</v>
      </c>
      <c r="BL889" s="1">
        <v>0</v>
      </c>
      <c r="BM889" s="1">
        <v>0</v>
      </c>
      <c r="BN889" s="1">
        <v>0</v>
      </c>
      <c r="BO889" s="1">
        <v>0</v>
      </c>
      <c r="BP889" s="1">
        <v>0</v>
      </c>
      <c r="BQ889" s="1">
        <v>103</v>
      </c>
      <c r="BR889" s="1">
        <v>0</v>
      </c>
      <c r="BS889" s="1">
        <v>0</v>
      </c>
      <c r="BT889" s="1">
        <v>0</v>
      </c>
      <c r="BU889" s="1">
        <v>0</v>
      </c>
      <c r="BV889" s="1">
        <v>0</v>
      </c>
      <c r="BW889" s="1">
        <v>0</v>
      </c>
      <c r="BX889" s="1">
        <v>104</v>
      </c>
      <c r="BY889" s="1">
        <v>847</v>
      </c>
      <c r="BZ889" s="1">
        <v>612</v>
      </c>
      <c r="CA889" s="1">
        <v>0</v>
      </c>
      <c r="CB889" s="1">
        <v>0</v>
      </c>
      <c r="CC889" s="1">
        <v>0</v>
      </c>
      <c r="CD889" s="1">
        <v>105</v>
      </c>
      <c r="CE889" s="1">
        <v>0</v>
      </c>
      <c r="CF889" s="1">
        <v>0</v>
      </c>
      <c r="CG889" s="1">
        <v>0</v>
      </c>
      <c r="CH889" s="1">
        <v>0</v>
      </c>
      <c r="CI889" s="1">
        <v>0</v>
      </c>
      <c r="CJ889" s="1">
        <v>0</v>
      </c>
      <c r="CK889" s="1">
        <v>0</v>
      </c>
      <c r="CL889" s="1">
        <v>0</v>
      </c>
      <c r="CM889" s="1">
        <v>0</v>
      </c>
      <c r="CN889" s="1">
        <v>0</v>
      </c>
      <c r="CO889" s="1">
        <v>0</v>
      </c>
      <c r="CP889" s="1">
        <v>102</v>
      </c>
      <c r="CQ889" s="1">
        <v>0</v>
      </c>
      <c r="CR889" s="1">
        <v>0</v>
      </c>
      <c r="CS889" s="1">
        <v>0</v>
      </c>
      <c r="CT889" s="1">
        <v>0</v>
      </c>
      <c r="CU889" s="1">
        <v>0</v>
      </c>
      <c r="CV889" s="1">
        <v>0</v>
      </c>
      <c r="CW889" s="1">
        <v>0</v>
      </c>
      <c r="CX889" s="1">
        <v>0</v>
      </c>
      <c r="CY889">
        <f t="shared" si="24"/>
        <v>1977</v>
      </c>
      <c r="CZ889" t="s">
        <v>768</v>
      </c>
      <c r="DA889">
        <v>-1.67258359906613</v>
      </c>
      <c r="DB889">
        <v>-1.77376367820106</v>
      </c>
      <c r="DC889">
        <v>-1.53348478746049</v>
      </c>
      <c r="DD889">
        <v>0.41806051743443501</v>
      </c>
      <c r="DE889">
        <v>5.6782075678422803</v>
      </c>
      <c r="DF889">
        <v>6.9494948670342893E-2</v>
      </c>
      <c r="DH889">
        <v>0.45923149049311301</v>
      </c>
      <c r="DI889">
        <v>0.34380668250760898</v>
      </c>
      <c r="DJ889">
        <v>0.47601613487343802</v>
      </c>
      <c r="DK889">
        <v>0.50047750796680801</v>
      </c>
      <c r="DL889">
        <v>0.66266879503184395</v>
      </c>
    </row>
    <row r="890" spans="2:116" x14ac:dyDescent="0.2">
      <c r="B890" t="s">
        <v>834</v>
      </c>
      <c r="C890" s="1">
        <v>0</v>
      </c>
      <c r="D890" s="1">
        <v>0</v>
      </c>
      <c r="E890" s="1">
        <v>0</v>
      </c>
      <c r="F890" s="1">
        <v>0</v>
      </c>
      <c r="G890" s="1">
        <v>0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0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s="1">
        <v>0</v>
      </c>
      <c r="AK890" s="1">
        <v>0</v>
      </c>
      <c r="AL890" s="1">
        <v>0</v>
      </c>
      <c r="AM890" s="1">
        <v>0</v>
      </c>
      <c r="AN890" s="1">
        <v>0</v>
      </c>
      <c r="AO890" s="1">
        <v>0</v>
      </c>
      <c r="AP890" s="1">
        <v>0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0</v>
      </c>
      <c r="AW890" s="1">
        <v>0</v>
      </c>
      <c r="AX890" s="1">
        <v>0</v>
      </c>
      <c r="AY890" s="1">
        <v>0</v>
      </c>
      <c r="AZ890" s="1">
        <v>0</v>
      </c>
      <c r="BA890" s="1">
        <v>0</v>
      </c>
      <c r="BB890" s="1">
        <v>0</v>
      </c>
      <c r="BC890" s="1">
        <v>0</v>
      </c>
      <c r="BD890" s="1">
        <v>0</v>
      </c>
      <c r="BE890" s="1">
        <v>38</v>
      </c>
      <c r="BF890" s="1">
        <v>0</v>
      </c>
      <c r="BG890" s="1">
        <v>0</v>
      </c>
      <c r="BH890" s="1">
        <v>0</v>
      </c>
      <c r="BI890" s="1">
        <v>0</v>
      </c>
      <c r="BJ890" s="1">
        <v>0</v>
      </c>
      <c r="BK890" s="1">
        <v>0</v>
      </c>
      <c r="BL890" s="1">
        <v>0</v>
      </c>
      <c r="BM890" s="1">
        <v>0</v>
      </c>
      <c r="BN890" s="1">
        <v>0</v>
      </c>
      <c r="BO890" s="1">
        <v>0</v>
      </c>
      <c r="BP890" s="1">
        <v>0</v>
      </c>
      <c r="BQ890" s="1">
        <v>0</v>
      </c>
      <c r="BR890" s="1">
        <v>0</v>
      </c>
      <c r="BS890" s="1">
        <v>0</v>
      </c>
      <c r="BT890" s="1">
        <v>0</v>
      </c>
      <c r="BU890" s="1">
        <v>228</v>
      </c>
      <c r="BV890" s="1">
        <v>0</v>
      </c>
      <c r="BW890" s="1">
        <v>0</v>
      </c>
      <c r="BX890" s="1">
        <v>621</v>
      </c>
      <c r="BY890" s="1">
        <v>0</v>
      </c>
      <c r="BZ890" s="1">
        <v>0</v>
      </c>
      <c r="CA890" s="1">
        <v>0</v>
      </c>
      <c r="CB890" s="1">
        <v>0</v>
      </c>
      <c r="CC890" s="1">
        <v>0</v>
      </c>
      <c r="CD890" s="1">
        <v>0</v>
      </c>
      <c r="CE890" s="1">
        <v>0</v>
      </c>
      <c r="CF890" s="1">
        <v>0</v>
      </c>
      <c r="CG890" s="1">
        <v>0</v>
      </c>
      <c r="CH890" s="1">
        <v>0</v>
      </c>
      <c r="CI890" s="1">
        <v>0</v>
      </c>
      <c r="CJ890" s="1">
        <v>0</v>
      </c>
      <c r="CK890" s="1">
        <v>0</v>
      </c>
      <c r="CL890" s="1">
        <v>0</v>
      </c>
      <c r="CM890" s="1">
        <v>0</v>
      </c>
      <c r="CN890" s="1">
        <v>0</v>
      </c>
      <c r="CO890" s="1">
        <v>0</v>
      </c>
      <c r="CP890" s="1">
        <v>0</v>
      </c>
      <c r="CQ890" s="1">
        <v>0</v>
      </c>
      <c r="CR890" s="1">
        <v>0</v>
      </c>
      <c r="CS890" s="1">
        <v>0</v>
      </c>
      <c r="CT890" s="1">
        <v>0</v>
      </c>
      <c r="CU890" s="1">
        <v>0</v>
      </c>
      <c r="CV890" s="1">
        <v>134</v>
      </c>
      <c r="CW890" s="1">
        <v>0</v>
      </c>
      <c r="CX890" s="1">
        <v>0</v>
      </c>
      <c r="CY890">
        <f t="shared" si="24"/>
        <v>1021</v>
      </c>
      <c r="CZ890" t="s">
        <v>834</v>
      </c>
      <c r="DA890">
        <v>-1.70862361977866</v>
      </c>
      <c r="DB890">
        <v>-1.7785813976167799</v>
      </c>
      <c r="DC890">
        <v>-1.6192657004805</v>
      </c>
      <c r="DD890">
        <v>0.41754510748868301</v>
      </c>
      <c r="DE890">
        <v>5.0106896370543703</v>
      </c>
      <c r="DF890">
        <v>6.9786317087375899E-2</v>
      </c>
      <c r="DH890">
        <v>0.46031250032502502</v>
      </c>
      <c r="DI890">
        <v>0.386530094756805</v>
      </c>
      <c r="DJ890">
        <v>0.51435348526951297</v>
      </c>
      <c r="DK890">
        <v>0.44859235175345402</v>
      </c>
      <c r="DL890">
        <v>0.62136986182999099</v>
      </c>
    </row>
    <row r="891" spans="2:116" x14ac:dyDescent="0.2">
      <c r="B891" t="s">
        <v>230</v>
      </c>
      <c r="C891" s="1">
        <v>3217</v>
      </c>
      <c r="D891" s="1">
        <v>207</v>
      </c>
      <c r="E891" s="1">
        <v>0</v>
      </c>
      <c r="F891" s="1">
        <v>0</v>
      </c>
      <c r="G891" s="1">
        <v>0</v>
      </c>
      <c r="H891" s="1">
        <v>967</v>
      </c>
      <c r="I891" s="1">
        <v>343</v>
      </c>
      <c r="J891" s="1">
        <v>0</v>
      </c>
      <c r="K891" s="1">
        <v>2892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1623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0</v>
      </c>
      <c r="Z891" s="1">
        <v>0</v>
      </c>
      <c r="AA891" s="1">
        <v>623</v>
      </c>
      <c r="AB891" s="1">
        <v>0</v>
      </c>
      <c r="AC891" s="1">
        <v>0</v>
      </c>
      <c r="AD891" s="1">
        <v>0</v>
      </c>
      <c r="AE891" s="1">
        <v>13688</v>
      </c>
      <c r="AF891" s="1">
        <v>0</v>
      </c>
      <c r="AG891" s="1">
        <v>0</v>
      </c>
      <c r="AH891" s="1">
        <v>0</v>
      </c>
      <c r="AI891" s="1">
        <v>69</v>
      </c>
      <c r="AJ891" s="1">
        <v>2245</v>
      </c>
      <c r="AK891" s="1">
        <v>0</v>
      </c>
      <c r="AL891" s="1">
        <v>0</v>
      </c>
      <c r="AM891" s="1">
        <v>0</v>
      </c>
      <c r="AN891" s="1">
        <v>0</v>
      </c>
      <c r="AO891" s="1">
        <v>0</v>
      </c>
      <c r="AP891" s="1">
        <v>0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0</v>
      </c>
      <c r="AW891" s="1">
        <v>0</v>
      </c>
      <c r="AX891" s="1">
        <v>0</v>
      </c>
      <c r="AY891" s="1">
        <v>0</v>
      </c>
      <c r="AZ891" s="1">
        <v>0</v>
      </c>
      <c r="BA891" s="1">
        <v>3646</v>
      </c>
      <c r="BB891" s="1">
        <v>2777</v>
      </c>
      <c r="BC891" s="1">
        <v>0</v>
      </c>
      <c r="BD891" s="1">
        <v>40154</v>
      </c>
      <c r="BE891" s="1">
        <v>21544</v>
      </c>
      <c r="BF891" s="1">
        <v>0</v>
      </c>
      <c r="BG891" s="1">
        <v>0</v>
      </c>
      <c r="BH891" s="1">
        <v>18830</v>
      </c>
      <c r="BI891" s="1">
        <v>0</v>
      </c>
      <c r="BJ891" s="1">
        <v>0</v>
      </c>
      <c r="BK891" s="1">
        <v>1555</v>
      </c>
      <c r="BL891" s="1">
        <v>2857</v>
      </c>
      <c r="BM891" s="1">
        <v>0</v>
      </c>
      <c r="BN891" s="1">
        <v>0</v>
      </c>
      <c r="BO891" s="1">
        <v>0</v>
      </c>
      <c r="BP891" s="1">
        <v>0</v>
      </c>
      <c r="BQ891" s="1">
        <v>139</v>
      </c>
      <c r="BR891" s="1">
        <v>0</v>
      </c>
      <c r="BS891" s="1">
        <v>0</v>
      </c>
      <c r="BT891" s="1">
        <v>0</v>
      </c>
      <c r="BU891" s="1">
        <v>0</v>
      </c>
      <c r="BV891" s="1">
        <v>0</v>
      </c>
      <c r="BW891" s="1">
        <v>0</v>
      </c>
      <c r="BX891" s="1">
        <v>210</v>
      </c>
      <c r="BY891" s="1">
        <v>84652</v>
      </c>
      <c r="BZ891" s="1">
        <v>0</v>
      </c>
      <c r="CA891" s="1">
        <v>0</v>
      </c>
      <c r="CB891" s="1">
        <v>0</v>
      </c>
      <c r="CC891" s="1">
        <v>0</v>
      </c>
      <c r="CD891" s="1">
        <v>0</v>
      </c>
      <c r="CE891" s="1">
        <v>0</v>
      </c>
      <c r="CF891" s="1">
        <v>556</v>
      </c>
      <c r="CG891" s="1">
        <v>279</v>
      </c>
      <c r="CH891" s="1">
        <v>0</v>
      </c>
      <c r="CI891" s="1">
        <v>419</v>
      </c>
      <c r="CJ891" s="1">
        <v>0</v>
      </c>
      <c r="CK891" s="1">
        <v>0</v>
      </c>
      <c r="CL891" s="1">
        <v>0</v>
      </c>
      <c r="CM891" s="1">
        <v>0</v>
      </c>
      <c r="CN891" s="1">
        <v>0</v>
      </c>
      <c r="CO891" s="1">
        <v>0</v>
      </c>
      <c r="CP891" s="1">
        <v>0</v>
      </c>
      <c r="CQ891" s="1">
        <v>0</v>
      </c>
      <c r="CR891" s="1">
        <v>0</v>
      </c>
      <c r="CS891" s="1">
        <v>0</v>
      </c>
      <c r="CT891" s="1">
        <v>0</v>
      </c>
      <c r="CU891" s="1">
        <v>0</v>
      </c>
      <c r="CV891" s="1">
        <v>0</v>
      </c>
      <c r="CW891" s="1">
        <v>0</v>
      </c>
      <c r="CX891" s="1">
        <v>1371</v>
      </c>
      <c r="CY891">
        <f t="shared" si="24"/>
        <v>204863</v>
      </c>
      <c r="CZ891" t="s">
        <v>230</v>
      </c>
      <c r="DA891">
        <v>-0.87250321939606001</v>
      </c>
      <c r="DB891">
        <v>-1.1119949250622301</v>
      </c>
      <c r="DC891">
        <v>-0.63147758113145602</v>
      </c>
      <c r="DD891">
        <v>0.767524986162611</v>
      </c>
      <c r="DE891">
        <v>10.390630492933999</v>
      </c>
      <c r="DF891">
        <v>7.0376121830052193E-2</v>
      </c>
      <c r="DH891">
        <v>0.45687500035358197</v>
      </c>
      <c r="DI891">
        <v>0.32966220589588602</v>
      </c>
      <c r="DJ891">
        <v>0.48695459918158102</v>
      </c>
      <c r="DK891">
        <v>0.41289031753962202</v>
      </c>
      <c r="DL891">
        <v>0.60021544349386902</v>
      </c>
    </row>
    <row r="892" spans="2:116" x14ac:dyDescent="0.2">
      <c r="B892" t="s">
        <v>1267</v>
      </c>
      <c r="C892" s="1">
        <v>0</v>
      </c>
      <c r="D892" s="1">
        <v>11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0</v>
      </c>
      <c r="K892" s="1">
        <v>185</v>
      </c>
      <c r="L892" s="1">
        <v>0</v>
      </c>
      <c r="M892" s="1">
        <v>0</v>
      </c>
      <c r="N892" s="1">
        <v>0</v>
      </c>
      <c r="O892" s="1">
        <v>0</v>
      </c>
      <c r="P892" s="1">
        <v>0</v>
      </c>
      <c r="Q892" s="1">
        <v>0</v>
      </c>
      <c r="R892" s="1">
        <v>11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68</v>
      </c>
      <c r="AB892" s="1">
        <v>0</v>
      </c>
      <c r="AC892" s="1">
        <v>0</v>
      </c>
      <c r="AD892" s="1">
        <v>0</v>
      </c>
      <c r="AE892" s="1">
        <v>170</v>
      </c>
      <c r="AF892" s="1">
        <v>0</v>
      </c>
      <c r="AG892" s="1">
        <v>11</v>
      </c>
      <c r="AH892" s="1">
        <v>0</v>
      </c>
      <c r="AI892" s="1">
        <v>0</v>
      </c>
      <c r="AJ892" s="1">
        <v>140</v>
      </c>
      <c r="AK892" s="1">
        <v>0</v>
      </c>
      <c r="AL892" s="1">
        <v>0</v>
      </c>
      <c r="AM892" s="1">
        <v>0</v>
      </c>
      <c r="AN892" s="1">
        <v>0</v>
      </c>
      <c r="AO892" s="1">
        <v>0</v>
      </c>
      <c r="AP892" s="1">
        <v>11</v>
      </c>
      <c r="AQ892" s="1">
        <v>0</v>
      </c>
      <c r="AR892" s="1">
        <v>0</v>
      </c>
      <c r="AS892" s="1">
        <v>0</v>
      </c>
      <c r="AT892" s="1">
        <v>35</v>
      </c>
      <c r="AU892" s="1">
        <v>0</v>
      </c>
      <c r="AV892" s="1">
        <v>0</v>
      </c>
      <c r="AW892" s="1">
        <v>0</v>
      </c>
      <c r="AX892" s="1">
        <v>0</v>
      </c>
      <c r="AY892" s="1">
        <v>0</v>
      </c>
      <c r="AZ892" s="1">
        <v>0</v>
      </c>
      <c r="BA892" s="1">
        <v>0</v>
      </c>
      <c r="BB892" s="1">
        <v>11</v>
      </c>
      <c r="BC892" s="1">
        <v>0</v>
      </c>
      <c r="BD892" s="1">
        <v>854</v>
      </c>
      <c r="BE892" s="1">
        <v>565</v>
      </c>
      <c r="BF892" s="1">
        <v>130</v>
      </c>
      <c r="BG892" s="1">
        <v>0</v>
      </c>
      <c r="BH892" s="1">
        <v>1533</v>
      </c>
      <c r="BI892" s="1">
        <v>0</v>
      </c>
      <c r="BJ892" s="1">
        <v>0</v>
      </c>
      <c r="BK892" s="1">
        <v>156</v>
      </c>
      <c r="BL892" s="1">
        <v>175</v>
      </c>
      <c r="BM892" s="1">
        <v>0</v>
      </c>
      <c r="BN892" s="1">
        <v>0</v>
      </c>
      <c r="BO892" s="1">
        <v>0</v>
      </c>
      <c r="BP892" s="1">
        <v>0</v>
      </c>
      <c r="BQ892" s="1">
        <v>0</v>
      </c>
      <c r="BR892" s="1">
        <v>0</v>
      </c>
      <c r="BS892" s="1">
        <v>0</v>
      </c>
      <c r="BT892" s="1">
        <v>0</v>
      </c>
      <c r="BU892" s="1">
        <v>0</v>
      </c>
      <c r="BV892" s="1">
        <v>0</v>
      </c>
      <c r="BW892" s="1">
        <v>0</v>
      </c>
      <c r="BX892" s="1">
        <v>11</v>
      </c>
      <c r="BY892" s="1">
        <v>3301</v>
      </c>
      <c r="BZ892" s="1">
        <v>0</v>
      </c>
      <c r="CA892" s="1">
        <v>0</v>
      </c>
      <c r="CB892" s="1">
        <v>0</v>
      </c>
      <c r="CC892" s="1">
        <v>0</v>
      </c>
      <c r="CD892" s="1">
        <v>47</v>
      </c>
      <c r="CE892" s="1">
        <v>0</v>
      </c>
      <c r="CF892" s="1">
        <v>187</v>
      </c>
      <c r="CG892" s="1">
        <v>0</v>
      </c>
      <c r="CH892" s="1">
        <v>0</v>
      </c>
      <c r="CI892" s="1">
        <v>162</v>
      </c>
      <c r="CJ892" s="1">
        <v>0</v>
      </c>
      <c r="CK892" s="1">
        <v>0</v>
      </c>
      <c r="CL892" s="1">
        <v>0</v>
      </c>
      <c r="CM892" s="1">
        <v>0</v>
      </c>
      <c r="CN892" s="1">
        <v>0</v>
      </c>
      <c r="CO892" s="1">
        <v>0</v>
      </c>
      <c r="CP892" s="1">
        <v>0</v>
      </c>
      <c r="CQ892" s="1">
        <v>0</v>
      </c>
      <c r="CR892" s="1">
        <v>0</v>
      </c>
      <c r="CS892" s="1">
        <v>0</v>
      </c>
      <c r="CT892" s="1">
        <v>0</v>
      </c>
      <c r="CU892" s="1">
        <v>0</v>
      </c>
      <c r="CV892" s="1">
        <v>0</v>
      </c>
      <c r="CW892" s="1">
        <v>0</v>
      </c>
      <c r="CX892" s="1">
        <v>0</v>
      </c>
      <c r="CY892">
        <f t="shared" si="24"/>
        <v>7774</v>
      </c>
      <c r="CZ892" t="s">
        <v>1267</v>
      </c>
      <c r="DA892">
        <v>-0.97407571974073404</v>
      </c>
      <c r="DB892">
        <v>-1.085069478466</v>
      </c>
      <c r="DC892">
        <v>-0.84661791308538703</v>
      </c>
      <c r="DD892">
        <v>0.54251391403155003</v>
      </c>
      <c r="DE892">
        <v>7.24763485473283</v>
      </c>
      <c r="DF892">
        <v>7.0857097321808296E-2</v>
      </c>
      <c r="DH892">
        <v>0.46187500031207601</v>
      </c>
      <c r="DI892">
        <v>0.378656149590473</v>
      </c>
      <c r="DJ892">
        <v>0.52352007147392399</v>
      </c>
      <c r="DK892">
        <v>0.53227821722219304</v>
      </c>
      <c r="DL892">
        <v>0.693307507769784</v>
      </c>
    </row>
    <row r="893" spans="2:116" x14ac:dyDescent="0.2">
      <c r="B893" t="s">
        <v>836</v>
      </c>
      <c r="C893" s="1">
        <v>0</v>
      </c>
      <c r="D893" s="1">
        <v>0</v>
      </c>
      <c r="E893" s="1">
        <v>0</v>
      </c>
      <c r="F893" s="1">
        <v>0</v>
      </c>
      <c r="G893" s="1">
        <v>0</v>
      </c>
      <c r="H893" s="1">
        <v>0</v>
      </c>
      <c r="I893" s="1">
        <v>0</v>
      </c>
      <c r="J893" s="1">
        <v>0</v>
      </c>
      <c r="K893" s="1">
        <v>34</v>
      </c>
      <c r="L893" s="1">
        <v>0</v>
      </c>
      <c r="M893" s="1">
        <v>0</v>
      </c>
      <c r="N893" s="1">
        <v>0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0</v>
      </c>
      <c r="U893" s="1">
        <v>0</v>
      </c>
      <c r="V893" s="1">
        <v>0</v>
      </c>
      <c r="W893" s="1">
        <v>0</v>
      </c>
      <c r="X893" s="1">
        <v>0</v>
      </c>
      <c r="Y893" s="1">
        <v>0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11</v>
      </c>
      <c r="AF893" s="1">
        <v>0</v>
      </c>
      <c r="AG893" s="1">
        <v>0</v>
      </c>
      <c r="AH893" s="1">
        <v>0</v>
      </c>
      <c r="AI893" s="1">
        <v>0</v>
      </c>
      <c r="AJ893" s="1">
        <v>0</v>
      </c>
      <c r="AK893" s="1">
        <v>0</v>
      </c>
      <c r="AL893" s="1">
        <v>0</v>
      </c>
      <c r="AM893" s="1">
        <v>0</v>
      </c>
      <c r="AN893" s="1">
        <v>0</v>
      </c>
      <c r="AO893" s="1">
        <v>0</v>
      </c>
      <c r="AP893" s="1">
        <v>0</v>
      </c>
      <c r="AQ893" s="1">
        <v>0</v>
      </c>
      <c r="AR893" s="1">
        <v>0</v>
      </c>
      <c r="AS893" s="1">
        <v>0</v>
      </c>
      <c r="AT893" s="1">
        <v>0</v>
      </c>
      <c r="AU893" s="1">
        <v>0</v>
      </c>
      <c r="AV893" s="1">
        <v>0</v>
      </c>
      <c r="AW893" s="1">
        <v>0</v>
      </c>
      <c r="AX893" s="1">
        <v>0</v>
      </c>
      <c r="AY893" s="1">
        <v>0</v>
      </c>
      <c r="AZ893" s="1">
        <v>0</v>
      </c>
      <c r="BA893" s="1">
        <v>0</v>
      </c>
      <c r="BB893" s="1">
        <v>0</v>
      </c>
      <c r="BC893" s="1">
        <v>0</v>
      </c>
      <c r="BD893" s="1">
        <v>280</v>
      </c>
      <c r="BE893" s="1">
        <v>101</v>
      </c>
      <c r="BF893" s="1">
        <v>0</v>
      </c>
      <c r="BG893" s="1">
        <v>0</v>
      </c>
      <c r="BH893" s="1">
        <v>337</v>
      </c>
      <c r="BI893" s="1">
        <v>0</v>
      </c>
      <c r="BJ893" s="1">
        <v>0</v>
      </c>
      <c r="BK893" s="1">
        <v>45</v>
      </c>
      <c r="BL893" s="1">
        <v>11</v>
      </c>
      <c r="BM893" s="1">
        <v>0</v>
      </c>
      <c r="BN893" s="1">
        <v>0</v>
      </c>
      <c r="BO893" s="1">
        <v>0</v>
      </c>
      <c r="BP893" s="1">
        <v>0</v>
      </c>
      <c r="BQ893" s="1">
        <v>0</v>
      </c>
      <c r="BR893" s="1">
        <v>0</v>
      </c>
      <c r="BS893" s="1">
        <v>0</v>
      </c>
      <c r="BT893" s="1">
        <v>0</v>
      </c>
      <c r="BU893" s="1">
        <v>0</v>
      </c>
      <c r="BV893" s="1">
        <v>0</v>
      </c>
      <c r="BW893" s="1">
        <v>0</v>
      </c>
      <c r="BX893" s="1">
        <v>0</v>
      </c>
      <c r="BY893" s="1">
        <v>178</v>
      </c>
      <c r="BZ893" s="1">
        <v>0</v>
      </c>
      <c r="CA893" s="1">
        <v>0</v>
      </c>
      <c r="CB893" s="1">
        <v>0</v>
      </c>
      <c r="CC893" s="1">
        <v>0</v>
      </c>
      <c r="CD893" s="1">
        <v>0</v>
      </c>
      <c r="CE893" s="1">
        <v>0</v>
      </c>
      <c r="CF893" s="1">
        <v>0</v>
      </c>
      <c r="CG893" s="1">
        <v>0</v>
      </c>
      <c r="CH893" s="1">
        <v>0</v>
      </c>
      <c r="CI893" s="1">
        <v>0</v>
      </c>
      <c r="CJ893" s="1">
        <v>0</v>
      </c>
      <c r="CK893" s="1">
        <v>0</v>
      </c>
      <c r="CL893" s="1">
        <v>0</v>
      </c>
      <c r="CM893" s="1">
        <v>0</v>
      </c>
      <c r="CN893" s="1">
        <v>0</v>
      </c>
      <c r="CO893" s="1">
        <v>0</v>
      </c>
      <c r="CP893" s="1">
        <v>0</v>
      </c>
      <c r="CQ893" s="1">
        <v>0</v>
      </c>
      <c r="CR893" s="1">
        <v>0</v>
      </c>
      <c r="CS893" s="1">
        <v>0</v>
      </c>
      <c r="CT893" s="1">
        <v>0</v>
      </c>
      <c r="CU893" s="1">
        <v>0</v>
      </c>
      <c r="CV893" s="1">
        <v>0</v>
      </c>
      <c r="CW893" s="1">
        <v>0</v>
      </c>
      <c r="CX893" s="1">
        <v>0</v>
      </c>
      <c r="CY893">
        <f t="shared" si="24"/>
        <v>997</v>
      </c>
      <c r="CZ893" t="s">
        <v>836</v>
      </c>
      <c r="DA893">
        <v>-1.62574363787424</v>
      </c>
      <c r="DB893">
        <v>-1.7499871889979099</v>
      </c>
      <c r="DC893">
        <v>-1.4984389337253901</v>
      </c>
      <c r="DD893">
        <v>0.44924964996585498</v>
      </c>
      <c r="DE893">
        <v>5.4573187110743904</v>
      </c>
      <c r="DF893">
        <v>7.1322211478773004E-2</v>
      </c>
      <c r="DH893">
        <v>0.460793502351452</v>
      </c>
      <c r="DI893">
        <v>0.37655546318774402</v>
      </c>
      <c r="DJ893">
        <v>0.50841914241573605</v>
      </c>
      <c r="DK893">
        <v>0.47279307862744402</v>
      </c>
      <c r="DL893">
        <v>0.643545047476758</v>
      </c>
    </row>
    <row r="894" spans="2:116" x14ac:dyDescent="0.2">
      <c r="B894" t="s">
        <v>618</v>
      </c>
      <c r="C894" s="1">
        <v>0</v>
      </c>
      <c r="D894" s="1">
        <v>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553</v>
      </c>
      <c r="S894" s="1">
        <v>0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0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0</v>
      </c>
      <c r="AJ894" s="1">
        <v>0</v>
      </c>
      <c r="AK894" s="1">
        <v>0</v>
      </c>
      <c r="AL894" s="1">
        <v>2020</v>
      </c>
      <c r="AM894" s="1">
        <v>202</v>
      </c>
      <c r="AN894" s="1">
        <v>0</v>
      </c>
      <c r="AO894" s="1">
        <v>0</v>
      </c>
      <c r="AP894" s="1">
        <v>0</v>
      </c>
      <c r="AQ894" s="1">
        <v>0</v>
      </c>
      <c r="AR894" s="1">
        <v>22</v>
      </c>
      <c r="AS894" s="1">
        <v>0</v>
      </c>
      <c r="AT894" s="1">
        <v>0</v>
      </c>
      <c r="AU894" s="1">
        <v>0</v>
      </c>
      <c r="AV894" s="1">
        <v>327</v>
      </c>
      <c r="AW894" s="1">
        <v>0</v>
      </c>
      <c r="AX894" s="1">
        <v>0</v>
      </c>
      <c r="AY894" s="1">
        <v>0</v>
      </c>
      <c r="AZ894" s="1">
        <v>0</v>
      </c>
      <c r="BA894" s="1">
        <v>0</v>
      </c>
      <c r="BB894" s="1">
        <v>0</v>
      </c>
      <c r="BC894" s="1">
        <v>0</v>
      </c>
      <c r="BD894" s="1">
        <v>0</v>
      </c>
      <c r="BE894" s="1">
        <v>0</v>
      </c>
      <c r="BF894" s="1">
        <v>0</v>
      </c>
      <c r="BG894" s="1">
        <v>0</v>
      </c>
      <c r="BH894" s="1">
        <v>0</v>
      </c>
      <c r="BI894" s="1">
        <v>0</v>
      </c>
      <c r="BJ894" s="1">
        <v>0</v>
      </c>
      <c r="BK894" s="1">
        <v>0</v>
      </c>
      <c r="BL894" s="1">
        <v>0</v>
      </c>
      <c r="BM894" s="1">
        <v>0</v>
      </c>
      <c r="BN894" s="1">
        <v>0</v>
      </c>
      <c r="BO894" s="1">
        <v>0</v>
      </c>
      <c r="BP894" s="1">
        <v>0</v>
      </c>
      <c r="BQ894" s="1">
        <v>0</v>
      </c>
      <c r="BR894" s="1">
        <v>0</v>
      </c>
      <c r="BS894" s="1">
        <v>0</v>
      </c>
      <c r="BT894" s="1">
        <v>0</v>
      </c>
      <c r="BU894" s="1">
        <v>476</v>
      </c>
      <c r="BV894" s="1">
        <v>69</v>
      </c>
      <c r="BW894" s="1">
        <v>0</v>
      </c>
      <c r="BX894" s="1">
        <v>1120</v>
      </c>
      <c r="BY894" s="1">
        <v>0</v>
      </c>
      <c r="BZ894" s="1">
        <v>0</v>
      </c>
      <c r="CA894" s="1">
        <v>0</v>
      </c>
      <c r="CB894" s="1">
        <v>0</v>
      </c>
      <c r="CC894" s="1">
        <v>0</v>
      </c>
      <c r="CD894" s="1">
        <v>0</v>
      </c>
      <c r="CE894" s="1">
        <v>0</v>
      </c>
      <c r="CF894" s="1">
        <v>0</v>
      </c>
      <c r="CG894" s="1">
        <v>0</v>
      </c>
      <c r="CH894" s="1">
        <v>0</v>
      </c>
      <c r="CI894" s="1">
        <v>0</v>
      </c>
      <c r="CJ894" s="1">
        <v>0</v>
      </c>
      <c r="CK894" s="1">
        <v>0</v>
      </c>
      <c r="CL894" s="1">
        <v>0</v>
      </c>
      <c r="CM894" s="1">
        <v>1220</v>
      </c>
      <c r="CN894" s="1">
        <v>0</v>
      </c>
      <c r="CO894" s="1">
        <v>0</v>
      </c>
      <c r="CP894" s="1">
        <v>336</v>
      </c>
      <c r="CQ894" s="1">
        <v>0</v>
      </c>
      <c r="CR894" s="1">
        <v>0</v>
      </c>
      <c r="CS894" s="1">
        <v>877</v>
      </c>
      <c r="CT894" s="1">
        <v>133</v>
      </c>
      <c r="CU894" s="1">
        <v>92</v>
      </c>
      <c r="CV894" s="1">
        <v>109</v>
      </c>
      <c r="CW894" s="1">
        <v>0</v>
      </c>
      <c r="CX894" s="1">
        <v>0</v>
      </c>
      <c r="CY894">
        <f t="shared" si="24"/>
        <v>7556</v>
      </c>
      <c r="CZ894" t="s">
        <v>618</v>
      </c>
      <c r="DA894">
        <v>-1.2493371343033901</v>
      </c>
      <c r="DB894">
        <v>-1.4042238196438399</v>
      </c>
      <c r="DC894">
        <v>-1.0368175141703599</v>
      </c>
      <c r="DD894">
        <v>0.52749183849291903</v>
      </c>
      <c r="DE894">
        <v>6.8068398203446296</v>
      </c>
      <c r="DF894">
        <v>7.27479066362344E-2</v>
      </c>
      <c r="DH894">
        <v>0.46204311183813701</v>
      </c>
      <c r="DI894">
        <v>0.448002493423451</v>
      </c>
      <c r="DJ894">
        <v>0.58740155144571804</v>
      </c>
      <c r="DK894">
        <v>0.48135615051417002</v>
      </c>
      <c r="DL894">
        <v>0.656310922378462</v>
      </c>
    </row>
    <row r="895" spans="2:116" x14ac:dyDescent="0.2">
      <c r="B895" t="s">
        <v>879</v>
      </c>
      <c r="C895" s="1">
        <v>0</v>
      </c>
      <c r="D895" s="1">
        <v>0</v>
      </c>
      <c r="E895" s="1">
        <v>0</v>
      </c>
      <c r="F895" s="1">
        <v>0</v>
      </c>
      <c r="G895" s="1">
        <v>0</v>
      </c>
      <c r="H895" s="1">
        <v>0</v>
      </c>
      <c r="I895" s="1">
        <v>0</v>
      </c>
      <c r="J895" s="1">
        <v>0</v>
      </c>
      <c r="K895" s="1">
        <v>0</v>
      </c>
      <c r="L895" s="1">
        <v>0</v>
      </c>
      <c r="M895" s="1">
        <v>0</v>
      </c>
      <c r="N895" s="1">
        <v>0</v>
      </c>
      <c r="O895" s="1">
        <v>0</v>
      </c>
      <c r="P895" s="1">
        <v>0</v>
      </c>
      <c r="Q895" s="1">
        <v>0</v>
      </c>
      <c r="R895" s="1">
        <v>0</v>
      </c>
      <c r="S895" s="1">
        <v>0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0</v>
      </c>
      <c r="AJ895" s="1">
        <v>0</v>
      </c>
      <c r="AK895" s="1">
        <v>0</v>
      </c>
      <c r="AL895" s="1">
        <v>0</v>
      </c>
      <c r="AM895" s="1">
        <v>0</v>
      </c>
      <c r="AN895" s="1">
        <v>0</v>
      </c>
      <c r="AO895" s="1">
        <v>0</v>
      </c>
      <c r="AP895" s="1">
        <v>0</v>
      </c>
      <c r="AQ895" s="1">
        <v>0</v>
      </c>
      <c r="AR895" s="1">
        <v>0</v>
      </c>
      <c r="AS895" s="1">
        <v>0</v>
      </c>
      <c r="AT895" s="1">
        <v>0</v>
      </c>
      <c r="AU895" s="1">
        <v>0</v>
      </c>
      <c r="AV895" s="1">
        <v>0</v>
      </c>
      <c r="AW895" s="1">
        <v>0</v>
      </c>
      <c r="AX895" s="1">
        <v>0</v>
      </c>
      <c r="AY895" s="1">
        <v>0</v>
      </c>
      <c r="AZ895" s="1">
        <v>0</v>
      </c>
      <c r="BA895" s="1">
        <v>0</v>
      </c>
      <c r="BB895" s="1">
        <v>0</v>
      </c>
      <c r="BC895" s="1">
        <v>0</v>
      </c>
      <c r="BD895" s="1">
        <v>0</v>
      </c>
      <c r="BE895" s="1">
        <v>0</v>
      </c>
      <c r="BF895" s="1">
        <v>0</v>
      </c>
      <c r="BG895" s="1">
        <v>0</v>
      </c>
      <c r="BH895" s="1">
        <v>0</v>
      </c>
      <c r="BI895" s="1">
        <v>0</v>
      </c>
      <c r="BJ895" s="1">
        <v>0</v>
      </c>
      <c r="BK895" s="1">
        <v>0</v>
      </c>
      <c r="BL895" s="1">
        <v>0</v>
      </c>
      <c r="BM895" s="1">
        <v>0</v>
      </c>
      <c r="BN895" s="1">
        <v>0</v>
      </c>
      <c r="BO895" s="1">
        <v>0</v>
      </c>
      <c r="BP895" s="1">
        <v>0</v>
      </c>
      <c r="BQ895" s="1">
        <v>0</v>
      </c>
      <c r="BR895" s="1">
        <v>0</v>
      </c>
      <c r="BS895" s="1">
        <v>0</v>
      </c>
      <c r="BT895" s="1">
        <v>0</v>
      </c>
      <c r="BU895" s="1">
        <v>251</v>
      </c>
      <c r="BV895" s="1">
        <v>0</v>
      </c>
      <c r="BW895" s="1">
        <v>0</v>
      </c>
      <c r="BX895" s="1">
        <v>278</v>
      </c>
      <c r="BY895" s="1">
        <v>0</v>
      </c>
      <c r="BZ895" s="1">
        <v>0</v>
      </c>
      <c r="CA895" s="1">
        <v>0</v>
      </c>
      <c r="CB895" s="1">
        <v>0</v>
      </c>
      <c r="CC895" s="1">
        <v>0</v>
      </c>
      <c r="CD895" s="1">
        <v>0</v>
      </c>
      <c r="CE895" s="1">
        <v>0</v>
      </c>
      <c r="CF895" s="1">
        <v>0</v>
      </c>
      <c r="CG895" s="1">
        <v>0</v>
      </c>
      <c r="CH895" s="1">
        <v>0</v>
      </c>
      <c r="CI895" s="1">
        <v>0</v>
      </c>
      <c r="CJ895" s="1">
        <v>0</v>
      </c>
      <c r="CK895" s="1">
        <v>0</v>
      </c>
      <c r="CL895" s="1">
        <v>0</v>
      </c>
      <c r="CM895" s="1">
        <v>0</v>
      </c>
      <c r="CN895" s="1">
        <v>0</v>
      </c>
      <c r="CO895" s="1">
        <v>0</v>
      </c>
      <c r="CP895" s="1">
        <v>0</v>
      </c>
      <c r="CQ895" s="1">
        <v>0</v>
      </c>
      <c r="CR895" s="1">
        <v>0</v>
      </c>
      <c r="CS895" s="1">
        <v>0</v>
      </c>
      <c r="CT895" s="1">
        <v>51</v>
      </c>
      <c r="CU895" s="1">
        <v>0</v>
      </c>
      <c r="CV895" s="1">
        <v>0</v>
      </c>
      <c r="CW895" s="1">
        <v>0</v>
      </c>
      <c r="CX895" s="1">
        <v>0</v>
      </c>
      <c r="CY895">
        <f t="shared" si="24"/>
        <v>580</v>
      </c>
      <c r="CZ895" t="s">
        <v>879</v>
      </c>
      <c r="DA895">
        <v>-1.79023353652493</v>
      </c>
      <c r="DB895">
        <v>-1.8816709183537199</v>
      </c>
      <c r="DC895">
        <v>-1.6827583301211899</v>
      </c>
      <c r="DD895">
        <v>0.39462633929654201</v>
      </c>
      <c r="DE895">
        <v>4.80327980290659</v>
      </c>
      <c r="DF895">
        <v>7.2919611391879899E-2</v>
      </c>
      <c r="DH895">
        <v>0.46500000028623301</v>
      </c>
      <c r="DI895">
        <v>0.43281148945959802</v>
      </c>
      <c r="DJ895">
        <v>0.559395069439377</v>
      </c>
      <c r="DK895">
        <v>0.46916533384140802</v>
      </c>
      <c r="DL895">
        <v>0.64082392902416496</v>
      </c>
    </row>
    <row r="896" spans="2:116" x14ac:dyDescent="0.2">
      <c r="B896" t="s">
        <v>1198</v>
      </c>
      <c r="C896" s="1">
        <v>0</v>
      </c>
      <c r="D896" s="1">
        <v>0</v>
      </c>
      <c r="E896" s="1">
        <v>0</v>
      </c>
      <c r="F896" s="1">
        <v>0</v>
      </c>
      <c r="G896" s="1">
        <v>0</v>
      </c>
      <c r="H896" s="1">
        <v>0</v>
      </c>
      <c r="I896" s="1">
        <v>0</v>
      </c>
      <c r="J896" s="1">
        <v>0</v>
      </c>
      <c r="K896" s="1">
        <v>0</v>
      </c>
      <c r="L896" s="1">
        <v>0</v>
      </c>
      <c r="M896" s="1">
        <v>0</v>
      </c>
      <c r="N896" s="1">
        <v>0</v>
      </c>
      <c r="O896" s="1">
        <v>0</v>
      </c>
      <c r="P896" s="1">
        <v>0</v>
      </c>
      <c r="Q896" s="1">
        <v>0</v>
      </c>
      <c r="R896" s="1">
        <v>0</v>
      </c>
      <c r="S896" s="1">
        <v>0</v>
      </c>
      <c r="T896" s="1">
        <v>0</v>
      </c>
      <c r="U896" s="1">
        <v>0</v>
      </c>
      <c r="V896" s="1">
        <v>12292</v>
      </c>
      <c r="W896" s="1">
        <v>1295</v>
      </c>
      <c r="X896" s="1">
        <v>0</v>
      </c>
      <c r="Y896" s="1">
        <v>0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s="1">
        <v>0</v>
      </c>
      <c r="AK896" s="1">
        <v>0</v>
      </c>
      <c r="AL896" s="1">
        <v>0</v>
      </c>
      <c r="AM896" s="1">
        <v>0</v>
      </c>
      <c r="AN896" s="1">
        <v>14338</v>
      </c>
      <c r="AO896" s="1">
        <v>0</v>
      </c>
      <c r="AP896" s="1">
        <v>0</v>
      </c>
      <c r="AQ896" s="1">
        <v>0</v>
      </c>
      <c r="AR896" s="1">
        <v>0</v>
      </c>
      <c r="AS896" s="1">
        <v>0</v>
      </c>
      <c r="AT896" s="1">
        <v>0</v>
      </c>
      <c r="AU896" s="1">
        <v>0</v>
      </c>
      <c r="AV896" s="1">
        <v>7997</v>
      </c>
      <c r="AW896" s="1">
        <v>10809</v>
      </c>
      <c r="AX896" s="1">
        <v>0</v>
      </c>
      <c r="AY896" s="1">
        <v>2295</v>
      </c>
      <c r="AZ896" s="1">
        <v>0</v>
      </c>
      <c r="BA896" s="1">
        <v>0</v>
      </c>
      <c r="BB896" s="1">
        <v>0</v>
      </c>
      <c r="BC896" s="1">
        <v>0</v>
      </c>
      <c r="BD896" s="1">
        <v>0</v>
      </c>
      <c r="BE896" s="1">
        <v>0</v>
      </c>
      <c r="BF896" s="1">
        <v>0</v>
      </c>
      <c r="BG896" s="1">
        <v>0</v>
      </c>
      <c r="BH896" s="1">
        <v>0</v>
      </c>
      <c r="BI896" s="1">
        <v>0</v>
      </c>
      <c r="BJ896" s="1">
        <v>0</v>
      </c>
      <c r="BK896" s="1">
        <v>0</v>
      </c>
      <c r="BL896" s="1">
        <v>0</v>
      </c>
      <c r="BM896" s="1">
        <v>0</v>
      </c>
      <c r="BN896" s="1">
        <v>0</v>
      </c>
      <c r="BO896" s="1">
        <v>38832</v>
      </c>
      <c r="BP896" s="1">
        <v>13652</v>
      </c>
      <c r="BQ896" s="1">
        <v>0</v>
      </c>
      <c r="BR896" s="1">
        <v>1638</v>
      </c>
      <c r="BS896" s="1">
        <v>0</v>
      </c>
      <c r="BT896" s="1">
        <v>0</v>
      </c>
      <c r="BU896" s="1">
        <v>21670</v>
      </c>
      <c r="BV896" s="1">
        <v>0</v>
      </c>
      <c r="BW896" s="1">
        <v>254</v>
      </c>
      <c r="BX896" s="1">
        <v>56624</v>
      </c>
      <c r="BY896" s="1">
        <v>0</v>
      </c>
      <c r="BZ896" s="1">
        <v>0</v>
      </c>
      <c r="CA896" s="1">
        <v>0</v>
      </c>
      <c r="CB896" s="1">
        <v>0</v>
      </c>
      <c r="CC896" s="1">
        <v>0</v>
      </c>
      <c r="CD896" s="1">
        <v>0</v>
      </c>
      <c r="CE896" s="1">
        <v>0</v>
      </c>
      <c r="CF896" s="1">
        <v>0</v>
      </c>
      <c r="CG896" s="1">
        <v>0</v>
      </c>
      <c r="CH896" s="1">
        <v>7041</v>
      </c>
      <c r="CI896" s="1">
        <v>0</v>
      </c>
      <c r="CJ896" s="1">
        <v>0</v>
      </c>
      <c r="CK896" s="1">
        <v>0</v>
      </c>
      <c r="CL896" s="1">
        <v>0</v>
      </c>
      <c r="CM896" s="1">
        <v>0</v>
      </c>
      <c r="CN896" s="1">
        <v>0</v>
      </c>
      <c r="CO896" s="1">
        <v>0</v>
      </c>
      <c r="CP896" s="1">
        <v>0</v>
      </c>
      <c r="CQ896" s="1">
        <v>9684</v>
      </c>
      <c r="CR896" s="1">
        <v>0</v>
      </c>
      <c r="CS896" s="1">
        <v>0</v>
      </c>
      <c r="CT896" s="1">
        <v>4436</v>
      </c>
      <c r="CU896" s="1">
        <v>25283</v>
      </c>
      <c r="CV896" s="1">
        <v>0</v>
      </c>
      <c r="CW896" s="1">
        <v>6870</v>
      </c>
      <c r="CX896" s="1">
        <v>0</v>
      </c>
      <c r="CY896">
        <f t="shared" si="24"/>
        <v>235010</v>
      </c>
      <c r="CZ896" t="s">
        <v>1198</v>
      </c>
      <c r="DA896">
        <v>-1.0709861156245799</v>
      </c>
      <c r="DB896">
        <v>-1.27108731648958</v>
      </c>
      <c r="DC896">
        <v>-0.80238888400246999</v>
      </c>
      <c r="DD896">
        <v>0.71413689605111097</v>
      </c>
      <c r="DE896">
        <v>9.7636669367587601</v>
      </c>
      <c r="DF896">
        <v>7.31692164371502E-2</v>
      </c>
      <c r="DH896">
        <v>0.44704779799880301</v>
      </c>
      <c r="DI896">
        <v>0.26639364431400803</v>
      </c>
      <c r="DJ896">
        <v>0.42341611695841203</v>
      </c>
      <c r="DK896">
        <v>0.409435678968876</v>
      </c>
      <c r="DL896">
        <v>0.59294124768666501</v>
      </c>
    </row>
    <row r="897" spans="2:116" x14ac:dyDescent="0.2">
      <c r="B897" t="s">
        <v>223</v>
      </c>
      <c r="C897" s="1">
        <v>69</v>
      </c>
      <c r="D897" s="1">
        <v>0</v>
      </c>
      <c r="E897" s="1">
        <v>0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424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69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481</v>
      </c>
      <c r="AB897" s="1">
        <v>0</v>
      </c>
      <c r="AC897" s="1">
        <v>0</v>
      </c>
      <c r="AD897" s="1">
        <v>0</v>
      </c>
      <c r="AE897" s="1">
        <v>18889</v>
      </c>
      <c r="AF897" s="1">
        <v>0</v>
      </c>
      <c r="AG897" s="1">
        <v>0</v>
      </c>
      <c r="AH897" s="1">
        <v>0</v>
      </c>
      <c r="AI897" s="1">
        <v>0</v>
      </c>
      <c r="AJ897" s="1">
        <v>346</v>
      </c>
      <c r="AK897" s="1">
        <v>0</v>
      </c>
      <c r="AL897" s="1">
        <v>0</v>
      </c>
      <c r="AM897" s="1">
        <v>0</v>
      </c>
      <c r="AN897" s="1">
        <v>0</v>
      </c>
      <c r="AO897" s="1">
        <v>0</v>
      </c>
      <c r="AP897" s="1">
        <v>0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0</v>
      </c>
      <c r="AW897" s="1">
        <v>0</v>
      </c>
      <c r="AX897" s="1">
        <v>0</v>
      </c>
      <c r="AY897" s="1">
        <v>0</v>
      </c>
      <c r="AZ897" s="1">
        <v>0</v>
      </c>
      <c r="BA897" s="1">
        <v>104</v>
      </c>
      <c r="BB897" s="1">
        <v>30417</v>
      </c>
      <c r="BC897" s="1">
        <v>0</v>
      </c>
      <c r="BD897" s="1">
        <v>4989</v>
      </c>
      <c r="BE897" s="1">
        <v>1949</v>
      </c>
      <c r="BF897" s="1">
        <v>0</v>
      </c>
      <c r="BG897" s="1">
        <v>0</v>
      </c>
      <c r="BH897" s="1">
        <v>5738</v>
      </c>
      <c r="BI897" s="1">
        <v>0</v>
      </c>
      <c r="BJ897" s="1">
        <v>0</v>
      </c>
      <c r="BK897" s="1">
        <v>747</v>
      </c>
      <c r="BL897" s="1">
        <v>0</v>
      </c>
      <c r="BM897" s="1">
        <v>0</v>
      </c>
      <c r="BN897" s="1">
        <v>0</v>
      </c>
      <c r="BO897" s="1">
        <v>0</v>
      </c>
      <c r="BP897" s="1">
        <v>0</v>
      </c>
      <c r="BQ897" s="1">
        <v>0</v>
      </c>
      <c r="BR897" s="1">
        <v>0</v>
      </c>
      <c r="BS897" s="1">
        <v>0</v>
      </c>
      <c r="BT897" s="1">
        <v>0</v>
      </c>
      <c r="BU897" s="1">
        <v>0</v>
      </c>
      <c r="BV897" s="1">
        <v>0</v>
      </c>
      <c r="BW897" s="1">
        <v>0</v>
      </c>
      <c r="BX897" s="1">
        <v>0</v>
      </c>
      <c r="BY897" s="1">
        <v>164748</v>
      </c>
      <c r="BZ897" s="1">
        <v>0</v>
      </c>
      <c r="CA897" s="1">
        <v>0</v>
      </c>
      <c r="CB897" s="1">
        <v>0</v>
      </c>
      <c r="CC897" s="1">
        <v>0</v>
      </c>
      <c r="CD897" s="1">
        <v>0</v>
      </c>
      <c r="CE897" s="1">
        <v>0</v>
      </c>
      <c r="CF897" s="1">
        <v>0</v>
      </c>
      <c r="CG897" s="1">
        <v>0</v>
      </c>
      <c r="CH897" s="1">
        <v>0</v>
      </c>
      <c r="CI897" s="1">
        <v>0</v>
      </c>
      <c r="CJ897" s="1">
        <v>0</v>
      </c>
      <c r="CK897" s="1">
        <v>0</v>
      </c>
      <c r="CL897" s="1">
        <v>0</v>
      </c>
      <c r="CM897" s="1">
        <v>0</v>
      </c>
      <c r="CN897" s="1">
        <v>0</v>
      </c>
      <c r="CO897" s="1">
        <v>0</v>
      </c>
      <c r="CP897" s="1">
        <v>0</v>
      </c>
      <c r="CQ897" s="1">
        <v>0</v>
      </c>
      <c r="CR897" s="1">
        <v>0</v>
      </c>
      <c r="CS897" s="1">
        <v>1078</v>
      </c>
      <c r="CT897" s="1">
        <v>713</v>
      </c>
      <c r="CU897" s="1">
        <v>0</v>
      </c>
      <c r="CV897" s="1">
        <v>0</v>
      </c>
      <c r="CW897" s="1">
        <v>0</v>
      </c>
      <c r="CX897" s="1">
        <v>2991</v>
      </c>
      <c r="CY897">
        <f t="shared" si="24"/>
        <v>233752</v>
      </c>
      <c r="CZ897" t="s">
        <v>223</v>
      </c>
      <c r="DA897">
        <v>-1.2600706807654201</v>
      </c>
      <c r="DB897">
        <v>-1.4213582949636101</v>
      </c>
      <c r="DC897">
        <v>-1.06963756307379</v>
      </c>
      <c r="DD897">
        <v>0.66610745740247201</v>
      </c>
      <c r="DE897">
        <v>8.2194662729831798</v>
      </c>
      <c r="DF897">
        <v>7.3254090916988798E-2</v>
      </c>
      <c r="DH897">
        <v>0.45312500038485198</v>
      </c>
      <c r="DI897">
        <v>0.25203430697393803</v>
      </c>
      <c r="DJ897">
        <v>0.40347161706492302</v>
      </c>
      <c r="DK897">
        <v>0.44053957055850801</v>
      </c>
      <c r="DL897">
        <v>0.61208847870293204</v>
      </c>
    </row>
    <row r="898" spans="2:116" x14ac:dyDescent="0.2">
      <c r="B898" t="s">
        <v>725</v>
      </c>
      <c r="C898" s="1">
        <v>0</v>
      </c>
      <c r="D898" s="1">
        <v>0</v>
      </c>
      <c r="E898" s="1">
        <v>0</v>
      </c>
      <c r="F898" s="1">
        <v>0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0</v>
      </c>
      <c r="W898" s="1">
        <v>0</v>
      </c>
      <c r="X898" s="1">
        <v>0</v>
      </c>
      <c r="Y898" s="1">
        <v>0</v>
      </c>
      <c r="Z898" s="1">
        <v>0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s="1">
        <v>0</v>
      </c>
      <c r="AK898" s="1">
        <v>0</v>
      </c>
      <c r="AL898" s="1">
        <v>0</v>
      </c>
      <c r="AM898" s="1">
        <v>0</v>
      </c>
      <c r="AN898" s="1">
        <v>0</v>
      </c>
      <c r="AO898" s="1">
        <v>0</v>
      </c>
      <c r="AP898" s="1">
        <v>0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0</v>
      </c>
      <c r="AW898" s="1">
        <v>0</v>
      </c>
      <c r="AX898" s="1">
        <v>0</v>
      </c>
      <c r="AY898" s="1">
        <v>0</v>
      </c>
      <c r="AZ898" s="1">
        <v>0</v>
      </c>
      <c r="BA898" s="1">
        <v>0</v>
      </c>
      <c r="BB898" s="1">
        <v>0</v>
      </c>
      <c r="BC898" s="1">
        <v>0</v>
      </c>
      <c r="BD898" s="1">
        <v>0</v>
      </c>
      <c r="BE898" s="1">
        <v>1779</v>
      </c>
      <c r="BF898" s="1">
        <v>0</v>
      </c>
      <c r="BG898" s="1">
        <v>0</v>
      </c>
      <c r="BH898" s="1">
        <v>0</v>
      </c>
      <c r="BI898" s="1">
        <v>0</v>
      </c>
      <c r="BJ898" s="1">
        <v>0</v>
      </c>
      <c r="BK898" s="1">
        <v>0</v>
      </c>
      <c r="BL898" s="1">
        <v>0</v>
      </c>
      <c r="BM898" s="1">
        <v>0</v>
      </c>
      <c r="BN898" s="1">
        <v>0</v>
      </c>
      <c r="BO898" s="1">
        <v>0</v>
      </c>
      <c r="BP898" s="1">
        <v>0</v>
      </c>
      <c r="BQ898" s="1">
        <v>0</v>
      </c>
      <c r="BR898" s="1">
        <v>0</v>
      </c>
      <c r="BS898" s="1">
        <v>0</v>
      </c>
      <c r="BT898" s="1">
        <v>0</v>
      </c>
      <c r="BU898" s="1">
        <v>0</v>
      </c>
      <c r="BV898" s="1">
        <v>0</v>
      </c>
      <c r="BW898" s="1">
        <v>0</v>
      </c>
      <c r="BX898" s="1">
        <v>0</v>
      </c>
      <c r="BY898" s="1">
        <v>43</v>
      </c>
      <c r="BZ898" s="1">
        <v>0</v>
      </c>
      <c r="CA898" s="1">
        <v>0</v>
      </c>
      <c r="CB898" s="1">
        <v>0</v>
      </c>
      <c r="CC898" s="1">
        <v>0</v>
      </c>
      <c r="CD898" s="1">
        <v>0</v>
      </c>
      <c r="CE898" s="1">
        <v>0</v>
      </c>
      <c r="CF898" s="1">
        <v>0</v>
      </c>
      <c r="CG898" s="1">
        <v>0</v>
      </c>
      <c r="CH898" s="1">
        <v>0</v>
      </c>
      <c r="CI898" s="1">
        <v>1044</v>
      </c>
      <c r="CJ898" s="1">
        <v>0</v>
      </c>
      <c r="CK898" s="1">
        <v>0</v>
      </c>
      <c r="CL898" s="1">
        <v>0</v>
      </c>
      <c r="CM898" s="1">
        <v>0</v>
      </c>
      <c r="CN898" s="1">
        <v>0</v>
      </c>
      <c r="CO898" s="1">
        <v>0</v>
      </c>
      <c r="CP898" s="1">
        <v>0</v>
      </c>
      <c r="CQ898" s="1">
        <v>0</v>
      </c>
      <c r="CR898" s="1">
        <v>0</v>
      </c>
      <c r="CS898" s="1">
        <v>0</v>
      </c>
      <c r="CT898" s="1">
        <v>0</v>
      </c>
      <c r="CU898" s="1">
        <v>0</v>
      </c>
      <c r="CV898" s="1">
        <v>0</v>
      </c>
      <c r="CW898" s="1">
        <v>0</v>
      </c>
      <c r="CX898" s="1">
        <v>0</v>
      </c>
      <c r="CY898">
        <f t="shared" si="24"/>
        <v>2866</v>
      </c>
      <c r="CZ898" t="s">
        <v>725</v>
      </c>
      <c r="DA898">
        <v>-1.7644460414285501</v>
      </c>
      <c r="DB898">
        <v>-1.8885764831748999</v>
      </c>
      <c r="DC898">
        <v>-1.6347134512122401</v>
      </c>
      <c r="DD898">
        <v>0.409290021371152</v>
      </c>
      <c r="DE898">
        <v>4.7976817978276003</v>
      </c>
      <c r="DF898">
        <v>7.3346246928047198E-2</v>
      </c>
      <c r="DH898">
        <v>0.46000000032761801</v>
      </c>
      <c r="DI898">
        <v>0.41826728967270599</v>
      </c>
      <c r="DJ898">
        <v>0.545586637968693</v>
      </c>
      <c r="DK898">
        <v>0.47966574285326502</v>
      </c>
      <c r="DL898">
        <v>0.64933126769805505</v>
      </c>
    </row>
    <row r="899" spans="2:116" x14ac:dyDescent="0.2">
      <c r="B899" t="s">
        <v>335</v>
      </c>
      <c r="C899" s="1">
        <v>0</v>
      </c>
      <c r="D899" s="1">
        <v>0</v>
      </c>
      <c r="E899" s="1">
        <v>4861</v>
      </c>
      <c r="F899" s="1">
        <v>0</v>
      </c>
      <c r="G899" s="1">
        <v>878</v>
      </c>
      <c r="H899" s="1">
        <v>0</v>
      </c>
      <c r="I899" s="1">
        <v>32535</v>
      </c>
      <c r="J899" s="1">
        <v>0</v>
      </c>
      <c r="K899" s="1">
        <v>0</v>
      </c>
      <c r="L899" s="1">
        <v>0</v>
      </c>
      <c r="M899" s="1">
        <v>0</v>
      </c>
      <c r="N899" s="1">
        <v>25841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0</v>
      </c>
      <c r="U899" s="1">
        <v>0</v>
      </c>
      <c r="V899" s="1">
        <v>0</v>
      </c>
      <c r="W899" s="1">
        <v>0</v>
      </c>
      <c r="X899" s="1">
        <v>0</v>
      </c>
      <c r="Y899" s="1">
        <v>619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s="1">
        <v>0</v>
      </c>
      <c r="AK899" s="1">
        <v>0</v>
      </c>
      <c r="AL899" s="1">
        <v>1719</v>
      </c>
      <c r="AM899" s="1">
        <v>0</v>
      </c>
      <c r="AN899" s="1">
        <v>0</v>
      </c>
      <c r="AO899" s="1">
        <v>0</v>
      </c>
      <c r="AP899" s="1">
        <v>2034</v>
      </c>
      <c r="AQ899" s="1">
        <v>544</v>
      </c>
      <c r="AR899" s="1">
        <v>0</v>
      </c>
      <c r="AS899" s="1">
        <v>0</v>
      </c>
      <c r="AT899" s="1">
        <v>0</v>
      </c>
      <c r="AU899" s="1">
        <v>0</v>
      </c>
      <c r="AV899" s="1">
        <v>0</v>
      </c>
      <c r="AW899" s="1">
        <v>0</v>
      </c>
      <c r="AX899" s="1">
        <v>0</v>
      </c>
      <c r="AY899" s="1">
        <v>0</v>
      </c>
      <c r="AZ899" s="1">
        <v>0</v>
      </c>
      <c r="BA899" s="1">
        <v>0</v>
      </c>
      <c r="BB899" s="1">
        <v>151</v>
      </c>
      <c r="BC899" s="1">
        <v>0</v>
      </c>
      <c r="BD899" s="1">
        <v>0</v>
      </c>
      <c r="BE899" s="1">
        <v>0</v>
      </c>
      <c r="BF899" s="1">
        <v>0</v>
      </c>
      <c r="BG899" s="1">
        <v>0</v>
      </c>
      <c r="BH899" s="1">
        <v>0</v>
      </c>
      <c r="BI899" s="1">
        <v>0</v>
      </c>
      <c r="BJ899" s="1">
        <v>0</v>
      </c>
      <c r="BK899" s="1">
        <v>0</v>
      </c>
      <c r="BL899" s="1">
        <v>0</v>
      </c>
      <c r="BM899" s="1">
        <v>0</v>
      </c>
      <c r="BN899" s="1">
        <v>537</v>
      </c>
      <c r="BO899" s="1">
        <v>0</v>
      </c>
      <c r="BP899" s="1">
        <v>0</v>
      </c>
      <c r="BQ899" s="1">
        <v>0</v>
      </c>
      <c r="BR899" s="1">
        <v>0</v>
      </c>
      <c r="BS899" s="1">
        <v>696</v>
      </c>
      <c r="BT899" s="1">
        <v>0</v>
      </c>
      <c r="BU899" s="1">
        <v>0</v>
      </c>
      <c r="BV899" s="1">
        <v>1733</v>
      </c>
      <c r="BW899" s="1">
        <v>0</v>
      </c>
      <c r="BX899" s="1">
        <v>1117</v>
      </c>
      <c r="BY899" s="1">
        <v>2221</v>
      </c>
      <c r="BZ899" s="1">
        <v>0</v>
      </c>
      <c r="CA899" s="1">
        <v>355</v>
      </c>
      <c r="CB899" s="1">
        <v>0</v>
      </c>
      <c r="CC899" s="1">
        <v>0</v>
      </c>
      <c r="CD899" s="1">
        <v>2117</v>
      </c>
      <c r="CE899" s="1">
        <v>0</v>
      </c>
      <c r="CF899" s="1">
        <v>0</v>
      </c>
      <c r="CG899" s="1">
        <v>0</v>
      </c>
      <c r="CH899" s="1">
        <v>0</v>
      </c>
      <c r="CI899" s="1">
        <v>0</v>
      </c>
      <c r="CJ899" s="1">
        <v>0</v>
      </c>
      <c r="CK899" s="1">
        <v>0</v>
      </c>
      <c r="CL899" s="1">
        <v>0</v>
      </c>
      <c r="CM899" s="1">
        <v>0</v>
      </c>
      <c r="CN899" s="1">
        <v>0</v>
      </c>
      <c r="CO899" s="1">
        <v>0</v>
      </c>
      <c r="CP899" s="1">
        <v>1230</v>
      </c>
      <c r="CQ899" s="1">
        <v>0</v>
      </c>
      <c r="CR899" s="1">
        <v>2311</v>
      </c>
      <c r="CS899" s="1">
        <v>89</v>
      </c>
      <c r="CT899" s="1">
        <v>365</v>
      </c>
      <c r="CU899" s="1">
        <v>705</v>
      </c>
      <c r="CV899" s="1">
        <v>2542</v>
      </c>
      <c r="CW899" s="1">
        <v>0</v>
      </c>
      <c r="CX899" s="1">
        <v>0</v>
      </c>
      <c r="CY899">
        <f t="shared" si="24"/>
        <v>85200</v>
      </c>
      <c r="CZ899" t="s">
        <v>335</v>
      </c>
      <c r="DA899">
        <v>-0.93531767312234504</v>
      </c>
      <c r="DB899">
        <v>-1.2079331413600201</v>
      </c>
      <c r="DC899">
        <v>-0.56447181345067698</v>
      </c>
      <c r="DD899">
        <v>0.70824609858146703</v>
      </c>
      <c r="DE899">
        <v>9.8436154964139604</v>
      </c>
      <c r="DF899">
        <v>7.37935904431469E-2</v>
      </c>
      <c r="DH899">
        <v>0.45031250040839099</v>
      </c>
      <c r="DI899">
        <v>0.38931477321517699</v>
      </c>
      <c r="DJ899">
        <v>0.54830790410067698</v>
      </c>
      <c r="DK899">
        <v>0.40954397997054098</v>
      </c>
      <c r="DL899">
        <v>0.60024217283784298</v>
      </c>
    </row>
    <row r="900" spans="2:116" x14ac:dyDescent="0.2">
      <c r="B900" t="s">
        <v>742</v>
      </c>
      <c r="C900" s="1">
        <v>0</v>
      </c>
      <c r="D900" s="1">
        <v>0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0</v>
      </c>
      <c r="U900" s="1">
        <v>0</v>
      </c>
      <c r="V900" s="1">
        <v>0</v>
      </c>
      <c r="W900" s="1">
        <v>0</v>
      </c>
      <c r="X900" s="1">
        <v>0</v>
      </c>
      <c r="Y900" s="1">
        <v>0</v>
      </c>
      <c r="Z900" s="1">
        <v>0</v>
      </c>
      <c r="AA900" s="1">
        <v>707</v>
      </c>
      <c r="AB900" s="1">
        <v>0</v>
      </c>
      <c r="AC900" s="1">
        <v>0</v>
      </c>
      <c r="AD900" s="1">
        <v>0</v>
      </c>
      <c r="AE900" s="1">
        <v>0</v>
      </c>
      <c r="AF900" s="1">
        <v>0</v>
      </c>
      <c r="AG900" s="1">
        <v>0</v>
      </c>
      <c r="AH900" s="1">
        <v>0</v>
      </c>
      <c r="AI900" s="1">
        <v>0</v>
      </c>
      <c r="AJ900" s="1">
        <v>0</v>
      </c>
      <c r="AK900" s="1">
        <v>0</v>
      </c>
      <c r="AL900" s="1">
        <v>0</v>
      </c>
      <c r="AM900" s="1">
        <v>0</v>
      </c>
      <c r="AN900" s="1">
        <v>0</v>
      </c>
      <c r="AO900" s="1">
        <v>0</v>
      </c>
      <c r="AP900" s="1">
        <v>0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0</v>
      </c>
      <c r="AW900" s="1">
        <v>0</v>
      </c>
      <c r="AX900" s="1">
        <v>0</v>
      </c>
      <c r="AY900" s="1">
        <v>0</v>
      </c>
      <c r="AZ900" s="1">
        <v>0</v>
      </c>
      <c r="BA900" s="1">
        <v>0</v>
      </c>
      <c r="BB900" s="1">
        <v>0</v>
      </c>
      <c r="BC900" s="1">
        <v>0</v>
      </c>
      <c r="BD900" s="1">
        <v>0</v>
      </c>
      <c r="BE900" s="1">
        <v>66</v>
      </c>
      <c r="BF900" s="1">
        <v>0</v>
      </c>
      <c r="BG900" s="1">
        <v>0</v>
      </c>
      <c r="BH900" s="1">
        <v>0</v>
      </c>
      <c r="BI900" s="1">
        <v>0</v>
      </c>
      <c r="BJ900" s="1">
        <v>0</v>
      </c>
      <c r="BK900" s="1">
        <v>113</v>
      </c>
      <c r="BL900" s="1">
        <v>0</v>
      </c>
      <c r="BM900" s="1">
        <v>0</v>
      </c>
      <c r="BN900" s="1">
        <v>0</v>
      </c>
      <c r="BO900" s="1">
        <v>0</v>
      </c>
      <c r="BP900" s="1">
        <v>0</v>
      </c>
      <c r="BQ900" s="1">
        <v>1366</v>
      </c>
      <c r="BR900" s="1">
        <v>0</v>
      </c>
      <c r="BS900" s="1">
        <v>0</v>
      </c>
      <c r="BT900" s="1">
        <v>0</v>
      </c>
      <c r="BU900" s="1">
        <v>0</v>
      </c>
      <c r="BV900" s="1">
        <v>0</v>
      </c>
      <c r="BW900" s="1">
        <v>0</v>
      </c>
      <c r="BX900" s="1">
        <v>0</v>
      </c>
      <c r="BY900" s="1">
        <v>0</v>
      </c>
      <c r="BZ900" s="1">
        <v>0</v>
      </c>
      <c r="CA900" s="1">
        <v>0</v>
      </c>
      <c r="CB900" s="1">
        <v>0</v>
      </c>
      <c r="CC900" s="1">
        <v>0</v>
      </c>
      <c r="CD900" s="1">
        <v>99</v>
      </c>
      <c r="CE900" s="1">
        <v>0</v>
      </c>
      <c r="CF900" s="1">
        <v>81</v>
      </c>
      <c r="CG900" s="1">
        <v>0</v>
      </c>
      <c r="CH900" s="1">
        <v>0</v>
      </c>
      <c r="CI900" s="1">
        <v>0</v>
      </c>
      <c r="CJ900" s="1">
        <v>0</v>
      </c>
      <c r="CK900" s="1">
        <v>0</v>
      </c>
      <c r="CL900" s="1">
        <v>0</v>
      </c>
      <c r="CM900" s="1">
        <v>0</v>
      </c>
      <c r="CN900" s="1">
        <v>0</v>
      </c>
      <c r="CO900" s="1">
        <v>0</v>
      </c>
      <c r="CP900" s="1">
        <v>0</v>
      </c>
      <c r="CQ900" s="1">
        <v>0</v>
      </c>
      <c r="CR900" s="1">
        <v>0</v>
      </c>
      <c r="CS900" s="1">
        <v>0</v>
      </c>
      <c r="CT900" s="1">
        <v>0</v>
      </c>
      <c r="CU900" s="1">
        <v>0</v>
      </c>
      <c r="CV900" s="1">
        <v>0</v>
      </c>
      <c r="CW900" s="1">
        <v>0</v>
      </c>
      <c r="CX900" s="1">
        <v>0</v>
      </c>
      <c r="CY900">
        <f t="shared" si="24"/>
        <v>2432</v>
      </c>
      <c r="CZ900" t="s">
        <v>742</v>
      </c>
      <c r="DA900">
        <v>-1.64496750194115</v>
      </c>
      <c r="DB900">
        <v>-1.79180386122635</v>
      </c>
      <c r="DC900">
        <v>-1.4792101906839199</v>
      </c>
      <c r="DD900">
        <v>0.49210558647263303</v>
      </c>
      <c r="DE900">
        <v>5.3837664506230798</v>
      </c>
      <c r="DF900">
        <v>7.4267775838470398E-2</v>
      </c>
      <c r="DH900">
        <v>0.45875000033799401</v>
      </c>
      <c r="DI900">
        <v>0.43862124434227101</v>
      </c>
      <c r="DJ900">
        <v>0.56785029163589795</v>
      </c>
      <c r="DK900">
        <v>0.43509297057875701</v>
      </c>
      <c r="DL900">
        <v>0.61629724364168803</v>
      </c>
    </row>
    <row r="901" spans="2:116" x14ac:dyDescent="0.2">
      <c r="B901" t="s">
        <v>378</v>
      </c>
      <c r="C901" s="1">
        <v>1798</v>
      </c>
      <c r="D901" s="1">
        <v>24</v>
      </c>
      <c r="E901" s="1">
        <v>0</v>
      </c>
      <c r="F901" s="1">
        <v>0</v>
      </c>
      <c r="G901" s="1">
        <v>0</v>
      </c>
      <c r="H901" s="1">
        <v>814</v>
      </c>
      <c r="I901" s="1">
        <v>0</v>
      </c>
      <c r="J901" s="1">
        <v>0</v>
      </c>
      <c r="K901" s="1">
        <v>722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377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0</v>
      </c>
      <c r="Y901" s="1">
        <v>0</v>
      </c>
      <c r="Z901" s="1">
        <v>0</v>
      </c>
      <c r="AA901" s="1">
        <v>313</v>
      </c>
      <c r="AB901" s="1">
        <v>0</v>
      </c>
      <c r="AC901" s="1">
        <v>0</v>
      </c>
      <c r="AD901" s="1">
        <v>0</v>
      </c>
      <c r="AE901" s="1">
        <v>3736</v>
      </c>
      <c r="AF901" s="1">
        <v>0</v>
      </c>
      <c r="AG901" s="1">
        <v>0</v>
      </c>
      <c r="AH901" s="1">
        <v>0</v>
      </c>
      <c r="AI901" s="1">
        <v>94</v>
      </c>
      <c r="AJ901" s="1">
        <v>1065</v>
      </c>
      <c r="AK901" s="1">
        <v>0</v>
      </c>
      <c r="AL901" s="1">
        <v>0</v>
      </c>
      <c r="AM901" s="1">
        <v>0</v>
      </c>
      <c r="AN901" s="1">
        <v>0</v>
      </c>
      <c r="AO901" s="1">
        <v>0</v>
      </c>
      <c r="AP901" s="1">
        <v>0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0</v>
      </c>
      <c r="AW901" s="1">
        <v>0</v>
      </c>
      <c r="AX901" s="1">
        <v>0</v>
      </c>
      <c r="AY901" s="1">
        <v>0</v>
      </c>
      <c r="AZ901" s="1">
        <v>0</v>
      </c>
      <c r="BA901" s="1">
        <v>8546</v>
      </c>
      <c r="BB901" s="1">
        <v>508</v>
      </c>
      <c r="BC901" s="1">
        <v>0</v>
      </c>
      <c r="BD901" s="1">
        <v>13399</v>
      </c>
      <c r="BE901" s="1">
        <v>7540</v>
      </c>
      <c r="BF901" s="1">
        <v>211</v>
      </c>
      <c r="BG901" s="1">
        <v>0</v>
      </c>
      <c r="BH901" s="1">
        <v>6804</v>
      </c>
      <c r="BI901" s="1">
        <v>0</v>
      </c>
      <c r="BJ901" s="1">
        <v>0</v>
      </c>
      <c r="BK901" s="1">
        <v>380</v>
      </c>
      <c r="BL901" s="1">
        <v>118</v>
      </c>
      <c r="BM901" s="1">
        <v>0</v>
      </c>
      <c r="BN901" s="1">
        <v>0</v>
      </c>
      <c r="BO901" s="1">
        <v>0</v>
      </c>
      <c r="BP901" s="1">
        <v>0</v>
      </c>
      <c r="BQ901" s="1">
        <v>188</v>
      </c>
      <c r="BR901" s="1">
        <v>0</v>
      </c>
      <c r="BS901" s="1">
        <v>0</v>
      </c>
      <c r="BT901" s="1">
        <v>0</v>
      </c>
      <c r="BU901" s="1">
        <v>0</v>
      </c>
      <c r="BV901" s="1">
        <v>0</v>
      </c>
      <c r="BW901" s="1">
        <v>0</v>
      </c>
      <c r="BX901" s="1">
        <v>0</v>
      </c>
      <c r="BY901" s="1">
        <v>10591</v>
      </c>
      <c r="BZ901" s="1">
        <v>0</v>
      </c>
      <c r="CA901" s="1">
        <v>0</v>
      </c>
      <c r="CB901" s="1">
        <v>0</v>
      </c>
      <c r="CC901" s="1">
        <v>0</v>
      </c>
      <c r="CD901" s="1">
        <v>0</v>
      </c>
      <c r="CE901" s="1">
        <v>0</v>
      </c>
      <c r="CF901" s="1">
        <v>238</v>
      </c>
      <c r="CG901" s="1">
        <v>70</v>
      </c>
      <c r="CH901" s="1">
        <v>0</v>
      </c>
      <c r="CI901" s="1">
        <v>257</v>
      </c>
      <c r="CJ901" s="1">
        <v>0</v>
      </c>
      <c r="CK901" s="1">
        <v>0</v>
      </c>
      <c r="CL901" s="1">
        <v>0</v>
      </c>
      <c r="CM901" s="1">
        <v>0</v>
      </c>
      <c r="CN901" s="1">
        <v>0</v>
      </c>
      <c r="CO901" s="1">
        <v>0</v>
      </c>
      <c r="CP901" s="1">
        <v>0</v>
      </c>
      <c r="CQ901" s="1">
        <v>0</v>
      </c>
      <c r="CR901" s="1">
        <v>0</v>
      </c>
      <c r="CS901" s="1">
        <v>0</v>
      </c>
      <c r="CT901" s="1">
        <v>0</v>
      </c>
      <c r="CU901" s="1">
        <v>0</v>
      </c>
      <c r="CV901" s="1">
        <v>0</v>
      </c>
      <c r="CW901" s="1">
        <v>0</v>
      </c>
      <c r="CX901" s="1">
        <v>23</v>
      </c>
      <c r="CY901">
        <f t="shared" si="24"/>
        <v>57816</v>
      </c>
      <c r="CZ901" t="s">
        <v>378</v>
      </c>
      <c r="DA901">
        <v>-0.96466285534640905</v>
      </c>
      <c r="DB901">
        <v>-1.20988608603342</v>
      </c>
      <c r="DC901">
        <v>-0.68778131245113405</v>
      </c>
      <c r="DD901">
        <v>0.72385065166749896</v>
      </c>
      <c r="DE901">
        <v>9.1970231169441696</v>
      </c>
      <c r="DF901">
        <v>7.4356749261159996E-2</v>
      </c>
      <c r="DH901">
        <v>0.455482662033179</v>
      </c>
      <c r="DI901">
        <v>0.32609229768508902</v>
      </c>
      <c r="DJ901">
        <v>0.47724017952824999</v>
      </c>
      <c r="DK901">
        <v>0.43948111559186098</v>
      </c>
      <c r="DL901">
        <v>0.61112687864125903</v>
      </c>
    </row>
    <row r="902" spans="2:116" x14ac:dyDescent="0.2">
      <c r="B902" t="s">
        <v>1164</v>
      </c>
      <c r="C902" s="1">
        <v>0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67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34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0</v>
      </c>
      <c r="AG902" s="1">
        <v>0</v>
      </c>
      <c r="AH902" s="1">
        <v>0</v>
      </c>
      <c r="AI902" s="1">
        <v>0</v>
      </c>
      <c r="AJ902" s="1">
        <v>0</v>
      </c>
      <c r="AK902" s="1">
        <v>0</v>
      </c>
      <c r="AL902" s="1">
        <v>0</v>
      </c>
      <c r="AM902" s="1">
        <v>0</v>
      </c>
      <c r="AN902" s="1">
        <v>0</v>
      </c>
      <c r="AO902" s="1">
        <v>0</v>
      </c>
      <c r="AP902" s="1">
        <v>0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0</v>
      </c>
      <c r="AW902" s="1">
        <v>0</v>
      </c>
      <c r="AX902" s="1">
        <v>0</v>
      </c>
      <c r="AY902" s="1">
        <v>0</v>
      </c>
      <c r="AZ902" s="1">
        <v>0</v>
      </c>
      <c r="BA902" s="1">
        <v>0</v>
      </c>
      <c r="BB902" s="1">
        <v>0</v>
      </c>
      <c r="BC902" s="1">
        <v>0</v>
      </c>
      <c r="BD902" s="1">
        <v>0</v>
      </c>
      <c r="BE902" s="1">
        <v>0</v>
      </c>
      <c r="BF902" s="1">
        <v>0</v>
      </c>
      <c r="BG902" s="1">
        <v>0</v>
      </c>
      <c r="BH902" s="1">
        <v>0</v>
      </c>
      <c r="BI902" s="1">
        <v>0</v>
      </c>
      <c r="BJ902" s="1">
        <v>0</v>
      </c>
      <c r="BK902" s="1">
        <v>0</v>
      </c>
      <c r="BL902" s="1">
        <v>0</v>
      </c>
      <c r="BM902" s="1">
        <v>0</v>
      </c>
      <c r="BN902" s="1">
        <v>22</v>
      </c>
      <c r="BO902" s="1">
        <v>0</v>
      </c>
      <c r="BP902" s="1">
        <v>0</v>
      </c>
      <c r="BQ902" s="1">
        <v>0</v>
      </c>
      <c r="BR902" s="1">
        <v>0</v>
      </c>
      <c r="BS902" s="1">
        <v>0</v>
      </c>
      <c r="BT902" s="1">
        <v>0</v>
      </c>
      <c r="BU902" s="1">
        <v>0</v>
      </c>
      <c r="BV902" s="1">
        <v>34</v>
      </c>
      <c r="BW902" s="1">
        <v>0</v>
      </c>
      <c r="BX902" s="1">
        <v>0</v>
      </c>
      <c r="BY902" s="1">
        <v>0</v>
      </c>
      <c r="BZ902" s="1">
        <v>0</v>
      </c>
      <c r="CA902" s="1">
        <v>0</v>
      </c>
      <c r="CB902" s="1">
        <v>0</v>
      </c>
      <c r="CC902" s="1">
        <v>0</v>
      </c>
      <c r="CD902" s="1">
        <v>0</v>
      </c>
      <c r="CE902" s="1">
        <v>0</v>
      </c>
      <c r="CF902" s="1">
        <v>0</v>
      </c>
      <c r="CG902" s="1">
        <v>0</v>
      </c>
      <c r="CH902" s="1">
        <v>0</v>
      </c>
      <c r="CI902" s="1">
        <v>0</v>
      </c>
      <c r="CJ902" s="1">
        <v>0</v>
      </c>
      <c r="CK902" s="1">
        <v>0</v>
      </c>
      <c r="CL902" s="1">
        <v>22</v>
      </c>
      <c r="CM902" s="1">
        <v>0</v>
      </c>
      <c r="CN902" s="1">
        <v>0</v>
      </c>
      <c r="CO902" s="1">
        <v>0</v>
      </c>
      <c r="CP902" s="1">
        <v>112</v>
      </c>
      <c r="CQ902" s="1">
        <v>0</v>
      </c>
      <c r="CR902" s="1">
        <v>45</v>
      </c>
      <c r="CS902" s="1">
        <v>0</v>
      </c>
      <c r="CT902" s="1">
        <v>0</v>
      </c>
      <c r="CU902" s="1">
        <v>0</v>
      </c>
      <c r="CV902" s="1">
        <v>22</v>
      </c>
      <c r="CW902" s="1">
        <v>0</v>
      </c>
      <c r="CX902" s="1">
        <v>0</v>
      </c>
      <c r="CY902">
        <f t="shared" si="24"/>
        <v>358</v>
      </c>
      <c r="CZ902" t="s">
        <v>1164</v>
      </c>
      <c r="DA902">
        <v>-1.56001891913525</v>
      </c>
      <c r="DB902">
        <v>-1.69899883522846</v>
      </c>
      <c r="DC902">
        <v>-1.43641634291458</v>
      </c>
      <c r="DD902">
        <v>0.42833054381301999</v>
      </c>
      <c r="DE902">
        <v>5.2961212917744103</v>
      </c>
      <c r="DF902">
        <v>7.4674686301168705E-2</v>
      </c>
      <c r="DH902">
        <v>0.46281250030431598</v>
      </c>
      <c r="DI902">
        <v>0.46546712650064198</v>
      </c>
      <c r="DJ902">
        <v>0.59578915413817801</v>
      </c>
      <c r="DK902">
        <v>0.47212578951315498</v>
      </c>
      <c r="DL902">
        <v>0.64571308958825102</v>
      </c>
    </row>
    <row r="903" spans="2:116" x14ac:dyDescent="0.2">
      <c r="B903" t="s">
        <v>808</v>
      </c>
      <c r="C903" s="1">
        <v>0</v>
      </c>
      <c r="D903" s="1">
        <v>0</v>
      </c>
      <c r="E903" s="1">
        <v>0</v>
      </c>
      <c r="F903" s="1">
        <v>0</v>
      </c>
      <c r="G903" s="1">
        <v>0</v>
      </c>
      <c r="H903" s="1">
        <v>0</v>
      </c>
      <c r="I903" s="1">
        <v>0</v>
      </c>
      <c r="J903" s="1">
        <v>0</v>
      </c>
      <c r="K903" s="1">
        <v>651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0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s="1">
        <v>0</v>
      </c>
      <c r="AK903" s="1">
        <v>0</v>
      </c>
      <c r="AL903" s="1">
        <v>0</v>
      </c>
      <c r="AM903" s="1">
        <v>62</v>
      </c>
      <c r="AN903" s="1">
        <v>0</v>
      </c>
      <c r="AO903" s="1">
        <v>0</v>
      </c>
      <c r="AP903" s="1">
        <v>0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0</v>
      </c>
      <c r="AW903" s="1">
        <v>0</v>
      </c>
      <c r="AX903" s="1">
        <v>0</v>
      </c>
      <c r="AY903" s="1">
        <v>0</v>
      </c>
      <c r="AZ903" s="1">
        <v>0</v>
      </c>
      <c r="BA903" s="1">
        <v>0</v>
      </c>
      <c r="BB903" s="1">
        <v>0</v>
      </c>
      <c r="BC903" s="1">
        <v>0</v>
      </c>
      <c r="BD903" s="1">
        <v>0</v>
      </c>
      <c r="BE903" s="1">
        <v>270</v>
      </c>
      <c r="BF903" s="1">
        <v>125</v>
      </c>
      <c r="BG903" s="1">
        <v>0</v>
      </c>
      <c r="BH903" s="1">
        <v>0</v>
      </c>
      <c r="BI903" s="1">
        <v>0</v>
      </c>
      <c r="BJ903" s="1">
        <v>0</v>
      </c>
      <c r="BK903" s="1">
        <v>0</v>
      </c>
      <c r="BL903" s="1">
        <v>0</v>
      </c>
      <c r="BM903" s="1">
        <v>30</v>
      </c>
      <c r="BN903" s="1">
        <v>0</v>
      </c>
      <c r="BO903" s="1">
        <v>0</v>
      </c>
      <c r="BP903" s="1">
        <v>0</v>
      </c>
      <c r="BQ903" s="1">
        <v>92</v>
      </c>
      <c r="BR903" s="1">
        <v>0</v>
      </c>
      <c r="BS903" s="1">
        <v>0</v>
      </c>
      <c r="BT903" s="1">
        <v>0</v>
      </c>
      <c r="BU903" s="1">
        <v>0</v>
      </c>
      <c r="BV903" s="1">
        <v>0</v>
      </c>
      <c r="BW903" s="1">
        <v>0</v>
      </c>
      <c r="BX903" s="1">
        <v>31</v>
      </c>
      <c r="BY903" s="1">
        <v>0</v>
      </c>
      <c r="BZ903" s="1">
        <v>0</v>
      </c>
      <c r="CA903" s="1">
        <v>0</v>
      </c>
      <c r="CB903" s="1">
        <v>0</v>
      </c>
      <c r="CC903" s="1">
        <v>0</v>
      </c>
      <c r="CD903" s="1">
        <v>0</v>
      </c>
      <c r="CE903" s="1">
        <v>0</v>
      </c>
      <c r="CF903" s="1">
        <v>155</v>
      </c>
      <c r="CG903" s="1">
        <v>0</v>
      </c>
      <c r="CH903" s="1">
        <v>0</v>
      </c>
      <c r="CI903" s="1">
        <v>0</v>
      </c>
      <c r="CJ903" s="1">
        <v>0</v>
      </c>
      <c r="CK903" s="1">
        <v>0</v>
      </c>
      <c r="CL903" s="1">
        <v>0</v>
      </c>
      <c r="CM903" s="1">
        <v>0</v>
      </c>
      <c r="CN903" s="1">
        <v>0</v>
      </c>
      <c r="CO903" s="1">
        <v>0</v>
      </c>
      <c r="CP903" s="1">
        <v>0</v>
      </c>
      <c r="CQ903" s="1">
        <v>0</v>
      </c>
      <c r="CR903" s="1">
        <v>0</v>
      </c>
      <c r="CS903" s="1">
        <v>0</v>
      </c>
      <c r="CT903" s="1">
        <v>0</v>
      </c>
      <c r="CU903" s="1">
        <v>0</v>
      </c>
      <c r="CV903" s="1">
        <v>0</v>
      </c>
      <c r="CW903" s="1">
        <v>0</v>
      </c>
      <c r="CX903" s="1">
        <v>0</v>
      </c>
      <c r="CY903">
        <f t="shared" si="24"/>
        <v>1416</v>
      </c>
      <c r="CZ903" t="s">
        <v>808</v>
      </c>
      <c r="DA903">
        <v>-1.62441106008855</v>
      </c>
      <c r="DB903">
        <v>-1.7843282119783801</v>
      </c>
      <c r="DC903">
        <v>-1.4617593756690399</v>
      </c>
      <c r="DD903">
        <v>0.46268403905805</v>
      </c>
      <c r="DE903">
        <v>5.64777649039089</v>
      </c>
      <c r="DF903">
        <v>7.4872139054919698E-2</v>
      </c>
      <c r="DH903">
        <v>0.45968750033021</v>
      </c>
      <c r="DI903">
        <v>0.41848652540622</v>
      </c>
      <c r="DJ903">
        <v>0.55676999525860404</v>
      </c>
      <c r="DK903">
        <v>0.455658624790373</v>
      </c>
      <c r="DL903">
        <v>0.62602716915558598</v>
      </c>
    </row>
    <row r="904" spans="2:116" x14ac:dyDescent="0.2">
      <c r="B904" t="s">
        <v>101</v>
      </c>
      <c r="C904" s="1">
        <v>0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0</v>
      </c>
      <c r="AA904" s="1">
        <v>0</v>
      </c>
      <c r="AB904" s="1">
        <v>0</v>
      </c>
      <c r="AC904" s="1">
        <v>0</v>
      </c>
      <c r="AD904" s="1">
        <v>0</v>
      </c>
      <c r="AE904" s="1">
        <v>0</v>
      </c>
      <c r="AF904" s="1">
        <v>0</v>
      </c>
      <c r="AG904" s="1">
        <v>0</v>
      </c>
      <c r="AH904" s="1">
        <v>0</v>
      </c>
      <c r="AI904" s="1">
        <v>0</v>
      </c>
      <c r="AJ904" s="1">
        <v>0</v>
      </c>
      <c r="AK904" s="1">
        <v>0</v>
      </c>
      <c r="AL904" s="1">
        <v>0</v>
      </c>
      <c r="AM904" s="1">
        <v>0</v>
      </c>
      <c r="AN904" s="1">
        <v>0</v>
      </c>
      <c r="AO904" s="1">
        <v>0</v>
      </c>
      <c r="AP904" s="1">
        <v>0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0</v>
      </c>
      <c r="AW904" s="1">
        <v>0</v>
      </c>
      <c r="AX904" s="1">
        <v>0</v>
      </c>
      <c r="AY904" s="1">
        <v>0</v>
      </c>
      <c r="AZ904" s="1">
        <v>0</v>
      </c>
      <c r="BA904" s="1">
        <v>95466</v>
      </c>
      <c r="BB904" s="1">
        <v>0</v>
      </c>
      <c r="BC904" s="1">
        <v>0</v>
      </c>
      <c r="BD904" s="1">
        <v>959818</v>
      </c>
      <c r="BE904" s="1">
        <v>4630</v>
      </c>
      <c r="BF904" s="1">
        <v>0</v>
      </c>
      <c r="BG904" s="1">
        <v>0</v>
      </c>
      <c r="BH904" s="1">
        <v>76654</v>
      </c>
      <c r="BI904" s="1">
        <v>0</v>
      </c>
      <c r="BJ904" s="1">
        <v>0</v>
      </c>
      <c r="BK904" s="1">
        <v>0</v>
      </c>
      <c r="BL904" s="1">
        <v>0</v>
      </c>
      <c r="BM904" s="1">
        <v>0</v>
      </c>
      <c r="BN904" s="1">
        <v>0</v>
      </c>
      <c r="BO904" s="1">
        <v>0</v>
      </c>
      <c r="BP904" s="1">
        <v>0</v>
      </c>
      <c r="BQ904" s="1">
        <v>0</v>
      </c>
      <c r="BR904" s="1">
        <v>0</v>
      </c>
      <c r="BS904" s="1">
        <v>0</v>
      </c>
      <c r="BT904" s="1">
        <v>0</v>
      </c>
      <c r="BU904" s="1">
        <v>0</v>
      </c>
      <c r="BV904" s="1">
        <v>0</v>
      </c>
      <c r="BW904" s="1">
        <v>0</v>
      </c>
      <c r="BX904" s="1">
        <v>0</v>
      </c>
      <c r="BY904" s="1">
        <v>0</v>
      </c>
      <c r="BZ904" s="1">
        <v>0</v>
      </c>
      <c r="CA904" s="1">
        <v>0</v>
      </c>
      <c r="CB904" s="1">
        <v>0</v>
      </c>
      <c r="CC904" s="1">
        <v>1336</v>
      </c>
      <c r="CD904" s="1">
        <v>0</v>
      </c>
      <c r="CE904" s="1">
        <v>0</v>
      </c>
      <c r="CF904" s="1">
        <v>1501</v>
      </c>
      <c r="CG904" s="1">
        <v>0</v>
      </c>
      <c r="CH904" s="1">
        <v>0</v>
      </c>
      <c r="CI904" s="1">
        <v>0</v>
      </c>
      <c r="CJ904" s="1">
        <v>0</v>
      </c>
      <c r="CK904" s="1">
        <v>0</v>
      </c>
      <c r="CL904" s="1">
        <v>0</v>
      </c>
      <c r="CM904" s="1">
        <v>0</v>
      </c>
      <c r="CN904" s="1">
        <v>0</v>
      </c>
      <c r="CO904" s="1">
        <v>0</v>
      </c>
      <c r="CP904" s="1">
        <v>0</v>
      </c>
      <c r="CQ904" s="1">
        <v>0</v>
      </c>
      <c r="CR904" s="1">
        <v>0</v>
      </c>
      <c r="CS904" s="1">
        <v>0</v>
      </c>
      <c r="CT904" s="1">
        <v>0</v>
      </c>
      <c r="CU904" s="1">
        <v>0</v>
      </c>
      <c r="CV904" s="1">
        <v>0</v>
      </c>
      <c r="CW904" s="1">
        <v>0</v>
      </c>
      <c r="CX904" s="1">
        <v>0</v>
      </c>
      <c r="CY904">
        <f t="shared" si="24"/>
        <v>1139405</v>
      </c>
      <c r="CZ904" t="s">
        <v>101</v>
      </c>
      <c r="DA904">
        <v>-1.7317696765641799</v>
      </c>
      <c r="DB904">
        <v>-1.8503808462882501</v>
      </c>
      <c r="DC904">
        <v>-1.58807761126907</v>
      </c>
      <c r="DD904">
        <v>0.54320063484008696</v>
      </c>
      <c r="DE904">
        <v>5.5522587166785398</v>
      </c>
      <c r="DF904">
        <v>7.5028720645434796E-2</v>
      </c>
      <c r="DH904">
        <v>0.45218750039269001</v>
      </c>
      <c r="DI904">
        <v>0.115804723602311</v>
      </c>
      <c r="DJ904">
        <v>0.23099082227833601</v>
      </c>
      <c r="DK904">
        <v>0.42408854382912098</v>
      </c>
      <c r="DL904">
        <v>0.59291888578922203</v>
      </c>
    </row>
    <row r="905" spans="2:116" x14ac:dyDescent="0.2">
      <c r="B905" t="s">
        <v>899</v>
      </c>
      <c r="C905" s="1">
        <v>0</v>
      </c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0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0</v>
      </c>
      <c r="U905" s="1">
        <v>0</v>
      </c>
      <c r="V905" s="1">
        <v>0</v>
      </c>
      <c r="W905" s="1">
        <v>0</v>
      </c>
      <c r="X905" s="1">
        <v>0</v>
      </c>
      <c r="Y905" s="1">
        <v>0</v>
      </c>
      <c r="Z905" s="1">
        <v>0</v>
      </c>
      <c r="AA905" s="1">
        <v>0</v>
      </c>
      <c r="AB905" s="1">
        <v>0</v>
      </c>
      <c r="AC905" s="1">
        <v>0</v>
      </c>
      <c r="AD905" s="1">
        <v>0</v>
      </c>
      <c r="AE905" s="1">
        <v>0</v>
      </c>
      <c r="AF905" s="1">
        <v>0</v>
      </c>
      <c r="AG905" s="1">
        <v>0</v>
      </c>
      <c r="AH905" s="1">
        <v>0</v>
      </c>
      <c r="AI905" s="1">
        <v>0</v>
      </c>
      <c r="AJ905" s="1">
        <v>0</v>
      </c>
      <c r="AK905" s="1">
        <v>0</v>
      </c>
      <c r="AL905" s="1">
        <v>0</v>
      </c>
      <c r="AM905" s="1">
        <v>0</v>
      </c>
      <c r="AN905" s="1">
        <v>0</v>
      </c>
      <c r="AO905" s="1">
        <v>0</v>
      </c>
      <c r="AP905" s="1">
        <v>0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0</v>
      </c>
      <c r="AW905" s="1">
        <v>0</v>
      </c>
      <c r="AX905" s="1">
        <v>0</v>
      </c>
      <c r="AY905" s="1">
        <v>0</v>
      </c>
      <c r="AZ905" s="1">
        <v>0</v>
      </c>
      <c r="BA905" s="1">
        <v>0</v>
      </c>
      <c r="BB905" s="1">
        <v>0</v>
      </c>
      <c r="BC905" s="1">
        <v>0</v>
      </c>
      <c r="BD905" s="1">
        <v>0</v>
      </c>
      <c r="BE905" s="1">
        <v>93</v>
      </c>
      <c r="BF905" s="1">
        <v>118</v>
      </c>
      <c r="BG905" s="1">
        <v>0</v>
      </c>
      <c r="BH905" s="1">
        <v>0</v>
      </c>
      <c r="BI905" s="1">
        <v>0</v>
      </c>
      <c r="BJ905" s="1">
        <v>0</v>
      </c>
      <c r="BK905" s="1">
        <v>0</v>
      </c>
      <c r="BL905" s="1">
        <v>0</v>
      </c>
      <c r="BM905" s="1">
        <v>0</v>
      </c>
      <c r="BN905" s="1">
        <v>0</v>
      </c>
      <c r="BO905" s="1">
        <v>0</v>
      </c>
      <c r="BP905" s="1">
        <v>0</v>
      </c>
      <c r="BQ905" s="1">
        <v>0</v>
      </c>
      <c r="BR905" s="1">
        <v>0</v>
      </c>
      <c r="BS905" s="1">
        <v>0</v>
      </c>
      <c r="BT905" s="1">
        <v>0</v>
      </c>
      <c r="BU905" s="1">
        <v>0</v>
      </c>
      <c r="BV905" s="1">
        <v>0</v>
      </c>
      <c r="BW905" s="1">
        <v>0</v>
      </c>
      <c r="BX905" s="1">
        <v>0</v>
      </c>
      <c r="BY905" s="1">
        <v>40</v>
      </c>
      <c r="BZ905" s="1">
        <v>0</v>
      </c>
      <c r="CA905" s="1">
        <v>0</v>
      </c>
      <c r="CB905" s="1">
        <v>0</v>
      </c>
      <c r="CC905" s="1">
        <v>0</v>
      </c>
      <c r="CD905" s="1">
        <v>0</v>
      </c>
      <c r="CE905" s="1">
        <v>0</v>
      </c>
      <c r="CF905" s="1">
        <v>0</v>
      </c>
      <c r="CG905" s="1">
        <v>0</v>
      </c>
      <c r="CH905" s="1">
        <v>0</v>
      </c>
      <c r="CI905" s="1">
        <v>172</v>
      </c>
      <c r="CJ905" s="1">
        <v>0</v>
      </c>
      <c r="CK905" s="1">
        <v>0</v>
      </c>
      <c r="CL905" s="1">
        <v>0</v>
      </c>
      <c r="CM905" s="1">
        <v>0</v>
      </c>
      <c r="CN905" s="1">
        <v>0</v>
      </c>
      <c r="CO905" s="1">
        <v>0</v>
      </c>
      <c r="CP905" s="1">
        <v>0</v>
      </c>
      <c r="CQ905" s="1">
        <v>0</v>
      </c>
      <c r="CR905" s="1">
        <v>0</v>
      </c>
      <c r="CS905" s="1">
        <v>0</v>
      </c>
      <c r="CT905" s="1">
        <v>0</v>
      </c>
      <c r="CU905" s="1">
        <v>0</v>
      </c>
      <c r="CV905" s="1">
        <v>0</v>
      </c>
      <c r="CW905" s="1">
        <v>0</v>
      </c>
      <c r="CX905" s="1">
        <v>0</v>
      </c>
      <c r="CY905">
        <f t="shared" si="24"/>
        <v>423</v>
      </c>
      <c r="CZ905" t="s">
        <v>899</v>
      </c>
      <c r="DA905">
        <v>-1.7886292199776399</v>
      </c>
      <c r="DB905">
        <v>-1.9475365481075899</v>
      </c>
      <c r="DC905">
        <v>-1.64182409374348</v>
      </c>
      <c r="DD905">
        <v>0.42023200059261401</v>
      </c>
      <c r="DE905">
        <v>4.9579716335063297</v>
      </c>
      <c r="DF905">
        <v>7.5203330661669995E-2</v>
      </c>
      <c r="DH905">
        <v>0.46391752606818898</v>
      </c>
      <c r="DI905">
        <v>0.37732197124043299</v>
      </c>
      <c r="DJ905">
        <v>0.51077455619523504</v>
      </c>
      <c r="DK905">
        <v>0.47541656492582601</v>
      </c>
      <c r="DL905">
        <v>0.64216435043825604</v>
      </c>
    </row>
    <row r="906" spans="2:116" x14ac:dyDescent="0.2">
      <c r="B906" t="s">
        <v>319</v>
      </c>
      <c r="C906" s="1">
        <v>0</v>
      </c>
      <c r="D906" s="1">
        <v>0</v>
      </c>
      <c r="E906" s="1">
        <v>0</v>
      </c>
      <c r="F906" s="1">
        <v>0</v>
      </c>
      <c r="G906" s="1">
        <v>0</v>
      </c>
      <c r="H906" s="1">
        <v>0</v>
      </c>
      <c r="I906" s="1">
        <v>0</v>
      </c>
      <c r="J906" s="1">
        <v>0</v>
      </c>
      <c r="K906" s="1">
        <v>500</v>
      </c>
      <c r="L906" s="1">
        <v>0</v>
      </c>
      <c r="M906" s="1">
        <v>0</v>
      </c>
      <c r="N906" s="1">
        <v>0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0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1645</v>
      </c>
      <c r="AF906" s="1">
        <v>0</v>
      </c>
      <c r="AG906" s="1">
        <v>0</v>
      </c>
      <c r="AH906" s="1">
        <v>0</v>
      </c>
      <c r="AI906" s="1">
        <v>0</v>
      </c>
      <c r="AJ906" s="1">
        <v>0</v>
      </c>
      <c r="AK906" s="1">
        <v>0</v>
      </c>
      <c r="AL906" s="1">
        <v>0</v>
      </c>
      <c r="AM906" s="1">
        <v>0</v>
      </c>
      <c r="AN906" s="1">
        <v>0</v>
      </c>
      <c r="AO906" s="1">
        <v>0</v>
      </c>
      <c r="AP906" s="1">
        <v>0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0</v>
      </c>
      <c r="AW906" s="1">
        <v>0</v>
      </c>
      <c r="AX906" s="1">
        <v>0</v>
      </c>
      <c r="AY906" s="1">
        <v>0</v>
      </c>
      <c r="AZ906" s="1">
        <v>0</v>
      </c>
      <c r="BA906" s="1">
        <v>0</v>
      </c>
      <c r="BB906" s="1">
        <v>0</v>
      </c>
      <c r="BC906" s="1">
        <v>0</v>
      </c>
      <c r="BD906" s="1">
        <v>0</v>
      </c>
      <c r="BE906" s="1">
        <v>3059</v>
      </c>
      <c r="BF906" s="1">
        <v>770</v>
      </c>
      <c r="BG906" s="1">
        <v>0</v>
      </c>
      <c r="BH906" s="1">
        <v>14720</v>
      </c>
      <c r="BI906" s="1">
        <v>0</v>
      </c>
      <c r="BJ906" s="1">
        <v>0</v>
      </c>
      <c r="BK906" s="1">
        <v>53736</v>
      </c>
      <c r="BL906" s="1">
        <v>21949</v>
      </c>
      <c r="BM906" s="1">
        <v>0</v>
      </c>
      <c r="BN906" s="1">
        <v>0</v>
      </c>
      <c r="BO906" s="1">
        <v>0</v>
      </c>
      <c r="BP906" s="1">
        <v>0</v>
      </c>
      <c r="BQ906" s="1">
        <v>1823</v>
      </c>
      <c r="BR906" s="1">
        <v>0</v>
      </c>
      <c r="BS906" s="1">
        <v>0</v>
      </c>
      <c r="BT906" s="1">
        <v>0</v>
      </c>
      <c r="BU906" s="1">
        <v>0</v>
      </c>
      <c r="BV906" s="1">
        <v>0</v>
      </c>
      <c r="BW906" s="1">
        <v>0</v>
      </c>
      <c r="BX906" s="1">
        <v>0</v>
      </c>
      <c r="BY906" s="1">
        <v>0</v>
      </c>
      <c r="BZ906" s="1">
        <v>0</v>
      </c>
      <c r="CA906" s="1">
        <v>0</v>
      </c>
      <c r="CB906" s="1">
        <v>0</v>
      </c>
      <c r="CC906" s="1">
        <v>0</v>
      </c>
      <c r="CD906" s="1">
        <v>0</v>
      </c>
      <c r="CE906" s="1">
        <v>0</v>
      </c>
      <c r="CF906" s="1">
        <v>0</v>
      </c>
      <c r="CG906" s="1">
        <v>0</v>
      </c>
      <c r="CH906" s="1">
        <v>0</v>
      </c>
      <c r="CI906" s="1">
        <v>0</v>
      </c>
      <c r="CJ906" s="1">
        <v>0</v>
      </c>
      <c r="CK906" s="1">
        <v>0</v>
      </c>
      <c r="CL906" s="1">
        <v>0</v>
      </c>
      <c r="CM906" s="1">
        <v>0</v>
      </c>
      <c r="CN906" s="1">
        <v>0</v>
      </c>
      <c r="CO906" s="1">
        <v>0</v>
      </c>
      <c r="CP906" s="1">
        <v>0</v>
      </c>
      <c r="CQ906" s="1">
        <v>0</v>
      </c>
      <c r="CR906" s="1">
        <v>0</v>
      </c>
      <c r="CS906" s="1">
        <v>0</v>
      </c>
      <c r="CT906" s="1">
        <v>0</v>
      </c>
      <c r="CU906" s="1">
        <v>0</v>
      </c>
      <c r="CV906" s="1">
        <v>0</v>
      </c>
      <c r="CW906" s="1">
        <v>358</v>
      </c>
      <c r="CX906" s="1">
        <v>0</v>
      </c>
      <c r="CY906">
        <f t="shared" si="24"/>
        <v>98560</v>
      </c>
      <c r="CZ906" t="s">
        <v>319</v>
      </c>
      <c r="DA906">
        <v>-1.58047672092323</v>
      </c>
      <c r="DB906">
        <v>-1.7852108258050701</v>
      </c>
      <c r="DC906">
        <v>-1.35330239027989</v>
      </c>
      <c r="DD906">
        <v>0.60254053323821199</v>
      </c>
      <c r="DE906">
        <v>6.4510011794851501</v>
      </c>
      <c r="DF906">
        <v>7.5335856513634405E-2</v>
      </c>
      <c r="DH906">
        <v>0.45187500039530398</v>
      </c>
      <c r="DI906">
        <v>0.20807007423593801</v>
      </c>
      <c r="DJ906">
        <v>0.33900224689172098</v>
      </c>
      <c r="DK906">
        <v>0.40524486389506298</v>
      </c>
      <c r="DL906">
        <v>0.57575832132993598</v>
      </c>
    </row>
    <row r="907" spans="2:116" x14ac:dyDescent="0.2">
      <c r="B907" t="s">
        <v>823</v>
      </c>
      <c r="C907" s="1">
        <v>0</v>
      </c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0</v>
      </c>
      <c r="U907" s="1">
        <v>0</v>
      </c>
      <c r="V907" s="1">
        <v>0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s="1">
        <v>0</v>
      </c>
      <c r="AK907" s="1">
        <v>0</v>
      </c>
      <c r="AL907" s="1">
        <v>0</v>
      </c>
      <c r="AM907" s="1">
        <v>0</v>
      </c>
      <c r="AN907" s="1">
        <v>0</v>
      </c>
      <c r="AO907" s="1">
        <v>0</v>
      </c>
      <c r="AP907" s="1">
        <v>0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0</v>
      </c>
      <c r="AW907" s="1">
        <v>0</v>
      </c>
      <c r="AX907" s="1">
        <v>0</v>
      </c>
      <c r="AY907" s="1">
        <v>0</v>
      </c>
      <c r="AZ907" s="1">
        <v>0</v>
      </c>
      <c r="BA907" s="1">
        <v>0</v>
      </c>
      <c r="BB907" s="1">
        <v>0</v>
      </c>
      <c r="BC907" s="1">
        <v>0</v>
      </c>
      <c r="BD907" s="1">
        <v>18</v>
      </c>
      <c r="BE907" s="1">
        <v>18</v>
      </c>
      <c r="BF907" s="1">
        <v>0</v>
      </c>
      <c r="BG907" s="1">
        <v>0</v>
      </c>
      <c r="BH907" s="1">
        <v>308</v>
      </c>
      <c r="BI907" s="1">
        <v>0</v>
      </c>
      <c r="BJ907" s="1">
        <v>0</v>
      </c>
      <c r="BK907" s="1">
        <v>0</v>
      </c>
      <c r="BL907" s="1">
        <v>0</v>
      </c>
      <c r="BM907" s="1">
        <v>0</v>
      </c>
      <c r="BN907" s="1">
        <v>0</v>
      </c>
      <c r="BO907" s="1">
        <v>0</v>
      </c>
      <c r="BP907" s="1">
        <v>0</v>
      </c>
      <c r="BQ907" s="1">
        <v>0</v>
      </c>
      <c r="BR907" s="1">
        <v>0</v>
      </c>
      <c r="BS907" s="1">
        <v>0</v>
      </c>
      <c r="BT907" s="1">
        <v>0</v>
      </c>
      <c r="BU907" s="1">
        <v>0</v>
      </c>
      <c r="BV907" s="1">
        <v>0</v>
      </c>
      <c r="BW907" s="1">
        <v>0</v>
      </c>
      <c r="BX907" s="1">
        <v>0</v>
      </c>
      <c r="BY907" s="1">
        <v>800</v>
      </c>
      <c r="BZ907" s="1">
        <v>0</v>
      </c>
      <c r="CA907" s="1">
        <v>0</v>
      </c>
      <c r="CB907" s="1">
        <v>0</v>
      </c>
      <c r="CC907" s="1">
        <v>0</v>
      </c>
      <c r="CD907" s="1">
        <v>0</v>
      </c>
      <c r="CE907" s="1">
        <v>0</v>
      </c>
      <c r="CF907" s="1">
        <v>0</v>
      </c>
      <c r="CG907" s="1">
        <v>0</v>
      </c>
      <c r="CH907" s="1">
        <v>0</v>
      </c>
      <c r="CI907" s="1">
        <v>0</v>
      </c>
      <c r="CJ907" s="1">
        <v>0</v>
      </c>
      <c r="CK907" s="1">
        <v>0</v>
      </c>
      <c r="CL907" s="1">
        <v>0</v>
      </c>
      <c r="CM907" s="1">
        <v>0</v>
      </c>
      <c r="CN907" s="1">
        <v>0</v>
      </c>
      <c r="CO907" s="1">
        <v>0</v>
      </c>
      <c r="CP907" s="1">
        <v>0</v>
      </c>
      <c r="CQ907" s="1">
        <v>0</v>
      </c>
      <c r="CR907" s="1">
        <v>0</v>
      </c>
      <c r="CS907" s="1">
        <v>0</v>
      </c>
      <c r="CT907" s="1">
        <v>0</v>
      </c>
      <c r="CU907" s="1">
        <v>0</v>
      </c>
      <c r="CV907" s="1">
        <v>0</v>
      </c>
      <c r="CW907" s="1">
        <v>0</v>
      </c>
      <c r="CX907" s="1">
        <v>0</v>
      </c>
      <c r="CY907">
        <f t="shared" si="24"/>
        <v>1144</v>
      </c>
      <c r="CZ907" t="s">
        <v>823</v>
      </c>
      <c r="DA907">
        <v>-1.79509908960236</v>
      </c>
      <c r="DB907">
        <v>-1.91053977995241</v>
      </c>
      <c r="DC907">
        <v>-1.67818891443546</v>
      </c>
      <c r="DD907">
        <v>0.439106455043831</v>
      </c>
      <c r="DE907">
        <v>5.05877983163598</v>
      </c>
      <c r="DF907">
        <v>7.5344202310364997E-2</v>
      </c>
      <c r="DH907">
        <v>0.45860668574978197</v>
      </c>
      <c r="DI907">
        <v>0.37100846216230898</v>
      </c>
      <c r="DJ907">
        <v>0.50336432421382105</v>
      </c>
      <c r="DK907">
        <v>0.44152828861566601</v>
      </c>
      <c r="DL907">
        <v>0.61809661421859596</v>
      </c>
    </row>
    <row r="908" spans="2:116" x14ac:dyDescent="0.2">
      <c r="B908" t="s">
        <v>787</v>
      </c>
      <c r="C908" s="1">
        <v>0</v>
      </c>
      <c r="D908" s="1">
        <v>0</v>
      </c>
      <c r="E908" s="1">
        <v>0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0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0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s="1">
        <v>0</v>
      </c>
      <c r="AK908" s="1">
        <v>0</v>
      </c>
      <c r="AL908" s="1">
        <v>0</v>
      </c>
      <c r="AM908" s="1">
        <v>0</v>
      </c>
      <c r="AN908" s="1">
        <v>0</v>
      </c>
      <c r="AO908" s="1">
        <v>0</v>
      </c>
      <c r="AP908" s="1">
        <v>0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0</v>
      </c>
      <c r="AW908" s="1">
        <v>0</v>
      </c>
      <c r="AX908" s="1">
        <v>0</v>
      </c>
      <c r="AY908" s="1">
        <v>0</v>
      </c>
      <c r="AZ908" s="1">
        <v>0</v>
      </c>
      <c r="BA908" s="1">
        <v>0</v>
      </c>
      <c r="BB908" s="1">
        <v>0</v>
      </c>
      <c r="BC908" s="1">
        <v>0</v>
      </c>
      <c r="BD908" s="1">
        <v>0</v>
      </c>
      <c r="BE908" s="1">
        <v>81</v>
      </c>
      <c r="BF908" s="1">
        <v>0</v>
      </c>
      <c r="BG908" s="1">
        <v>0</v>
      </c>
      <c r="BH908" s="1">
        <v>0</v>
      </c>
      <c r="BI908" s="1">
        <v>0</v>
      </c>
      <c r="BJ908" s="1">
        <v>0</v>
      </c>
      <c r="BK908" s="1">
        <v>0</v>
      </c>
      <c r="BL908" s="1">
        <v>0</v>
      </c>
      <c r="BM908" s="1">
        <v>0</v>
      </c>
      <c r="BN908" s="1">
        <v>0</v>
      </c>
      <c r="BO908" s="1">
        <v>842</v>
      </c>
      <c r="BP908" s="1">
        <v>0</v>
      </c>
      <c r="BQ908" s="1">
        <v>159</v>
      </c>
      <c r="BR908" s="1">
        <v>0</v>
      </c>
      <c r="BS908" s="1">
        <v>0</v>
      </c>
      <c r="BT908" s="1">
        <v>0</v>
      </c>
      <c r="BU908" s="1">
        <v>0</v>
      </c>
      <c r="BV908" s="1">
        <v>0</v>
      </c>
      <c r="BW908" s="1">
        <v>0</v>
      </c>
      <c r="BX908" s="1">
        <v>549</v>
      </c>
      <c r="BY908" s="1">
        <v>0</v>
      </c>
      <c r="BZ908" s="1">
        <v>0</v>
      </c>
      <c r="CA908" s="1">
        <v>0</v>
      </c>
      <c r="CB908" s="1">
        <v>0</v>
      </c>
      <c r="CC908" s="1">
        <v>0</v>
      </c>
      <c r="CD908" s="1">
        <v>0</v>
      </c>
      <c r="CE908" s="1">
        <v>0</v>
      </c>
      <c r="CF908" s="1">
        <v>0</v>
      </c>
      <c r="CG908" s="1">
        <v>0</v>
      </c>
      <c r="CH908" s="1">
        <v>0</v>
      </c>
      <c r="CI908" s="1">
        <v>0</v>
      </c>
      <c r="CJ908" s="1">
        <v>0</v>
      </c>
      <c r="CK908" s="1">
        <v>0</v>
      </c>
      <c r="CL908" s="1">
        <v>0</v>
      </c>
      <c r="CM908" s="1">
        <v>0</v>
      </c>
      <c r="CN908" s="1">
        <v>0</v>
      </c>
      <c r="CO908" s="1">
        <v>0</v>
      </c>
      <c r="CP908" s="1">
        <v>0</v>
      </c>
      <c r="CQ908" s="1">
        <v>0</v>
      </c>
      <c r="CR908" s="1">
        <v>0</v>
      </c>
      <c r="CS908" s="1">
        <v>0</v>
      </c>
      <c r="CT908" s="1">
        <v>0</v>
      </c>
      <c r="CU908" s="1">
        <v>0</v>
      </c>
      <c r="CV908" s="1">
        <v>0</v>
      </c>
      <c r="CW908" s="1">
        <v>0</v>
      </c>
      <c r="CX908" s="1">
        <v>0</v>
      </c>
      <c r="CY908">
        <f t="shared" si="24"/>
        <v>1631</v>
      </c>
      <c r="CZ908" t="s">
        <v>787</v>
      </c>
      <c r="DA908">
        <v>-1.7492346772108001</v>
      </c>
      <c r="DB908">
        <v>-1.8631731107126399</v>
      </c>
      <c r="DC908">
        <v>-1.5880140796253199</v>
      </c>
      <c r="DD908">
        <v>0.46301066327135798</v>
      </c>
      <c r="DE908">
        <v>5.0140852890354699</v>
      </c>
      <c r="DF908">
        <v>7.5453394625696696E-2</v>
      </c>
      <c r="DH908">
        <v>0.46218750030948902</v>
      </c>
      <c r="DI908">
        <v>0.34139598969003199</v>
      </c>
      <c r="DJ908">
        <v>0.47108486164713897</v>
      </c>
      <c r="DK908">
        <v>0.414566996526192</v>
      </c>
      <c r="DL908">
        <v>0.58212915484826599</v>
      </c>
    </row>
    <row r="909" spans="2:116" x14ac:dyDescent="0.2">
      <c r="B909" t="s">
        <v>206</v>
      </c>
      <c r="C909" s="1">
        <v>0</v>
      </c>
      <c r="D909" s="1">
        <v>2119</v>
      </c>
      <c r="E909" s="1">
        <v>0</v>
      </c>
      <c r="F909" s="1">
        <v>656</v>
      </c>
      <c r="G909" s="1">
        <v>0</v>
      </c>
      <c r="H909" s="1">
        <v>0</v>
      </c>
      <c r="I909" s="1">
        <v>0</v>
      </c>
      <c r="J909" s="1">
        <v>0</v>
      </c>
      <c r="K909" s="1">
        <v>0</v>
      </c>
      <c r="L909" s="1">
        <v>1674</v>
      </c>
      <c r="M909" s="1">
        <v>1336</v>
      </c>
      <c r="N909" s="1">
        <v>0</v>
      </c>
      <c r="O909" s="1">
        <v>1361</v>
      </c>
      <c r="P909" s="1">
        <v>1845</v>
      </c>
      <c r="Q909" s="1">
        <v>1011</v>
      </c>
      <c r="R909" s="1">
        <v>3070</v>
      </c>
      <c r="S909" s="1">
        <v>1891</v>
      </c>
      <c r="T909" s="1">
        <v>3384</v>
      </c>
      <c r="U909" s="1">
        <v>413</v>
      </c>
      <c r="V909" s="1">
        <v>100</v>
      </c>
      <c r="W909" s="1">
        <v>261</v>
      </c>
      <c r="X909" s="1">
        <v>10391</v>
      </c>
      <c r="Y909" s="1">
        <v>1041</v>
      </c>
      <c r="Z909" s="1">
        <v>330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33</v>
      </c>
      <c r="AG909" s="1">
        <v>0</v>
      </c>
      <c r="AH909" s="1">
        <v>0</v>
      </c>
      <c r="AI909" s="1">
        <v>0</v>
      </c>
      <c r="AJ909" s="1">
        <v>0</v>
      </c>
      <c r="AK909" s="1">
        <v>0</v>
      </c>
      <c r="AL909" s="1">
        <v>1005</v>
      </c>
      <c r="AM909" s="1">
        <v>2915</v>
      </c>
      <c r="AN909" s="1">
        <v>1104</v>
      </c>
      <c r="AO909" s="1">
        <v>4751</v>
      </c>
      <c r="AP909" s="1">
        <v>0</v>
      </c>
      <c r="AQ909" s="1">
        <v>0</v>
      </c>
      <c r="AR909" s="1">
        <v>324</v>
      </c>
      <c r="AS909" s="1">
        <v>1907</v>
      </c>
      <c r="AT909" s="1">
        <v>941</v>
      </c>
      <c r="AU909" s="1">
        <v>1092</v>
      </c>
      <c r="AV909" s="1">
        <v>2984</v>
      </c>
      <c r="AW909" s="1">
        <v>1892</v>
      </c>
      <c r="AX909" s="1">
        <v>0</v>
      </c>
      <c r="AY909" s="1">
        <v>65</v>
      </c>
      <c r="AZ909" s="1">
        <v>0</v>
      </c>
      <c r="BA909" s="1">
        <v>0</v>
      </c>
      <c r="BB909" s="1">
        <v>0</v>
      </c>
      <c r="BC909" s="1">
        <v>0</v>
      </c>
      <c r="BD909" s="1">
        <v>0</v>
      </c>
      <c r="BE909" s="1">
        <v>0</v>
      </c>
      <c r="BF909" s="1">
        <v>0</v>
      </c>
      <c r="BG909" s="1">
        <v>0</v>
      </c>
      <c r="BH909" s="1">
        <v>0</v>
      </c>
      <c r="BI909" s="1">
        <v>0</v>
      </c>
      <c r="BJ909" s="1">
        <v>1929</v>
      </c>
      <c r="BK909" s="1">
        <v>88919</v>
      </c>
      <c r="BL909" s="1">
        <v>0</v>
      </c>
      <c r="BM909" s="1">
        <v>0</v>
      </c>
      <c r="BN909" s="1">
        <v>6044</v>
      </c>
      <c r="BO909" s="1">
        <v>4133</v>
      </c>
      <c r="BP909" s="1">
        <v>0</v>
      </c>
      <c r="BQ909" s="1">
        <v>0</v>
      </c>
      <c r="BR909" s="1">
        <v>2763</v>
      </c>
      <c r="BS909" s="1">
        <v>7575</v>
      </c>
      <c r="BT909" s="1">
        <v>7838</v>
      </c>
      <c r="BU909" s="1">
        <v>7951</v>
      </c>
      <c r="BV909" s="1">
        <v>7501</v>
      </c>
      <c r="BW909" s="1">
        <v>2543</v>
      </c>
      <c r="BX909" s="1">
        <v>0</v>
      </c>
      <c r="BY909" s="1">
        <v>0</v>
      </c>
      <c r="BZ909" s="1">
        <v>0</v>
      </c>
      <c r="CA909" s="1">
        <v>0</v>
      </c>
      <c r="CB909" s="1">
        <v>10097</v>
      </c>
      <c r="CC909" s="1">
        <v>0</v>
      </c>
      <c r="CD909" s="1">
        <v>0</v>
      </c>
      <c r="CE909" s="1">
        <v>0</v>
      </c>
      <c r="CF909" s="1">
        <v>0</v>
      </c>
      <c r="CG909" s="1">
        <v>1146</v>
      </c>
      <c r="CH909" s="1">
        <v>0</v>
      </c>
      <c r="CI909" s="1">
        <v>14226</v>
      </c>
      <c r="CJ909" s="1">
        <v>2049</v>
      </c>
      <c r="CK909" s="1">
        <v>334</v>
      </c>
      <c r="CL909" s="1">
        <v>23600</v>
      </c>
      <c r="CM909" s="1">
        <v>0</v>
      </c>
      <c r="CN909" s="1">
        <v>0</v>
      </c>
      <c r="CO909" s="1">
        <v>2611</v>
      </c>
      <c r="CP909" s="1">
        <v>4577</v>
      </c>
      <c r="CQ909" s="1">
        <v>2509</v>
      </c>
      <c r="CR909" s="1">
        <v>6343</v>
      </c>
      <c r="CS909" s="1">
        <v>1569</v>
      </c>
      <c r="CT909" s="1">
        <v>2233</v>
      </c>
      <c r="CU909" s="1">
        <v>2240</v>
      </c>
      <c r="CV909" s="1">
        <v>2720</v>
      </c>
      <c r="CW909" s="1">
        <v>7639</v>
      </c>
      <c r="CX909" s="1">
        <v>480</v>
      </c>
      <c r="CY909">
        <f t="shared" si="24"/>
        <v>271465</v>
      </c>
      <c r="CZ909" t="s">
        <v>206</v>
      </c>
      <c r="DA909">
        <v>8.2314632365006002</v>
      </c>
      <c r="DB909">
        <v>7.4499694324903301</v>
      </c>
      <c r="DC909">
        <v>8.6759630664650391</v>
      </c>
      <c r="DD909">
        <v>0.87595376890055499</v>
      </c>
      <c r="DE909">
        <v>11.8631079600069</v>
      </c>
      <c r="DF909">
        <v>7.5591086664502705E-2</v>
      </c>
      <c r="DH909">
        <v>0.44548578614066597</v>
      </c>
      <c r="DI909">
        <v>0.71120316265210504</v>
      </c>
      <c r="DJ909">
        <v>0.81246838306562297</v>
      </c>
      <c r="DK909">
        <v>0.31141989915215501</v>
      </c>
      <c r="DL909">
        <v>0.54121686087769405</v>
      </c>
    </row>
    <row r="910" spans="2:116" x14ac:dyDescent="0.2">
      <c r="B910" t="s">
        <v>1118</v>
      </c>
      <c r="C910" s="1">
        <v>0</v>
      </c>
      <c r="D910" s="1">
        <v>0</v>
      </c>
      <c r="E910" s="1">
        <v>0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0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5745</v>
      </c>
      <c r="Y910" s="1">
        <v>1809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s="1">
        <v>0</v>
      </c>
      <c r="AK910" s="1">
        <v>0</v>
      </c>
      <c r="AL910" s="1">
        <v>0</v>
      </c>
      <c r="AM910" s="1">
        <v>0</v>
      </c>
      <c r="AN910" s="1">
        <v>0</v>
      </c>
      <c r="AO910" s="1">
        <v>0</v>
      </c>
      <c r="AP910" s="1">
        <v>0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0</v>
      </c>
      <c r="AW910" s="1">
        <v>0</v>
      </c>
      <c r="AX910" s="1">
        <v>0</v>
      </c>
      <c r="AY910" s="1">
        <v>0</v>
      </c>
      <c r="AZ910" s="1">
        <v>0</v>
      </c>
      <c r="BA910" s="1">
        <v>0</v>
      </c>
      <c r="BB910" s="1">
        <v>0</v>
      </c>
      <c r="BC910" s="1">
        <v>0</v>
      </c>
      <c r="BD910" s="1">
        <v>0</v>
      </c>
      <c r="BE910" s="1">
        <v>0</v>
      </c>
      <c r="BF910" s="1">
        <v>0</v>
      </c>
      <c r="BG910" s="1">
        <v>0</v>
      </c>
      <c r="BH910" s="1">
        <v>0</v>
      </c>
      <c r="BI910" s="1">
        <v>0</v>
      </c>
      <c r="BJ910" s="1">
        <v>0</v>
      </c>
      <c r="BK910" s="1">
        <v>0</v>
      </c>
      <c r="BL910" s="1">
        <v>0</v>
      </c>
      <c r="BM910" s="1">
        <v>0</v>
      </c>
      <c r="BN910" s="1">
        <v>73</v>
      </c>
      <c r="BO910" s="1">
        <v>0</v>
      </c>
      <c r="BP910" s="1">
        <v>0</v>
      </c>
      <c r="BQ910" s="1">
        <v>0</v>
      </c>
      <c r="BR910" s="1">
        <v>0</v>
      </c>
      <c r="BS910" s="1">
        <v>0</v>
      </c>
      <c r="BT910" s="1">
        <v>0</v>
      </c>
      <c r="BU910" s="1">
        <v>109</v>
      </c>
      <c r="BV910" s="1">
        <v>111</v>
      </c>
      <c r="BW910" s="1">
        <v>0</v>
      </c>
      <c r="BX910" s="1">
        <v>0</v>
      </c>
      <c r="BY910" s="1">
        <v>0</v>
      </c>
      <c r="BZ910" s="1">
        <v>0</v>
      </c>
      <c r="CA910" s="1">
        <v>0</v>
      </c>
      <c r="CB910" s="1">
        <v>0</v>
      </c>
      <c r="CC910" s="1">
        <v>0</v>
      </c>
      <c r="CD910" s="1">
        <v>0</v>
      </c>
      <c r="CE910" s="1">
        <v>0</v>
      </c>
      <c r="CF910" s="1">
        <v>0</v>
      </c>
      <c r="CG910" s="1">
        <v>0</v>
      </c>
      <c r="CH910" s="1">
        <v>0</v>
      </c>
      <c r="CI910" s="1">
        <v>37667</v>
      </c>
      <c r="CJ910" s="1">
        <v>0</v>
      </c>
      <c r="CK910" s="1">
        <v>0</v>
      </c>
      <c r="CL910" s="1">
        <v>656</v>
      </c>
      <c r="CM910" s="1">
        <v>0</v>
      </c>
      <c r="CN910" s="1">
        <v>0</v>
      </c>
      <c r="CO910" s="1">
        <v>0</v>
      </c>
      <c r="CP910" s="1">
        <v>12195</v>
      </c>
      <c r="CQ910" s="1">
        <v>0</v>
      </c>
      <c r="CR910" s="1">
        <v>0</v>
      </c>
      <c r="CS910" s="1">
        <v>0</v>
      </c>
      <c r="CT910" s="1">
        <v>0</v>
      </c>
      <c r="CU910" s="1">
        <v>0</v>
      </c>
      <c r="CV910" s="1">
        <v>0</v>
      </c>
      <c r="CW910" s="1">
        <v>19946</v>
      </c>
      <c r="CX910" s="1">
        <v>0</v>
      </c>
      <c r="CY910">
        <f t="shared" si="24"/>
        <v>78311</v>
      </c>
      <c r="CZ910" t="s">
        <v>1118</v>
      </c>
      <c r="DA910">
        <v>-1.49486616593355</v>
      </c>
      <c r="DB910">
        <v>-1.69410771793019</v>
      </c>
      <c r="DC910">
        <v>-1.2784558182997801</v>
      </c>
      <c r="DD910">
        <v>0.573213649453164</v>
      </c>
      <c r="DE910">
        <v>6.0481784524241604</v>
      </c>
      <c r="DF910">
        <v>7.5695364404475093E-2</v>
      </c>
      <c r="DH910">
        <v>0.45062500040577202</v>
      </c>
      <c r="DI910">
        <v>0.288924745011304</v>
      </c>
      <c r="DJ910">
        <v>0.43195672025431497</v>
      </c>
      <c r="DK910">
        <v>0.42065160997316098</v>
      </c>
      <c r="DL910">
        <v>0.59045239155742701</v>
      </c>
    </row>
    <row r="911" spans="2:116" x14ac:dyDescent="0.2">
      <c r="B911" t="s">
        <v>503</v>
      </c>
      <c r="C911" s="1">
        <v>0</v>
      </c>
      <c r="D911" s="1">
        <v>131</v>
      </c>
      <c r="E911" s="1">
        <v>0</v>
      </c>
      <c r="F911" s="1">
        <v>0</v>
      </c>
      <c r="G911" s="1">
        <v>0</v>
      </c>
      <c r="H911" s="1">
        <v>7040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0</v>
      </c>
      <c r="AG911" s="1">
        <v>0</v>
      </c>
      <c r="AH911" s="1">
        <v>0</v>
      </c>
      <c r="AI911" s="1">
        <v>0</v>
      </c>
      <c r="AJ911" s="1">
        <v>0</v>
      </c>
      <c r="AK911" s="1">
        <v>0</v>
      </c>
      <c r="AL911" s="1">
        <v>769</v>
      </c>
      <c r="AM911" s="1">
        <v>0</v>
      </c>
      <c r="AN911" s="1">
        <v>0</v>
      </c>
      <c r="AO911" s="1">
        <v>0</v>
      </c>
      <c r="AP911" s="1">
        <v>614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0</v>
      </c>
      <c r="AW911" s="1">
        <v>0</v>
      </c>
      <c r="AX911" s="1">
        <v>0</v>
      </c>
      <c r="AY911" s="1">
        <v>0</v>
      </c>
      <c r="AZ911" s="1">
        <v>0</v>
      </c>
      <c r="BA911" s="1">
        <v>0</v>
      </c>
      <c r="BB911" s="1">
        <v>0</v>
      </c>
      <c r="BC911" s="1">
        <v>0</v>
      </c>
      <c r="BD911" s="1">
        <v>0</v>
      </c>
      <c r="BE911" s="1">
        <v>0</v>
      </c>
      <c r="BF911" s="1">
        <v>0</v>
      </c>
      <c r="BG911" s="1">
        <v>0</v>
      </c>
      <c r="BH911" s="1">
        <v>1124</v>
      </c>
      <c r="BI911" s="1">
        <v>0</v>
      </c>
      <c r="BJ911" s="1">
        <v>0</v>
      </c>
      <c r="BK911" s="1">
        <v>0</v>
      </c>
      <c r="BL911" s="1">
        <v>0</v>
      </c>
      <c r="BM911" s="1">
        <v>0</v>
      </c>
      <c r="BN911" s="1">
        <v>0</v>
      </c>
      <c r="BO911" s="1">
        <v>0</v>
      </c>
      <c r="BP911" s="1">
        <v>0</v>
      </c>
      <c r="BQ911" s="1">
        <v>0</v>
      </c>
      <c r="BR911" s="1">
        <v>111</v>
      </c>
      <c r="BS911" s="1">
        <v>0</v>
      </c>
      <c r="BT911" s="1">
        <v>0</v>
      </c>
      <c r="BU911" s="1">
        <v>0</v>
      </c>
      <c r="BV911" s="1">
        <v>0</v>
      </c>
      <c r="BW911" s="1">
        <v>0</v>
      </c>
      <c r="BX911" s="1">
        <v>0</v>
      </c>
      <c r="BY911" s="1">
        <v>0</v>
      </c>
      <c r="BZ911" s="1">
        <v>0</v>
      </c>
      <c r="CA911" s="1">
        <v>0</v>
      </c>
      <c r="CB911" s="1">
        <v>0</v>
      </c>
      <c r="CC911" s="1">
        <v>0</v>
      </c>
      <c r="CD911" s="1">
        <v>0</v>
      </c>
      <c r="CE911" s="1">
        <v>914</v>
      </c>
      <c r="CF911" s="1">
        <v>0</v>
      </c>
      <c r="CG911" s="1">
        <v>0</v>
      </c>
      <c r="CH911" s="1">
        <v>719</v>
      </c>
      <c r="CI911" s="1">
        <v>4433</v>
      </c>
      <c r="CJ911" s="1">
        <v>0</v>
      </c>
      <c r="CK911" s="1">
        <v>0</v>
      </c>
      <c r="CL911" s="1">
        <v>0</v>
      </c>
      <c r="CM911" s="1">
        <v>1352</v>
      </c>
      <c r="CN911" s="1">
        <v>0</v>
      </c>
      <c r="CO911" s="1">
        <v>44</v>
      </c>
      <c r="CP911" s="1">
        <v>331</v>
      </c>
      <c r="CQ911" s="1">
        <v>23</v>
      </c>
      <c r="CR911" s="1">
        <v>486</v>
      </c>
      <c r="CS911" s="1">
        <v>0</v>
      </c>
      <c r="CT911" s="1">
        <v>0</v>
      </c>
      <c r="CU911" s="1">
        <v>0</v>
      </c>
      <c r="CV911" s="1">
        <v>0</v>
      </c>
      <c r="CW911" s="1">
        <v>0</v>
      </c>
      <c r="CX911" s="1">
        <v>0</v>
      </c>
      <c r="CY911">
        <f t="shared" si="24"/>
        <v>18091</v>
      </c>
      <c r="CZ911" t="s">
        <v>503</v>
      </c>
      <c r="DA911">
        <v>-1.3597614903342199</v>
      </c>
      <c r="DB911">
        <v>-1.5125903136818799</v>
      </c>
      <c r="DC911">
        <v>-1.1580824477648299</v>
      </c>
      <c r="DD911">
        <v>0.59280340210615301</v>
      </c>
      <c r="DE911">
        <v>7.3704759813395704</v>
      </c>
      <c r="DF911">
        <v>7.6040984016905802E-2</v>
      </c>
      <c r="DH911">
        <v>0.45579506440483503</v>
      </c>
      <c r="DI911">
        <v>0.33279608995328103</v>
      </c>
      <c r="DJ911">
        <v>0.47611314757739898</v>
      </c>
      <c r="DK911">
        <v>0.44432743521367302</v>
      </c>
      <c r="DL911">
        <v>0.61777211101410501</v>
      </c>
    </row>
    <row r="912" spans="2:116" x14ac:dyDescent="0.2">
      <c r="B912" t="s">
        <v>514</v>
      </c>
      <c r="C912" s="1">
        <v>0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0</v>
      </c>
      <c r="J912" s="1">
        <v>0</v>
      </c>
      <c r="K912" s="1">
        <v>401</v>
      </c>
      <c r="L912" s="1">
        <v>0</v>
      </c>
      <c r="M912" s="1">
        <v>0</v>
      </c>
      <c r="N912" s="1">
        <v>0</v>
      </c>
      <c r="O912" s="1">
        <v>0</v>
      </c>
      <c r="P912" s="1">
        <v>0</v>
      </c>
      <c r="Q912" s="1">
        <v>0</v>
      </c>
      <c r="R912" s="1">
        <v>0</v>
      </c>
      <c r="S912" s="1">
        <v>0</v>
      </c>
      <c r="T912" s="1">
        <v>0</v>
      </c>
      <c r="U912" s="1">
        <v>0</v>
      </c>
      <c r="V912" s="1">
        <v>0</v>
      </c>
      <c r="W912" s="1">
        <v>0</v>
      </c>
      <c r="X912" s="1">
        <v>0</v>
      </c>
      <c r="Y912" s="1">
        <v>0</v>
      </c>
      <c r="Z912" s="1">
        <v>0</v>
      </c>
      <c r="AA912" s="1">
        <v>0</v>
      </c>
      <c r="AB912" s="1">
        <v>0</v>
      </c>
      <c r="AC912" s="1">
        <v>0</v>
      </c>
      <c r="AD912" s="1">
        <v>0</v>
      </c>
      <c r="AE912" s="1">
        <v>266</v>
      </c>
      <c r="AF912" s="1">
        <v>0</v>
      </c>
      <c r="AG912" s="1">
        <v>0</v>
      </c>
      <c r="AH912" s="1">
        <v>0</v>
      </c>
      <c r="AI912" s="1">
        <v>0</v>
      </c>
      <c r="AJ912" s="1">
        <v>0</v>
      </c>
      <c r="AK912" s="1">
        <v>0</v>
      </c>
      <c r="AL912" s="1">
        <v>0</v>
      </c>
      <c r="AM912" s="1">
        <v>0</v>
      </c>
      <c r="AN912" s="1">
        <v>0</v>
      </c>
      <c r="AO912" s="1">
        <v>0</v>
      </c>
      <c r="AP912" s="1">
        <v>0</v>
      </c>
      <c r="AQ912" s="1">
        <v>0</v>
      </c>
      <c r="AR912" s="1">
        <v>0</v>
      </c>
      <c r="AS912" s="1">
        <v>0</v>
      </c>
      <c r="AT912" s="1">
        <v>0</v>
      </c>
      <c r="AU912" s="1">
        <v>0</v>
      </c>
      <c r="AV912" s="1">
        <v>0</v>
      </c>
      <c r="AW912" s="1">
        <v>0</v>
      </c>
      <c r="AX912" s="1">
        <v>0</v>
      </c>
      <c r="AY912" s="1">
        <v>0</v>
      </c>
      <c r="AZ912" s="1">
        <v>0</v>
      </c>
      <c r="BA912" s="1">
        <v>0</v>
      </c>
      <c r="BB912" s="1">
        <v>0</v>
      </c>
      <c r="BC912" s="1">
        <v>0</v>
      </c>
      <c r="BD912" s="1">
        <v>270</v>
      </c>
      <c r="BE912" s="1">
        <v>2457</v>
      </c>
      <c r="BF912" s="1">
        <v>758</v>
      </c>
      <c r="BG912" s="1">
        <v>0</v>
      </c>
      <c r="BH912" s="1">
        <v>9872</v>
      </c>
      <c r="BI912" s="1">
        <v>0</v>
      </c>
      <c r="BJ912" s="1">
        <v>0</v>
      </c>
      <c r="BK912" s="1">
        <v>2542</v>
      </c>
      <c r="BL912" s="1">
        <v>0</v>
      </c>
      <c r="BM912" s="1">
        <v>0</v>
      </c>
      <c r="BN912" s="1">
        <v>0</v>
      </c>
      <c r="BO912" s="1">
        <v>0</v>
      </c>
      <c r="BP912" s="1">
        <v>0</v>
      </c>
      <c r="BQ912" s="1">
        <v>0</v>
      </c>
      <c r="BR912" s="1">
        <v>0</v>
      </c>
      <c r="BS912" s="1">
        <v>0</v>
      </c>
      <c r="BT912" s="1">
        <v>0</v>
      </c>
      <c r="BU912" s="1">
        <v>0</v>
      </c>
      <c r="BV912" s="1">
        <v>0</v>
      </c>
      <c r="BW912" s="1">
        <v>0</v>
      </c>
      <c r="BX912" s="1">
        <v>0</v>
      </c>
      <c r="BY912" s="1">
        <v>0</v>
      </c>
      <c r="BZ912" s="1">
        <v>0</v>
      </c>
      <c r="CA912" s="1">
        <v>0</v>
      </c>
      <c r="CB912" s="1">
        <v>0</v>
      </c>
      <c r="CC912" s="1">
        <v>0</v>
      </c>
      <c r="CD912" s="1">
        <v>0</v>
      </c>
      <c r="CE912" s="1">
        <v>0</v>
      </c>
      <c r="CF912" s="1">
        <v>178</v>
      </c>
      <c r="CG912" s="1">
        <v>0</v>
      </c>
      <c r="CH912" s="1">
        <v>0</v>
      </c>
      <c r="CI912" s="1">
        <v>0</v>
      </c>
      <c r="CJ912" s="1">
        <v>0</v>
      </c>
      <c r="CK912" s="1">
        <v>0</v>
      </c>
      <c r="CL912" s="1">
        <v>0</v>
      </c>
      <c r="CM912" s="1">
        <v>0</v>
      </c>
      <c r="CN912" s="1">
        <v>0</v>
      </c>
      <c r="CO912" s="1">
        <v>0</v>
      </c>
      <c r="CP912" s="1">
        <v>0</v>
      </c>
      <c r="CQ912" s="1">
        <v>0</v>
      </c>
      <c r="CR912" s="1">
        <v>0</v>
      </c>
      <c r="CS912" s="1">
        <v>0</v>
      </c>
      <c r="CT912" s="1">
        <v>0</v>
      </c>
      <c r="CU912" s="1">
        <v>0</v>
      </c>
      <c r="CV912" s="1">
        <v>0</v>
      </c>
      <c r="CW912" s="1">
        <v>0</v>
      </c>
      <c r="CX912" s="1">
        <v>0</v>
      </c>
      <c r="CY912">
        <f t="shared" si="24"/>
        <v>16744</v>
      </c>
      <c r="CZ912" t="s">
        <v>514</v>
      </c>
      <c r="DA912">
        <v>-1.6044323829648901</v>
      </c>
      <c r="DB912">
        <v>-1.7657015843766</v>
      </c>
      <c r="DC912">
        <v>-1.44638676561279</v>
      </c>
      <c r="DD912">
        <v>0.52147070398628004</v>
      </c>
      <c r="DE912">
        <v>5.83219163183756</v>
      </c>
      <c r="DF912">
        <v>7.6115674419246701E-2</v>
      </c>
      <c r="DH912">
        <v>0.45079662645843899</v>
      </c>
      <c r="DI912">
        <v>0.30036261896820998</v>
      </c>
      <c r="DJ912">
        <v>0.43864419920721898</v>
      </c>
      <c r="DK912">
        <v>0.45404124821814301</v>
      </c>
      <c r="DL912">
        <v>0.625407196170368</v>
      </c>
    </row>
    <row r="913" spans="2:116" x14ac:dyDescent="0.2">
      <c r="B913" t="s">
        <v>318</v>
      </c>
      <c r="C913" s="1">
        <v>3017</v>
      </c>
      <c r="D913" s="1">
        <v>201</v>
      </c>
      <c r="E913" s="1">
        <v>146</v>
      </c>
      <c r="F913" s="1">
        <v>0</v>
      </c>
      <c r="G913" s="1">
        <v>534</v>
      </c>
      <c r="H913" s="1">
        <v>965</v>
      </c>
      <c r="I913" s="1">
        <v>291</v>
      </c>
      <c r="J913" s="1">
        <v>0</v>
      </c>
      <c r="K913" s="1">
        <v>1687</v>
      </c>
      <c r="L913" s="1">
        <v>165</v>
      </c>
      <c r="M913" s="1">
        <v>0</v>
      </c>
      <c r="N913" s="1">
        <v>0</v>
      </c>
      <c r="O913" s="1">
        <v>166</v>
      </c>
      <c r="P913" s="1">
        <v>0</v>
      </c>
      <c r="Q913" s="1">
        <v>0</v>
      </c>
      <c r="R913" s="1">
        <v>999</v>
      </c>
      <c r="S913" s="1">
        <v>0</v>
      </c>
      <c r="T913" s="1">
        <v>0</v>
      </c>
      <c r="U913" s="1">
        <v>0</v>
      </c>
      <c r="V913" s="1">
        <v>0</v>
      </c>
      <c r="W913" s="1">
        <v>0</v>
      </c>
      <c r="X913" s="1">
        <v>0</v>
      </c>
      <c r="Y913" s="1">
        <v>0</v>
      </c>
      <c r="Z913" s="1">
        <v>0</v>
      </c>
      <c r="AA913" s="1">
        <v>1396</v>
      </c>
      <c r="AB913" s="1">
        <v>0</v>
      </c>
      <c r="AC913" s="1">
        <v>221</v>
      </c>
      <c r="AD913" s="1">
        <v>184</v>
      </c>
      <c r="AE913" s="1">
        <v>4913</v>
      </c>
      <c r="AF913" s="1">
        <v>0</v>
      </c>
      <c r="AG913" s="1">
        <v>366</v>
      </c>
      <c r="AH913" s="1">
        <v>421</v>
      </c>
      <c r="AI913" s="1">
        <v>404</v>
      </c>
      <c r="AJ913" s="1">
        <v>1701</v>
      </c>
      <c r="AK913" s="1">
        <v>0</v>
      </c>
      <c r="AL913" s="1">
        <v>0</v>
      </c>
      <c r="AM913" s="1">
        <v>0</v>
      </c>
      <c r="AN913" s="1">
        <v>0</v>
      </c>
      <c r="AO913" s="1">
        <v>0</v>
      </c>
      <c r="AP913" s="1">
        <v>92</v>
      </c>
      <c r="AQ913" s="1">
        <v>0</v>
      </c>
      <c r="AR913" s="1">
        <v>0</v>
      </c>
      <c r="AS913" s="1">
        <v>0</v>
      </c>
      <c r="AT913" s="1">
        <v>331</v>
      </c>
      <c r="AU913" s="1">
        <v>0</v>
      </c>
      <c r="AV913" s="1">
        <v>0</v>
      </c>
      <c r="AW913" s="1">
        <v>0</v>
      </c>
      <c r="AX913" s="1">
        <v>0</v>
      </c>
      <c r="AY913" s="1">
        <v>91</v>
      </c>
      <c r="AZ913" s="1">
        <v>0</v>
      </c>
      <c r="BA913" s="1">
        <v>15092</v>
      </c>
      <c r="BB913" s="1">
        <v>2070</v>
      </c>
      <c r="BC913" s="1">
        <v>0</v>
      </c>
      <c r="BD913" s="1">
        <v>22564</v>
      </c>
      <c r="BE913" s="1">
        <v>13605</v>
      </c>
      <c r="BF913" s="1">
        <v>404</v>
      </c>
      <c r="BG913" s="1">
        <v>0</v>
      </c>
      <c r="BH913" s="1">
        <v>15354</v>
      </c>
      <c r="BI913" s="1">
        <v>405</v>
      </c>
      <c r="BJ913" s="1">
        <v>236</v>
      </c>
      <c r="BK913" s="1">
        <v>908</v>
      </c>
      <c r="BL913" s="1">
        <v>1116</v>
      </c>
      <c r="BM913" s="1">
        <v>0</v>
      </c>
      <c r="BN913" s="1">
        <v>0</v>
      </c>
      <c r="BO913" s="1">
        <v>0</v>
      </c>
      <c r="BP913" s="1">
        <v>0</v>
      </c>
      <c r="BQ913" s="1">
        <v>421</v>
      </c>
      <c r="BR913" s="1">
        <v>0</v>
      </c>
      <c r="BS913" s="1">
        <v>0</v>
      </c>
      <c r="BT913" s="1">
        <v>0</v>
      </c>
      <c r="BU913" s="1">
        <v>0</v>
      </c>
      <c r="BV913" s="1">
        <v>0</v>
      </c>
      <c r="BW913" s="1">
        <v>0</v>
      </c>
      <c r="BX913" s="1">
        <v>593</v>
      </c>
      <c r="BY913" s="1">
        <v>4652</v>
      </c>
      <c r="BZ913" s="1">
        <v>18</v>
      </c>
      <c r="CA913" s="1">
        <v>127</v>
      </c>
      <c r="CB913" s="1">
        <v>37</v>
      </c>
      <c r="CC913" s="1">
        <v>219</v>
      </c>
      <c r="CD913" s="1">
        <v>608</v>
      </c>
      <c r="CE913" s="1">
        <v>0</v>
      </c>
      <c r="CF913" s="1">
        <v>1356</v>
      </c>
      <c r="CG913" s="1">
        <v>254</v>
      </c>
      <c r="CH913" s="1">
        <v>0</v>
      </c>
      <c r="CI913" s="1">
        <v>865</v>
      </c>
      <c r="CJ913" s="1">
        <v>0</v>
      </c>
      <c r="CK913" s="1">
        <v>0</v>
      </c>
      <c r="CL913" s="1">
        <v>0</v>
      </c>
      <c r="CM913" s="1">
        <v>0</v>
      </c>
      <c r="CN913" s="1">
        <v>0</v>
      </c>
      <c r="CO913" s="1">
        <v>0</v>
      </c>
      <c r="CP913" s="1">
        <v>0</v>
      </c>
      <c r="CQ913" s="1">
        <v>0</v>
      </c>
      <c r="CR913" s="1">
        <v>0</v>
      </c>
      <c r="CS913" s="1">
        <v>0</v>
      </c>
      <c r="CT913" s="1">
        <v>55</v>
      </c>
      <c r="CU913" s="1">
        <v>110</v>
      </c>
      <c r="CV913" s="1">
        <v>0</v>
      </c>
      <c r="CW913" s="1">
        <v>18</v>
      </c>
      <c r="CX913" s="1">
        <v>36</v>
      </c>
      <c r="CY913">
        <f t="shared" si="24"/>
        <v>99414</v>
      </c>
      <c r="CZ913" t="s">
        <v>318</v>
      </c>
      <c r="DA913">
        <v>1.13101884049454</v>
      </c>
      <c r="DB913">
        <v>0.60251633971082397</v>
      </c>
      <c r="DC913">
        <v>2.7868621031995402</v>
      </c>
      <c r="DD913">
        <v>0.78945107600521702</v>
      </c>
      <c r="DE913">
        <v>10.733124085590701</v>
      </c>
      <c r="DF913">
        <v>7.6452793899688704E-2</v>
      </c>
      <c r="DH913">
        <v>0.45766947863479202</v>
      </c>
      <c r="DI913">
        <v>0.47704255977187998</v>
      </c>
      <c r="DJ913">
        <v>0.628143298967899</v>
      </c>
      <c r="DK913">
        <v>0.51022396195734498</v>
      </c>
      <c r="DL913">
        <v>0.70343676268573396</v>
      </c>
    </row>
    <row r="914" spans="2:116" x14ac:dyDescent="0.2">
      <c r="B914" t="s">
        <v>1049</v>
      </c>
      <c r="C914" s="1">
        <v>0</v>
      </c>
      <c r="D914" s="1">
        <v>0</v>
      </c>
      <c r="E914" s="1">
        <v>0</v>
      </c>
      <c r="F914" s="1">
        <v>0</v>
      </c>
      <c r="G914" s="1">
        <v>0</v>
      </c>
      <c r="H914" s="1">
        <v>0</v>
      </c>
      <c r="I914" s="1">
        <v>0</v>
      </c>
      <c r="J914" s="1">
        <v>0</v>
      </c>
      <c r="K914" s="1">
        <v>0</v>
      </c>
      <c r="L914" s="1">
        <v>0</v>
      </c>
      <c r="M914" s="1">
        <v>0</v>
      </c>
      <c r="N914" s="1">
        <v>0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0</v>
      </c>
      <c r="U914" s="1">
        <v>0</v>
      </c>
      <c r="V914" s="1">
        <v>0</v>
      </c>
      <c r="W914" s="1">
        <v>0</v>
      </c>
      <c r="X914" s="1">
        <v>0</v>
      </c>
      <c r="Y914" s="1">
        <v>0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s="1">
        <v>0</v>
      </c>
      <c r="AK914" s="1">
        <v>0</v>
      </c>
      <c r="AL914" s="1">
        <v>0</v>
      </c>
      <c r="AM914" s="1">
        <v>0</v>
      </c>
      <c r="AN914" s="1">
        <v>0</v>
      </c>
      <c r="AO914" s="1">
        <v>0</v>
      </c>
      <c r="AP914" s="1">
        <v>0</v>
      </c>
      <c r="AQ914" s="1">
        <v>0</v>
      </c>
      <c r="AR914" s="1">
        <v>0</v>
      </c>
      <c r="AS914" s="1">
        <v>0</v>
      </c>
      <c r="AT914" s="1">
        <v>0</v>
      </c>
      <c r="AU914" s="1">
        <v>0</v>
      </c>
      <c r="AV914" s="1">
        <v>0</v>
      </c>
      <c r="AW914" s="1">
        <v>0</v>
      </c>
      <c r="AX914" s="1">
        <v>0</v>
      </c>
      <c r="AY914" s="1">
        <v>0</v>
      </c>
      <c r="AZ914" s="1">
        <v>0</v>
      </c>
      <c r="BA914" s="1">
        <v>0</v>
      </c>
      <c r="BB914" s="1">
        <v>0</v>
      </c>
      <c r="BC914" s="1">
        <v>0</v>
      </c>
      <c r="BD914" s="1">
        <v>0</v>
      </c>
      <c r="BE914" s="1">
        <v>8717</v>
      </c>
      <c r="BF914" s="1">
        <v>0</v>
      </c>
      <c r="BG914" s="1">
        <v>0</v>
      </c>
      <c r="BH914" s="1">
        <v>0</v>
      </c>
      <c r="BI914" s="1">
        <v>0</v>
      </c>
      <c r="BJ914" s="1">
        <v>50</v>
      </c>
      <c r="BK914" s="1">
        <v>0</v>
      </c>
      <c r="BL914" s="1">
        <v>0</v>
      </c>
      <c r="BM914" s="1">
        <v>0</v>
      </c>
      <c r="BN914" s="1">
        <v>0</v>
      </c>
      <c r="BO914" s="1">
        <v>0</v>
      </c>
      <c r="BP914" s="1">
        <v>0</v>
      </c>
      <c r="BQ914" s="1">
        <v>0</v>
      </c>
      <c r="BR914" s="1">
        <v>0</v>
      </c>
      <c r="BS914" s="1">
        <v>0</v>
      </c>
      <c r="BT914" s="1">
        <v>0</v>
      </c>
      <c r="BU914" s="1">
        <v>0</v>
      </c>
      <c r="BV914" s="1">
        <v>0</v>
      </c>
      <c r="BW914" s="1">
        <v>0</v>
      </c>
      <c r="BX914" s="1">
        <v>0</v>
      </c>
      <c r="BY914" s="1">
        <v>13</v>
      </c>
      <c r="BZ914" s="1">
        <v>0</v>
      </c>
      <c r="CA914" s="1">
        <v>0</v>
      </c>
      <c r="CB914" s="1">
        <v>0</v>
      </c>
      <c r="CC914" s="1">
        <v>0</v>
      </c>
      <c r="CD914" s="1">
        <v>0</v>
      </c>
      <c r="CE914" s="1">
        <v>0</v>
      </c>
      <c r="CF914" s="1">
        <v>0</v>
      </c>
      <c r="CG914" s="1">
        <v>0</v>
      </c>
      <c r="CH914" s="1">
        <v>0</v>
      </c>
      <c r="CI914" s="1">
        <v>995</v>
      </c>
      <c r="CJ914" s="1">
        <v>0</v>
      </c>
      <c r="CK914" s="1">
        <v>0</v>
      </c>
      <c r="CL914" s="1">
        <v>0</v>
      </c>
      <c r="CM914" s="1">
        <v>0</v>
      </c>
      <c r="CN914" s="1">
        <v>0</v>
      </c>
      <c r="CO914" s="1">
        <v>0</v>
      </c>
      <c r="CP914" s="1">
        <v>0</v>
      </c>
      <c r="CQ914" s="1">
        <v>0</v>
      </c>
      <c r="CR914" s="1">
        <v>0</v>
      </c>
      <c r="CS914" s="1">
        <v>0</v>
      </c>
      <c r="CT914" s="1">
        <v>0</v>
      </c>
      <c r="CU914" s="1">
        <v>0</v>
      </c>
      <c r="CV914" s="1">
        <v>0</v>
      </c>
      <c r="CW914" s="1">
        <v>0</v>
      </c>
      <c r="CX914" s="1">
        <v>0</v>
      </c>
      <c r="CY914">
        <f t="shared" si="24"/>
        <v>9775</v>
      </c>
      <c r="CZ914" t="s">
        <v>1049</v>
      </c>
      <c r="DA914">
        <v>-1.7755974632615901</v>
      </c>
      <c r="DB914">
        <v>-1.9486968269840601</v>
      </c>
      <c r="DC914">
        <v>-1.59129634888335</v>
      </c>
      <c r="DD914">
        <v>0.44096606590284498</v>
      </c>
      <c r="DE914">
        <v>4.9318619972362496</v>
      </c>
      <c r="DF914">
        <v>7.6721673458535602E-2</v>
      </c>
      <c r="DH914">
        <v>0.45750000034838301</v>
      </c>
      <c r="DI914">
        <v>0.31316002947670202</v>
      </c>
      <c r="DJ914">
        <v>0.44394463422920499</v>
      </c>
      <c r="DK914">
        <v>0.41962942482287702</v>
      </c>
      <c r="DL914">
        <v>0.59363982411598504</v>
      </c>
    </row>
    <row r="915" spans="2:116" x14ac:dyDescent="0.2">
      <c r="B915" t="s">
        <v>36</v>
      </c>
      <c r="C915" s="1">
        <v>0</v>
      </c>
      <c r="D915" s="1">
        <v>2373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5468</v>
      </c>
      <c r="N915" s="1">
        <v>0</v>
      </c>
      <c r="O915" s="1">
        <v>19642</v>
      </c>
      <c r="P915" s="1">
        <v>5388</v>
      </c>
      <c r="Q915" s="1">
        <v>23953</v>
      </c>
      <c r="R915" s="1">
        <v>8780</v>
      </c>
      <c r="S915" s="1">
        <v>1671</v>
      </c>
      <c r="T915" s="1">
        <v>16632</v>
      </c>
      <c r="U915" s="1">
        <v>1507</v>
      </c>
      <c r="V915" s="1">
        <v>409</v>
      </c>
      <c r="W915" s="1">
        <v>2448</v>
      </c>
      <c r="X915" s="1">
        <v>1717</v>
      </c>
      <c r="Y915" s="1">
        <v>63887</v>
      </c>
      <c r="Z915" s="1">
        <v>0</v>
      </c>
      <c r="AA915" s="1">
        <v>0</v>
      </c>
      <c r="AB915" s="1">
        <v>0</v>
      </c>
      <c r="AC915" s="1">
        <v>0</v>
      </c>
      <c r="AD915" s="1">
        <v>0</v>
      </c>
      <c r="AE915" s="1">
        <v>0</v>
      </c>
      <c r="AF915" s="1">
        <v>6410</v>
      </c>
      <c r="AG915" s="1">
        <v>0</v>
      </c>
      <c r="AH915" s="1">
        <v>0</v>
      </c>
      <c r="AI915" s="1">
        <v>0</v>
      </c>
      <c r="AJ915" s="1">
        <v>0</v>
      </c>
      <c r="AK915" s="1">
        <v>0</v>
      </c>
      <c r="AL915" s="1">
        <v>139540</v>
      </c>
      <c r="AM915" s="1">
        <v>0</v>
      </c>
      <c r="AN915" s="1">
        <v>70141</v>
      </c>
      <c r="AO915" s="1">
        <v>42649</v>
      </c>
      <c r="AP915" s="1">
        <v>0</v>
      </c>
      <c r="AQ915" s="1">
        <v>1459</v>
      </c>
      <c r="AR915" s="1">
        <v>11202</v>
      </c>
      <c r="AS915" s="1">
        <v>4505</v>
      </c>
      <c r="AT915" s="1">
        <v>43838</v>
      </c>
      <c r="AU915" s="1">
        <v>32551</v>
      </c>
      <c r="AV915" s="1">
        <v>67272</v>
      </c>
      <c r="AW915" s="1">
        <v>37233</v>
      </c>
      <c r="AX915" s="1">
        <v>0</v>
      </c>
      <c r="AY915" s="1">
        <v>9163</v>
      </c>
      <c r="AZ915" s="1">
        <v>48707</v>
      </c>
      <c r="BA915" s="1">
        <v>0</v>
      </c>
      <c r="BB915" s="1">
        <v>0</v>
      </c>
      <c r="BC915" s="1">
        <v>0</v>
      </c>
      <c r="BD915" s="1">
        <v>0</v>
      </c>
      <c r="BE915" s="1">
        <v>0</v>
      </c>
      <c r="BF915" s="1">
        <v>0</v>
      </c>
      <c r="BG915" s="1">
        <v>0</v>
      </c>
      <c r="BH915" s="1">
        <v>0</v>
      </c>
      <c r="BI915" s="1">
        <v>0</v>
      </c>
      <c r="BJ915" s="1">
        <v>0</v>
      </c>
      <c r="BK915" s="1">
        <v>401834</v>
      </c>
      <c r="BL915" s="1">
        <v>0</v>
      </c>
      <c r="BM915" s="1">
        <v>0</v>
      </c>
      <c r="BN915" s="1">
        <v>185892</v>
      </c>
      <c r="BO915" s="1">
        <v>54447</v>
      </c>
      <c r="BP915" s="1">
        <v>0</v>
      </c>
      <c r="BQ915" s="1">
        <v>0</v>
      </c>
      <c r="BR915" s="1">
        <v>177615</v>
      </c>
      <c r="BS915" s="1">
        <v>77584</v>
      </c>
      <c r="BT915" s="1">
        <v>0</v>
      </c>
      <c r="BU915" s="1">
        <v>134065</v>
      </c>
      <c r="BV915" s="1">
        <v>105894</v>
      </c>
      <c r="BW915" s="1">
        <v>87863</v>
      </c>
      <c r="BX915" s="1">
        <v>0</v>
      </c>
      <c r="BY915" s="1">
        <v>0</v>
      </c>
      <c r="BZ915" s="1">
        <v>0</v>
      </c>
      <c r="CA915" s="1">
        <v>30771</v>
      </c>
      <c r="CB915" s="1">
        <v>0</v>
      </c>
      <c r="CC915" s="1">
        <v>0</v>
      </c>
      <c r="CD915" s="1">
        <v>0</v>
      </c>
      <c r="CE915" s="1">
        <v>91242</v>
      </c>
      <c r="CF915" s="1">
        <v>0</v>
      </c>
      <c r="CG915" s="1">
        <v>0</v>
      </c>
      <c r="CH915" s="1">
        <v>0</v>
      </c>
      <c r="CI915" s="1">
        <v>859375</v>
      </c>
      <c r="CJ915" s="1">
        <v>0</v>
      </c>
      <c r="CK915" s="1">
        <v>1779</v>
      </c>
      <c r="CL915" s="1">
        <v>130685</v>
      </c>
      <c r="CM915" s="1">
        <v>0</v>
      </c>
      <c r="CN915" s="1">
        <v>6833</v>
      </c>
      <c r="CO915" s="1">
        <v>67000</v>
      </c>
      <c r="CP915" s="1">
        <v>118956</v>
      </c>
      <c r="CQ915" s="1">
        <v>0</v>
      </c>
      <c r="CR915" s="1">
        <v>99662</v>
      </c>
      <c r="CS915" s="1">
        <v>104967</v>
      </c>
      <c r="CT915" s="1">
        <v>262822</v>
      </c>
      <c r="CU915" s="1">
        <v>159631</v>
      </c>
      <c r="CV915" s="1">
        <v>203089</v>
      </c>
      <c r="CW915" s="1">
        <v>47870</v>
      </c>
      <c r="CX915" s="1">
        <v>27429</v>
      </c>
      <c r="CY915">
        <f t="shared" si="24"/>
        <v>4105850</v>
      </c>
      <c r="CZ915" t="s">
        <v>36</v>
      </c>
      <c r="DA915">
        <v>2.4452951935423601</v>
      </c>
      <c r="DB915">
        <v>9.1450596331801606</v>
      </c>
      <c r="DC915">
        <v>1.4963559873539201</v>
      </c>
      <c r="DD915">
        <v>1.09791369917756</v>
      </c>
      <c r="DE915">
        <v>15.864344735374599</v>
      </c>
      <c r="DF915">
        <v>7.6805917334269003E-2</v>
      </c>
      <c r="DH915">
        <v>0.445937500445166</v>
      </c>
      <c r="DI915">
        <v>0.81272857351449801</v>
      </c>
      <c r="DJ915">
        <v>0.88464123829187802</v>
      </c>
      <c r="DK915">
        <v>0.38286237569155102</v>
      </c>
      <c r="DL915">
        <v>0.60714830487723204</v>
      </c>
    </row>
    <row r="916" spans="2:116" x14ac:dyDescent="0.2">
      <c r="B916" t="s">
        <v>1178</v>
      </c>
      <c r="C916" s="1">
        <v>0</v>
      </c>
      <c r="D916" s="1">
        <v>0</v>
      </c>
      <c r="E916" s="1">
        <v>0</v>
      </c>
      <c r="F916" s="1">
        <v>0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0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0</v>
      </c>
      <c r="U916" s="1">
        <v>0</v>
      </c>
      <c r="V916" s="1">
        <v>0</v>
      </c>
      <c r="W916" s="1">
        <v>0</v>
      </c>
      <c r="X916" s="1">
        <v>0</v>
      </c>
      <c r="Y916" s="1">
        <v>0</v>
      </c>
      <c r="Z916" s="1">
        <v>0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s="1">
        <v>0</v>
      </c>
      <c r="AK916" s="1">
        <v>0</v>
      </c>
      <c r="AL916" s="1">
        <v>0</v>
      </c>
      <c r="AM916" s="1">
        <v>0</v>
      </c>
      <c r="AN916" s="1">
        <v>0</v>
      </c>
      <c r="AO916" s="1">
        <v>0</v>
      </c>
      <c r="AP916" s="1">
        <v>0</v>
      </c>
      <c r="AQ916" s="1">
        <v>0</v>
      </c>
      <c r="AR916" s="1">
        <v>0</v>
      </c>
      <c r="AS916" s="1">
        <v>0</v>
      </c>
      <c r="AT916" s="1">
        <v>0</v>
      </c>
      <c r="AU916" s="1">
        <v>0</v>
      </c>
      <c r="AV916" s="1">
        <v>0</v>
      </c>
      <c r="AW916" s="1">
        <v>0</v>
      </c>
      <c r="AX916" s="1">
        <v>0</v>
      </c>
      <c r="AY916" s="1">
        <v>0</v>
      </c>
      <c r="AZ916" s="1">
        <v>0</v>
      </c>
      <c r="BA916" s="1">
        <v>0</v>
      </c>
      <c r="BB916" s="1">
        <v>0</v>
      </c>
      <c r="BC916" s="1">
        <v>0</v>
      </c>
      <c r="BD916" s="1">
        <v>0</v>
      </c>
      <c r="BE916" s="1">
        <v>326</v>
      </c>
      <c r="BF916" s="1">
        <v>0</v>
      </c>
      <c r="BG916" s="1">
        <v>0</v>
      </c>
      <c r="BH916" s="1">
        <v>0</v>
      </c>
      <c r="BI916" s="1">
        <v>0</v>
      </c>
      <c r="BJ916" s="1">
        <v>0</v>
      </c>
      <c r="BK916" s="1">
        <v>121</v>
      </c>
      <c r="BL916" s="1">
        <v>0</v>
      </c>
      <c r="BM916" s="1">
        <v>0</v>
      </c>
      <c r="BN916" s="1">
        <v>0</v>
      </c>
      <c r="BO916" s="1">
        <v>0</v>
      </c>
      <c r="BP916" s="1">
        <v>0</v>
      </c>
      <c r="BQ916" s="1">
        <v>0</v>
      </c>
      <c r="BR916" s="1">
        <v>0</v>
      </c>
      <c r="BS916" s="1">
        <v>0</v>
      </c>
      <c r="BT916" s="1">
        <v>0</v>
      </c>
      <c r="BU916" s="1">
        <v>1772</v>
      </c>
      <c r="BV916" s="1">
        <v>0</v>
      </c>
      <c r="BW916" s="1">
        <v>0</v>
      </c>
      <c r="BX916" s="1">
        <v>199</v>
      </c>
      <c r="BY916" s="1">
        <v>0</v>
      </c>
      <c r="BZ916" s="1">
        <v>0</v>
      </c>
      <c r="CA916" s="1">
        <v>122</v>
      </c>
      <c r="CB916" s="1">
        <v>0</v>
      </c>
      <c r="CC916" s="1">
        <v>0</v>
      </c>
      <c r="CD916" s="1">
        <v>0</v>
      </c>
      <c r="CE916" s="1">
        <v>0</v>
      </c>
      <c r="CF916" s="1">
        <v>0</v>
      </c>
      <c r="CG916" s="1">
        <v>0</v>
      </c>
      <c r="CH916" s="1">
        <v>0</v>
      </c>
      <c r="CI916" s="1">
        <v>0</v>
      </c>
      <c r="CJ916" s="1">
        <v>0</v>
      </c>
      <c r="CK916" s="1">
        <v>0</v>
      </c>
      <c r="CL916" s="1">
        <v>0</v>
      </c>
      <c r="CM916" s="1">
        <v>0</v>
      </c>
      <c r="CN916" s="1">
        <v>0</v>
      </c>
      <c r="CO916" s="1">
        <v>0</v>
      </c>
      <c r="CP916" s="1">
        <v>0</v>
      </c>
      <c r="CQ916" s="1">
        <v>0</v>
      </c>
      <c r="CR916" s="1">
        <v>0</v>
      </c>
      <c r="CS916" s="1">
        <v>0</v>
      </c>
      <c r="CT916" s="1">
        <v>0</v>
      </c>
      <c r="CU916" s="1">
        <v>0</v>
      </c>
      <c r="CV916" s="1">
        <v>0</v>
      </c>
      <c r="CW916" s="1">
        <v>0</v>
      </c>
      <c r="CX916" s="1">
        <v>0</v>
      </c>
      <c r="CY916">
        <f t="shared" si="24"/>
        <v>2540</v>
      </c>
      <c r="CZ916" t="s">
        <v>1178</v>
      </c>
      <c r="DA916">
        <v>-1.74092742806472</v>
      </c>
      <c r="DB916">
        <v>-1.85003150953104</v>
      </c>
      <c r="DC916">
        <v>-1.6142911074138599</v>
      </c>
      <c r="DD916">
        <v>0.46701904592786297</v>
      </c>
      <c r="DE916">
        <v>5.2000737309556797</v>
      </c>
      <c r="DF916">
        <v>7.6823137222759505E-2</v>
      </c>
      <c r="DH916">
        <v>0.45718750035098199</v>
      </c>
      <c r="DI916">
        <v>0.28573986603157903</v>
      </c>
      <c r="DJ916">
        <v>0.42152352824339101</v>
      </c>
      <c r="DK916">
        <v>0.45964972516376801</v>
      </c>
      <c r="DL916">
        <v>0.62683826195969605</v>
      </c>
    </row>
    <row r="917" spans="2:116" x14ac:dyDescent="0.2">
      <c r="B917" t="s">
        <v>1127</v>
      </c>
      <c r="C917" s="1">
        <v>0</v>
      </c>
      <c r="D917" s="1">
        <v>0</v>
      </c>
      <c r="E917" s="1">
        <v>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4665</v>
      </c>
      <c r="L917" s="1">
        <v>810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573</v>
      </c>
      <c r="S917" s="1">
        <v>283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0</v>
      </c>
      <c r="Z917" s="1">
        <v>441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606</v>
      </c>
      <c r="AG917" s="1">
        <v>0</v>
      </c>
      <c r="AH917" s="1">
        <v>0</v>
      </c>
      <c r="AI917" s="1">
        <v>0</v>
      </c>
      <c r="AJ917" s="1">
        <v>0</v>
      </c>
      <c r="AK917" s="1">
        <v>0</v>
      </c>
      <c r="AL917" s="1">
        <v>0</v>
      </c>
      <c r="AM917" s="1">
        <v>1145</v>
      </c>
      <c r="AN917" s="1">
        <v>0</v>
      </c>
      <c r="AO917" s="1">
        <v>0</v>
      </c>
      <c r="AP917" s="1">
        <v>0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0</v>
      </c>
      <c r="AW917" s="1">
        <v>0</v>
      </c>
      <c r="AX917" s="1">
        <v>0</v>
      </c>
      <c r="AY917" s="1">
        <v>0</v>
      </c>
      <c r="AZ917" s="1">
        <v>0</v>
      </c>
      <c r="BA917" s="1">
        <v>0</v>
      </c>
      <c r="BB917" s="1">
        <v>0</v>
      </c>
      <c r="BC917" s="1">
        <v>0</v>
      </c>
      <c r="BD917" s="1">
        <v>0</v>
      </c>
      <c r="BE917" s="1">
        <v>2432</v>
      </c>
      <c r="BF917" s="1">
        <v>1839</v>
      </c>
      <c r="BG917" s="1">
        <v>0</v>
      </c>
      <c r="BH917" s="1">
        <v>0</v>
      </c>
      <c r="BI917" s="1">
        <v>240</v>
      </c>
      <c r="BJ917" s="1">
        <v>0</v>
      </c>
      <c r="BK917" s="1">
        <v>361</v>
      </c>
      <c r="BL917" s="1">
        <v>0</v>
      </c>
      <c r="BM917" s="1">
        <v>970</v>
      </c>
      <c r="BN917" s="1">
        <v>0</v>
      </c>
      <c r="BO917" s="1">
        <v>198</v>
      </c>
      <c r="BP917" s="1">
        <v>0</v>
      </c>
      <c r="BQ917" s="1">
        <v>1104</v>
      </c>
      <c r="BR917" s="1">
        <v>0</v>
      </c>
      <c r="BS917" s="1">
        <v>0</v>
      </c>
      <c r="BT917" s="1">
        <v>0</v>
      </c>
      <c r="BU917" s="1">
        <v>2863</v>
      </c>
      <c r="BV917" s="1">
        <v>0</v>
      </c>
      <c r="BW917" s="1">
        <v>0</v>
      </c>
      <c r="BX917" s="1">
        <v>1996</v>
      </c>
      <c r="BY917" s="1">
        <v>0</v>
      </c>
      <c r="BZ917" s="1">
        <v>0</v>
      </c>
      <c r="CA917" s="1">
        <v>0</v>
      </c>
      <c r="CB917" s="1">
        <v>0</v>
      </c>
      <c r="CC917" s="1">
        <v>0</v>
      </c>
      <c r="CD917" s="1">
        <v>0</v>
      </c>
      <c r="CE917" s="1">
        <v>0</v>
      </c>
      <c r="CF917" s="1">
        <v>973</v>
      </c>
      <c r="CG917" s="1">
        <v>40</v>
      </c>
      <c r="CH917" s="1">
        <v>0</v>
      </c>
      <c r="CI917" s="1">
        <v>0</v>
      </c>
      <c r="CJ917" s="1">
        <v>0</v>
      </c>
      <c r="CK917" s="1">
        <v>0</v>
      </c>
      <c r="CL917" s="1">
        <v>0</v>
      </c>
      <c r="CM917" s="1">
        <v>723</v>
      </c>
      <c r="CN917" s="1">
        <v>0</v>
      </c>
      <c r="CO917" s="1">
        <v>0</v>
      </c>
      <c r="CP917" s="1">
        <v>1231</v>
      </c>
      <c r="CQ917" s="1">
        <v>0</v>
      </c>
      <c r="CR917" s="1">
        <v>0</v>
      </c>
      <c r="CS917" s="1">
        <v>0</v>
      </c>
      <c r="CT917" s="1">
        <v>0</v>
      </c>
      <c r="CU917" s="1">
        <v>0</v>
      </c>
      <c r="CV917" s="1">
        <v>0</v>
      </c>
      <c r="CW917" s="1">
        <v>0</v>
      </c>
      <c r="CX917" s="1">
        <v>0</v>
      </c>
      <c r="CY917">
        <f t="shared" si="24"/>
        <v>23493</v>
      </c>
      <c r="CZ917" t="s">
        <v>1127</v>
      </c>
      <c r="DA917">
        <v>-1.02787250081533</v>
      </c>
      <c r="DB917">
        <v>-1.25488757162038</v>
      </c>
      <c r="DC917">
        <v>-0.75769794747044195</v>
      </c>
      <c r="DD917">
        <v>0.66517235081965498</v>
      </c>
      <c r="DE917">
        <v>9.2248573235937794</v>
      </c>
      <c r="DF917">
        <v>7.6878777357810998E-2</v>
      </c>
      <c r="DH917">
        <v>0.45187500039530398</v>
      </c>
      <c r="DI917">
        <v>0.30426072094738099</v>
      </c>
      <c r="DJ917">
        <v>0.45610932609459698</v>
      </c>
      <c r="DK917">
        <v>0.406788249298208</v>
      </c>
      <c r="DL917">
        <v>0.58423407514396797</v>
      </c>
    </row>
    <row r="918" spans="2:116" x14ac:dyDescent="0.2">
      <c r="B918" t="s">
        <v>635</v>
      </c>
      <c r="C918" s="1">
        <v>62</v>
      </c>
      <c r="D918" s="1">
        <v>0</v>
      </c>
      <c r="E918" s="1">
        <v>0</v>
      </c>
      <c r="F918" s="1">
        <v>0</v>
      </c>
      <c r="G918" s="1">
        <v>0</v>
      </c>
      <c r="H918" s="1">
        <v>0</v>
      </c>
      <c r="I918" s="1">
        <v>0</v>
      </c>
      <c r="J918" s="1">
        <v>0</v>
      </c>
      <c r="K918" s="1">
        <v>124</v>
      </c>
      <c r="L918" s="1">
        <v>0</v>
      </c>
      <c r="M918" s="1">
        <v>0</v>
      </c>
      <c r="N918" s="1">
        <v>0</v>
      </c>
      <c r="O918" s="1">
        <v>0</v>
      </c>
      <c r="P918" s="1">
        <v>0</v>
      </c>
      <c r="Q918" s="1">
        <v>0</v>
      </c>
      <c r="R918" s="1">
        <v>20</v>
      </c>
      <c r="S918" s="1">
        <v>0</v>
      </c>
      <c r="T918" s="1">
        <v>0</v>
      </c>
      <c r="U918" s="1">
        <v>0</v>
      </c>
      <c r="V918" s="1">
        <v>0</v>
      </c>
      <c r="W918" s="1">
        <v>0</v>
      </c>
      <c r="X918" s="1">
        <v>0</v>
      </c>
      <c r="Y918" s="1">
        <v>0</v>
      </c>
      <c r="Z918" s="1">
        <v>0</v>
      </c>
      <c r="AA918" s="1">
        <v>0</v>
      </c>
      <c r="AB918" s="1">
        <v>0</v>
      </c>
      <c r="AC918" s="1">
        <v>0</v>
      </c>
      <c r="AD918" s="1">
        <v>0</v>
      </c>
      <c r="AE918" s="1">
        <v>395</v>
      </c>
      <c r="AF918" s="1">
        <v>0</v>
      </c>
      <c r="AG918" s="1">
        <v>0</v>
      </c>
      <c r="AH918" s="1">
        <v>0</v>
      </c>
      <c r="AI918" s="1">
        <v>0</v>
      </c>
      <c r="AJ918" s="1">
        <v>62</v>
      </c>
      <c r="AK918" s="1">
        <v>0</v>
      </c>
      <c r="AL918" s="1">
        <v>0</v>
      </c>
      <c r="AM918" s="1">
        <v>0</v>
      </c>
      <c r="AN918" s="1">
        <v>0</v>
      </c>
      <c r="AO918" s="1">
        <v>0</v>
      </c>
      <c r="AP918" s="1">
        <v>0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0</v>
      </c>
      <c r="AW918" s="1">
        <v>0</v>
      </c>
      <c r="AX918" s="1">
        <v>0</v>
      </c>
      <c r="AY918" s="1">
        <v>0</v>
      </c>
      <c r="AZ918" s="1">
        <v>0</v>
      </c>
      <c r="BA918" s="1">
        <v>82</v>
      </c>
      <c r="BB918" s="1">
        <v>41</v>
      </c>
      <c r="BC918" s="1">
        <v>0</v>
      </c>
      <c r="BD918" s="1">
        <v>2113</v>
      </c>
      <c r="BE918" s="1">
        <v>757</v>
      </c>
      <c r="BF918" s="1">
        <v>0</v>
      </c>
      <c r="BG918" s="1">
        <v>0</v>
      </c>
      <c r="BH918" s="1">
        <v>1938</v>
      </c>
      <c r="BI918" s="1">
        <v>0</v>
      </c>
      <c r="BJ918" s="1">
        <v>0</v>
      </c>
      <c r="BK918" s="1">
        <v>186</v>
      </c>
      <c r="BL918" s="1">
        <v>0</v>
      </c>
      <c r="BM918" s="1">
        <v>0</v>
      </c>
      <c r="BN918" s="1">
        <v>0</v>
      </c>
      <c r="BO918" s="1">
        <v>0</v>
      </c>
      <c r="BP918" s="1">
        <v>0</v>
      </c>
      <c r="BQ918" s="1">
        <v>0</v>
      </c>
      <c r="BR918" s="1">
        <v>0</v>
      </c>
      <c r="BS918" s="1">
        <v>0</v>
      </c>
      <c r="BT918" s="1">
        <v>0</v>
      </c>
      <c r="BU918" s="1">
        <v>0</v>
      </c>
      <c r="BV918" s="1">
        <v>0</v>
      </c>
      <c r="BW918" s="1">
        <v>0</v>
      </c>
      <c r="BX918" s="1">
        <v>0</v>
      </c>
      <c r="BY918" s="1">
        <v>951</v>
      </c>
      <c r="BZ918" s="1">
        <v>0</v>
      </c>
      <c r="CA918" s="1">
        <v>0</v>
      </c>
      <c r="CB918" s="1">
        <v>0</v>
      </c>
      <c r="CC918" s="1">
        <v>0</v>
      </c>
      <c r="CD918" s="1">
        <v>0</v>
      </c>
      <c r="CE918" s="1">
        <v>0</v>
      </c>
      <c r="CF918" s="1">
        <v>41</v>
      </c>
      <c r="CG918" s="1">
        <v>0</v>
      </c>
      <c r="CH918" s="1">
        <v>0</v>
      </c>
      <c r="CI918" s="1">
        <v>61</v>
      </c>
      <c r="CJ918" s="1">
        <v>0</v>
      </c>
      <c r="CK918" s="1">
        <v>0</v>
      </c>
      <c r="CL918" s="1">
        <v>0</v>
      </c>
      <c r="CM918" s="1">
        <v>0</v>
      </c>
      <c r="CN918" s="1">
        <v>0</v>
      </c>
      <c r="CO918" s="1">
        <v>0</v>
      </c>
      <c r="CP918" s="1">
        <v>0</v>
      </c>
      <c r="CQ918" s="1">
        <v>0</v>
      </c>
      <c r="CR918" s="1">
        <v>0</v>
      </c>
      <c r="CS918" s="1">
        <v>0</v>
      </c>
      <c r="CT918" s="1">
        <v>0</v>
      </c>
      <c r="CU918" s="1">
        <v>0</v>
      </c>
      <c r="CV918" s="1">
        <v>0</v>
      </c>
      <c r="CW918" s="1">
        <v>0</v>
      </c>
      <c r="CX918" s="1">
        <v>0</v>
      </c>
      <c r="CY918">
        <f t="shared" si="24"/>
        <v>6833</v>
      </c>
      <c r="CZ918" t="s">
        <v>635</v>
      </c>
      <c r="DA918">
        <v>-1.41030431367807</v>
      </c>
      <c r="DB918">
        <v>-1.5289092404881901</v>
      </c>
      <c r="DC918">
        <v>-1.24743979207305</v>
      </c>
      <c r="DD918">
        <v>0.55173154163137805</v>
      </c>
      <c r="DE918">
        <v>6.8401538794585397</v>
      </c>
      <c r="DF918">
        <v>7.7105228174690899E-2</v>
      </c>
      <c r="DH918">
        <v>0.45906250033539903</v>
      </c>
      <c r="DI918">
        <v>0.362696281104957</v>
      </c>
      <c r="DJ918">
        <v>0.50732637878148901</v>
      </c>
      <c r="DK918">
        <v>0.47659572637457898</v>
      </c>
      <c r="DL918">
        <v>0.65274659542762803</v>
      </c>
    </row>
    <row r="919" spans="2:116" x14ac:dyDescent="0.2">
      <c r="B919" t="s">
        <v>1253</v>
      </c>
      <c r="C919" s="1">
        <v>0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29382</v>
      </c>
      <c r="N919" s="1">
        <v>0</v>
      </c>
      <c r="O919" s="1">
        <v>95264</v>
      </c>
      <c r="P919" s="1">
        <v>41110</v>
      </c>
      <c r="Q919" s="1">
        <v>0</v>
      </c>
      <c r="R919" s="1">
        <v>0</v>
      </c>
      <c r="S919" s="1">
        <v>0</v>
      </c>
      <c r="T919" s="1">
        <v>0</v>
      </c>
      <c r="U919" s="1">
        <v>38250</v>
      </c>
      <c r="V919" s="1">
        <v>10189</v>
      </c>
      <c r="W919" s="1">
        <v>0</v>
      </c>
      <c r="X919" s="1">
        <v>1232</v>
      </c>
      <c r="Y919" s="1">
        <v>561546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0</v>
      </c>
      <c r="AG919" s="1">
        <v>0</v>
      </c>
      <c r="AH919" s="1">
        <v>0</v>
      </c>
      <c r="AI919" s="1">
        <v>0</v>
      </c>
      <c r="AJ919" s="1">
        <v>0</v>
      </c>
      <c r="AK919" s="1">
        <v>0</v>
      </c>
      <c r="AL919" s="1">
        <v>194</v>
      </c>
      <c r="AM919" s="1">
        <v>0</v>
      </c>
      <c r="AN919" s="1">
        <v>0</v>
      </c>
      <c r="AO919" s="1">
        <v>3410</v>
      </c>
      <c r="AP919" s="1">
        <v>0</v>
      </c>
      <c r="AQ919" s="1">
        <v>0</v>
      </c>
      <c r="AR919" s="1">
        <v>34480</v>
      </c>
      <c r="AS919" s="1">
        <v>0</v>
      </c>
      <c r="AT919" s="1">
        <v>0</v>
      </c>
      <c r="AU919" s="1">
        <v>0</v>
      </c>
      <c r="AV919" s="1">
        <v>0</v>
      </c>
      <c r="AW919" s="1">
        <v>0</v>
      </c>
      <c r="AX919" s="1">
        <v>0</v>
      </c>
      <c r="AY919" s="1">
        <v>1053</v>
      </c>
      <c r="AZ919" s="1">
        <v>0</v>
      </c>
      <c r="BA919" s="1">
        <v>0</v>
      </c>
      <c r="BB919" s="1">
        <v>0</v>
      </c>
      <c r="BC919" s="1">
        <v>0</v>
      </c>
      <c r="BD919" s="1">
        <v>0</v>
      </c>
      <c r="BE919" s="1">
        <v>0</v>
      </c>
      <c r="BF919" s="1">
        <v>0</v>
      </c>
      <c r="BG919" s="1">
        <v>0</v>
      </c>
      <c r="BH919" s="1">
        <v>0</v>
      </c>
      <c r="BI919" s="1">
        <v>0</v>
      </c>
      <c r="BJ919" s="1">
        <v>0</v>
      </c>
      <c r="BK919" s="1">
        <v>0</v>
      </c>
      <c r="BL919" s="1">
        <v>0</v>
      </c>
      <c r="BM919" s="1">
        <v>0</v>
      </c>
      <c r="BN919" s="1">
        <v>279</v>
      </c>
      <c r="BO919" s="1">
        <v>0</v>
      </c>
      <c r="BP919" s="1">
        <v>0</v>
      </c>
      <c r="BQ919" s="1">
        <v>0</v>
      </c>
      <c r="BR919" s="1">
        <v>0</v>
      </c>
      <c r="BS919" s="1">
        <v>49</v>
      </c>
      <c r="BT919" s="1">
        <v>99</v>
      </c>
      <c r="BU919" s="1">
        <v>230</v>
      </c>
      <c r="BV919" s="1">
        <v>512</v>
      </c>
      <c r="BW919" s="1">
        <v>0</v>
      </c>
      <c r="BX919" s="1">
        <v>49</v>
      </c>
      <c r="BY919" s="1">
        <v>0</v>
      </c>
      <c r="BZ919" s="1">
        <v>0</v>
      </c>
      <c r="CA919" s="1">
        <v>0</v>
      </c>
      <c r="CB919" s="1">
        <v>0</v>
      </c>
      <c r="CC919" s="1">
        <v>0</v>
      </c>
      <c r="CD919" s="1">
        <v>99</v>
      </c>
      <c r="CE919" s="1">
        <v>0</v>
      </c>
      <c r="CF919" s="1">
        <v>0</v>
      </c>
      <c r="CG919" s="1">
        <v>0</v>
      </c>
      <c r="CH919" s="1">
        <v>0</v>
      </c>
      <c r="CI919" s="1">
        <v>50</v>
      </c>
      <c r="CJ919" s="1">
        <v>26446</v>
      </c>
      <c r="CK919" s="1">
        <v>0</v>
      </c>
      <c r="CL919" s="1">
        <v>701</v>
      </c>
      <c r="CM919" s="1">
        <v>0</v>
      </c>
      <c r="CN919" s="1">
        <v>12795</v>
      </c>
      <c r="CO919" s="1">
        <v>6778</v>
      </c>
      <c r="CP919" s="1">
        <v>299492</v>
      </c>
      <c r="CQ919" s="1">
        <v>0</v>
      </c>
      <c r="CR919" s="1">
        <v>33</v>
      </c>
      <c r="CS919" s="1">
        <v>0</v>
      </c>
      <c r="CT919" s="1">
        <v>114</v>
      </c>
      <c r="CU919" s="1">
        <v>132</v>
      </c>
      <c r="CV919" s="1">
        <v>24522</v>
      </c>
      <c r="CW919" s="1">
        <v>115</v>
      </c>
      <c r="CX919" s="1">
        <v>0</v>
      </c>
      <c r="CY919">
        <f t="shared" si="24"/>
        <v>1188605</v>
      </c>
      <c r="CZ919" t="s">
        <v>1253</v>
      </c>
      <c r="DA919">
        <v>-0.30018847615503402</v>
      </c>
      <c r="DB919">
        <v>-0.70650907104235505</v>
      </c>
      <c r="DC919">
        <v>0.203473296256513</v>
      </c>
      <c r="DD919">
        <v>0.826865886491705</v>
      </c>
      <c r="DE919">
        <v>10.141927678998799</v>
      </c>
      <c r="DF919">
        <v>7.7187269974385006E-2</v>
      </c>
      <c r="DH919">
        <v>0.456107466776492</v>
      </c>
      <c r="DI919">
        <v>0.65504721347742201</v>
      </c>
      <c r="DJ919">
        <v>0.76859484097263597</v>
      </c>
      <c r="DK919">
        <v>0.46555705535333097</v>
      </c>
      <c r="DL919">
        <v>0.65091867376872703</v>
      </c>
    </row>
    <row r="920" spans="2:116" x14ac:dyDescent="0.2">
      <c r="B920" t="s">
        <v>385</v>
      </c>
      <c r="C920" s="1">
        <v>728</v>
      </c>
      <c r="D920" s="1">
        <v>0</v>
      </c>
      <c r="E920" s="1">
        <v>0</v>
      </c>
      <c r="F920" s="1">
        <v>0</v>
      </c>
      <c r="G920" s="1">
        <v>0</v>
      </c>
      <c r="H920" s="1">
        <v>73</v>
      </c>
      <c r="I920" s="1">
        <v>0</v>
      </c>
      <c r="J920" s="1">
        <v>0</v>
      </c>
      <c r="K920" s="1">
        <v>1862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252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1216</v>
      </c>
      <c r="AF920" s="1">
        <v>0</v>
      </c>
      <c r="AG920" s="1">
        <v>0</v>
      </c>
      <c r="AH920" s="1">
        <v>0</v>
      </c>
      <c r="AI920" s="1">
        <v>0</v>
      </c>
      <c r="AJ920" s="1">
        <v>397</v>
      </c>
      <c r="AK920" s="1">
        <v>0</v>
      </c>
      <c r="AL920" s="1">
        <v>0</v>
      </c>
      <c r="AM920" s="1">
        <v>0</v>
      </c>
      <c r="AN920" s="1">
        <v>0</v>
      </c>
      <c r="AO920" s="1">
        <v>0</v>
      </c>
      <c r="AP920" s="1">
        <v>0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0</v>
      </c>
      <c r="AW920" s="1">
        <v>0</v>
      </c>
      <c r="AX920" s="1">
        <v>0</v>
      </c>
      <c r="AY920" s="1">
        <v>0</v>
      </c>
      <c r="AZ920" s="1">
        <v>0</v>
      </c>
      <c r="BA920" s="1">
        <v>6906</v>
      </c>
      <c r="BB920" s="1">
        <v>0</v>
      </c>
      <c r="BC920" s="1">
        <v>0</v>
      </c>
      <c r="BD920" s="1">
        <v>16337</v>
      </c>
      <c r="BE920" s="1">
        <v>5029</v>
      </c>
      <c r="BF920" s="1">
        <v>364</v>
      </c>
      <c r="BG920" s="1">
        <v>0</v>
      </c>
      <c r="BH920" s="1">
        <v>15126</v>
      </c>
      <c r="BI920" s="1">
        <v>0</v>
      </c>
      <c r="BJ920" s="1">
        <v>0</v>
      </c>
      <c r="BK920" s="1">
        <v>433</v>
      </c>
      <c r="BL920" s="1">
        <v>73</v>
      </c>
      <c r="BM920" s="1">
        <v>0</v>
      </c>
      <c r="BN920" s="1">
        <v>0</v>
      </c>
      <c r="BO920" s="1">
        <v>0</v>
      </c>
      <c r="BP920" s="1">
        <v>0</v>
      </c>
      <c r="BQ920" s="1">
        <v>218</v>
      </c>
      <c r="BR920" s="1">
        <v>0</v>
      </c>
      <c r="BS920" s="1">
        <v>0</v>
      </c>
      <c r="BT920" s="1">
        <v>0</v>
      </c>
      <c r="BU920" s="1">
        <v>0</v>
      </c>
      <c r="BV920" s="1">
        <v>0</v>
      </c>
      <c r="BW920" s="1">
        <v>0</v>
      </c>
      <c r="BX920" s="1">
        <v>0</v>
      </c>
      <c r="BY920" s="1">
        <v>327</v>
      </c>
      <c r="BZ920" s="1">
        <v>0</v>
      </c>
      <c r="CA920" s="1">
        <v>0</v>
      </c>
      <c r="CB920" s="1">
        <v>0</v>
      </c>
      <c r="CC920" s="1">
        <v>0</v>
      </c>
      <c r="CD920" s="1">
        <v>0</v>
      </c>
      <c r="CE920" s="1">
        <v>0</v>
      </c>
      <c r="CF920" s="1">
        <v>182</v>
      </c>
      <c r="CG920" s="1">
        <v>0</v>
      </c>
      <c r="CH920" s="1">
        <v>0</v>
      </c>
      <c r="CI920" s="1">
        <v>620</v>
      </c>
      <c r="CJ920" s="1">
        <v>0</v>
      </c>
      <c r="CK920" s="1">
        <v>0</v>
      </c>
      <c r="CL920" s="1">
        <v>0</v>
      </c>
      <c r="CM920" s="1">
        <v>0</v>
      </c>
      <c r="CN920" s="1">
        <v>0</v>
      </c>
      <c r="CO920" s="1">
        <v>0</v>
      </c>
      <c r="CP920" s="1">
        <v>0</v>
      </c>
      <c r="CQ920" s="1">
        <v>0</v>
      </c>
      <c r="CR920" s="1">
        <v>0</v>
      </c>
      <c r="CS920" s="1">
        <v>0</v>
      </c>
      <c r="CT920" s="1">
        <v>0</v>
      </c>
      <c r="CU920" s="1">
        <v>0</v>
      </c>
      <c r="CV920" s="1">
        <v>0</v>
      </c>
      <c r="CW920" s="1">
        <v>0</v>
      </c>
      <c r="CX920" s="1">
        <v>0</v>
      </c>
      <c r="CY920">
        <f t="shared" si="24"/>
        <v>50143</v>
      </c>
      <c r="CZ920" t="s">
        <v>385</v>
      </c>
      <c r="DA920">
        <v>-1.2152128026170601</v>
      </c>
      <c r="DB920">
        <v>-1.4031155862826501</v>
      </c>
      <c r="DC920">
        <v>-1.00923739211355</v>
      </c>
      <c r="DD920">
        <v>0.67431697286803105</v>
      </c>
      <c r="DE920">
        <v>8.1573609529142601</v>
      </c>
      <c r="DF920">
        <v>7.7385642331025906E-2</v>
      </c>
      <c r="DH920">
        <v>0.45375000037963198</v>
      </c>
      <c r="DI920">
        <v>0.29253962251710403</v>
      </c>
      <c r="DJ920">
        <v>0.44506118410777401</v>
      </c>
      <c r="DK920">
        <v>0.45870276702430601</v>
      </c>
      <c r="DL920">
        <v>0.62993578416474905</v>
      </c>
    </row>
    <row r="921" spans="2:116" x14ac:dyDescent="0.2">
      <c r="B921" t="s">
        <v>617</v>
      </c>
      <c r="C921" s="1">
        <v>0</v>
      </c>
      <c r="D921" s="1">
        <v>0</v>
      </c>
      <c r="E921" s="1">
        <v>0</v>
      </c>
      <c r="F921" s="1">
        <v>0</v>
      </c>
      <c r="G921" s="1">
        <v>0</v>
      </c>
      <c r="H921" s="1">
        <v>0</v>
      </c>
      <c r="I921" s="1">
        <v>0</v>
      </c>
      <c r="J921" s="1">
        <v>0</v>
      </c>
      <c r="K921" s="1">
        <v>371</v>
      </c>
      <c r="L921" s="1">
        <v>0</v>
      </c>
      <c r="M921" s="1">
        <v>0</v>
      </c>
      <c r="N921" s="1">
        <v>0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214</v>
      </c>
      <c r="AF921" s="1">
        <v>0</v>
      </c>
      <c r="AG921" s="1">
        <v>0</v>
      </c>
      <c r="AH921" s="1">
        <v>0</v>
      </c>
      <c r="AI921" s="1">
        <v>0</v>
      </c>
      <c r="AJ921" s="1">
        <v>0</v>
      </c>
      <c r="AK921" s="1">
        <v>0</v>
      </c>
      <c r="AL921" s="1">
        <v>0</v>
      </c>
      <c r="AM921" s="1">
        <v>0</v>
      </c>
      <c r="AN921" s="1">
        <v>0</v>
      </c>
      <c r="AO921" s="1">
        <v>0</v>
      </c>
      <c r="AP921" s="1">
        <v>0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0</v>
      </c>
      <c r="AW921" s="1">
        <v>0</v>
      </c>
      <c r="AX921" s="1">
        <v>0</v>
      </c>
      <c r="AY921" s="1">
        <v>0</v>
      </c>
      <c r="AZ921" s="1">
        <v>0</v>
      </c>
      <c r="BA921" s="1">
        <v>0</v>
      </c>
      <c r="BB921" s="1">
        <v>0</v>
      </c>
      <c r="BC921" s="1">
        <v>0</v>
      </c>
      <c r="BD921" s="1">
        <v>1387</v>
      </c>
      <c r="BE921" s="1">
        <v>803</v>
      </c>
      <c r="BF921" s="1">
        <v>53</v>
      </c>
      <c r="BG921" s="1">
        <v>0</v>
      </c>
      <c r="BH921" s="1">
        <v>3646</v>
      </c>
      <c r="BI921" s="1">
        <v>0</v>
      </c>
      <c r="BJ921" s="1">
        <v>0</v>
      </c>
      <c r="BK921" s="1">
        <v>578</v>
      </c>
      <c r="BL921" s="1">
        <v>262</v>
      </c>
      <c r="BM921" s="1">
        <v>0</v>
      </c>
      <c r="BN921" s="1">
        <v>0</v>
      </c>
      <c r="BO921" s="1">
        <v>0</v>
      </c>
      <c r="BP921" s="1">
        <v>0</v>
      </c>
      <c r="BQ921" s="1">
        <v>0</v>
      </c>
      <c r="BR921" s="1">
        <v>0</v>
      </c>
      <c r="BS921" s="1">
        <v>0</v>
      </c>
      <c r="BT921" s="1">
        <v>0</v>
      </c>
      <c r="BU921" s="1">
        <v>0</v>
      </c>
      <c r="BV921" s="1">
        <v>0</v>
      </c>
      <c r="BW921" s="1">
        <v>0</v>
      </c>
      <c r="BX921" s="1">
        <v>0</v>
      </c>
      <c r="BY921" s="1">
        <v>264</v>
      </c>
      <c r="BZ921" s="1">
        <v>0</v>
      </c>
      <c r="CA921" s="1">
        <v>0</v>
      </c>
      <c r="CB921" s="1">
        <v>0</v>
      </c>
      <c r="CC921" s="1">
        <v>0</v>
      </c>
      <c r="CD921" s="1">
        <v>0</v>
      </c>
      <c r="CE921" s="1">
        <v>0</v>
      </c>
      <c r="CF921" s="1">
        <v>53</v>
      </c>
      <c r="CG921" s="1">
        <v>0</v>
      </c>
      <c r="CH921" s="1">
        <v>0</v>
      </c>
      <c r="CI921" s="1">
        <v>0</v>
      </c>
      <c r="CJ921" s="1">
        <v>0</v>
      </c>
      <c r="CK921" s="1">
        <v>0</v>
      </c>
      <c r="CL921" s="1">
        <v>0</v>
      </c>
      <c r="CM921" s="1">
        <v>0</v>
      </c>
      <c r="CN921" s="1">
        <v>0</v>
      </c>
      <c r="CO921" s="1">
        <v>0</v>
      </c>
      <c r="CP921" s="1">
        <v>0</v>
      </c>
      <c r="CQ921" s="1">
        <v>0</v>
      </c>
      <c r="CR921" s="1">
        <v>0</v>
      </c>
      <c r="CS921" s="1">
        <v>0</v>
      </c>
      <c r="CT921" s="1">
        <v>0</v>
      </c>
      <c r="CU921" s="1">
        <v>0</v>
      </c>
      <c r="CV921" s="1">
        <v>0</v>
      </c>
      <c r="CW921" s="1">
        <v>0</v>
      </c>
      <c r="CX921" s="1">
        <v>0</v>
      </c>
      <c r="CY921">
        <f t="shared" si="24"/>
        <v>7631</v>
      </c>
      <c r="CZ921" t="s">
        <v>617</v>
      </c>
      <c r="DA921">
        <v>-1.5365954283632399</v>
      </c>
      <c r="DB921">
        <v>-1.6736657663805701</v>
      </c>
      <c r="DC921">
        <v>-1.39039774707578</v>
      </c>
      <c r="DD921">
        <v>0.57006713689644295</v>
      </c>
      <c r="DE921">
        <v>6.4305034184172101</v>
      </c>
      <c r="DF921">
        <v>7.8397967200966506E-2</v>
      </c>
      <c r="DH921">
        <v>0.45735707626312999</v>
      </c>
      <c r="DI921">
        <v>0.27502462104761399</v>
      </c>
      <c r="DJ921">
        <v>0.40937260810104198</v>
      </c>
      <c r="DK921">
        <v>0.443688121014644</v>
      </c>
      <c r="DL921">
        <v>0.61116674909594104</v>
      </c>
    </row>
    <row r="922" spans="2:116" x14ac:dyDescent="0.2">
      <c r="B922" t="s">
        <v>30</v>
      </c>
      <c r="C922" s="1">
        <v>2143</v>
      </c>
      <c r="D922" s="1">
        <v>90986</v>
      </c>
      <c r="E922" s="1">
        <v>166113</v>
      </c>
      <c r="F922" s="1">
        <v>0</v>
      </c>
      <c r="G922" s="1">
        <v>0</v>
      </c>
      <c r="H922" s="1">
        <v>154307</v>
      </c>
      <c r="I922" s="1">
        <v>564724</v>
      </c>
      <c r="J922" s="1">
        <v>0</v>
      </c>
      <c r="K922" s="1">
        <v>851</v>
      </c>
      <c r="L922" s="1">
        <v>298</v>
      </c>
      <c r="M922" s="1">
        <v>6575</v>
      </c>
      <c r="N922" s="1">
        <v>330804</v>
      </c>
      <c r="O922" s="1">
        <v>0</v>
      </c>
      <c r="P922" s="1">
        <v>931</v>
      </c>
      <c r="Q922" s="1">
        <v>0</v>
      </c>
      <c r="R922" s="1">
        <v>1368</v>
      </c>
      <c r="S922" s="1">
        <v>0</v>
      </c>
      <c r="T922" s="1">
        <v>0</v>
      </c>
      <c r="U922" s="1">
        <v>0</v>
      </c>
      <c r="V922" s="1">
        <v>989</v>
      </c>
      <c r="W922" s="1">
        <v>528</v>
      </c>
      <c r="X922" s="1">
        <v>1659</v>
      </c>
      <c r="Y922" s="1">
        <v>13624</v>
      </c>
      <c r="Z922" s="1">
        <v>0</v>
      </c>
      <c r="AA922" s="1">
        <v>0</v>
      </c>
      <c r="AB922" s="1">
        <v>2388</v>
      </c>
      <c r="AC922" s="1">
        <v>1965</v>
      </c>
      <c r="AD922" s="1">
        <v>0</v>
      </c>
      <c r="AE922" s="1">
        <v>0</v>
      </c>
      <c r="AF922" s="1">
        <v>0</v>
      </c>
      <c r="AG922" s="1">
        <v>2259</v>
      </c>
      <c r="AH922" s="1">
        <v>48748</v>
      </c>
      <c r="AI922" s="1">
        <v>898</v>
      </c>
      <c r="AJ922" s="1">
        <v>0</v>
      </c>
      <c r="AK922" s="1">
        <v>0</v>
      </c>
      <c r="AL922" s="1">
        <v>15165</v>
      </c>
      <c r="AM922" s="1">
        <v>0</v>
      </c>
      <c r="AN922" s="1">
        <v>0</v>
      </c>
      <c r="AO922" s="1">
        <v>5677</v>
      </c>
      <c r="AP922" s="1">
        <v>974</v>
      </c>
      <c r="AQ922" s="1">
        <v>51927</v>
      </c>
      <c r="AR922" s="1">
        <v>204</v>
      </c>
      <c r="AS922" s="1">
        <v>0</v>
      </c>
      <c r="AT922" s="1">
        <v>8485</v>
      </c>
      <c r="AU922" s="1">
        <v>47369</v>
      </c>
      <c r="AV922" s="1">
        <v>51</v>
      </c>
      <c r="AW922" s="1">
        <v>0</v>
      </c>
      <c r="AX922" s="1">
        <v>0</v>
      </c>
      <c r="AY922" s="1">
        <v>0</v>
      </c>
      <c r="AZ922" s="1">
        <v>25717</v>
      </c>
      <c r="BA922" s="1">
        <v>126</v>
      </c>
      <c r="BB922" s="1">
        <v>8103</v>
      </c>
      <c r="BC922" s="1">
        <v>0</v>
      </c>
      <c r="BD922" s="1">
        <v>6364</v>
      </c>
      <c r="BE922" s="1">
        <v>0</v>
      </c>
      <c r="BF922" s="1">
        <v>204</v>
      </c>
      <c r="BG922" s="1">
        <v>0</v>
      </c>
      <c r="BH922" s="1">
        <v>6608</v>
      </c>
      <c r="BI922" s="1">
        <v>7012</v>
      </c>
      <c r="BJ922" s="1">
        <v>2334</v>
      </c>
      <c r="BK922" s="1">
        <v>4043</v>
      </c>
      <c r="BL922" s="1">
        <v>42355</v>
      </c>
      <c r="BM922" s="1">
        <v>7497</v>
      </c>
      <c r="BN922" s="1">
        <v>9506</v>
      </c>
      <c r="BO922" s="1">
        <v>53</v>
      </c>
      <c r="BP922" s="1">
        <v>25</v>
      </c>
      <c r="BQ922" s="1">
        <v>16495</v>
      </c>
      <c r="BR922" s="1">
        <v>0</v>
      </c>
      <c r="BS922" s="1">
        <v>0</v>
      </c>
      <c r="BT922" s="1">
        <v>27043</v>
      </c>
      <c r="BU922" s="1">
        <v>0</v>
      </c>
      <c r="BV922" s="1">
        <v>0</v>
      </c>
      <c r="BW922" s="1">
        <v>2782</v>
      </c>
      <c r="BX922" s="1">
        <v>14992</v>
      </c>
      <c r="BY922" s="1">
        <v>19576</v>
      </c>
      <c r="BZ922" s="1">
        <v>0</v>
      </c>
      <c r="CA922" s="1">
        <v>683</v>
      </c>
      <c r="CB922" s="1">
        <v>0</v>
      </c>
      <c r="CC922" s="1">
        <v>468</v>
      </c>
      <c r="CD922" s="1">
        <v>97836</v>
      </c>
      <c r="CE922" s="1">
        <v>2335</v>
      </c>
      <c r="CF922" s="1">
        <v>4044225</v>
      </c>
      <c r="CG922" s="1">
        <v>7400</v>
      </c>
      <c r="CH922" s="1">
        <v>17330</v>
      </c>
      <c r="CI922" s="1">
        <v>260543</v>
      </c>
      <c r="CJ922" s="1">
        <v>10154</v>
      </c>
      <c r="CK922" s="1">
        <v>1112</v>
      </c>
      <c r="CL922" s="1">
        <v>19519</v>
      </c>
      <c r="CM922" s="1">
        <v>0</v>
      </c>
      <c r="CN922" s="1">
        <v>0</v>
      </c>
      <c r="CO922" s="1">
        <v>0</v>
      </c>
      <c r="CP922" s="1">
        <v>305</v>
      </c>
      <c r="CQ922" s="1">
        <v>77</v>
      </c>
      <c r="CR922" s="1">
        <v>1067</v>
      </c>
      <c r="CS922" s="1">
        <v>0</v>
      </c>
      <c r="CT922" s="1">
        <v>5965</v>
      </c>
      <c r="CU922" s="1">
        <v>424</v>
      </c>
      <c r="CV922" s="1">
        <v>0</v>
      </c>
      <c r="CW922" s="1">
        <v>0</v>
      </c>
      <c r="CX922" s="1">
        <v>0</v>
      </c>
      <c r="CY922">
        <f t="shared" si="24"/>
        <v>6192288</v>
      </c>
      <c r="CZ922" t="s">
        <v>30</v>
      </c>
      <c r="DA922">
        <v>9.4934814147891107</v>
      </c>
      <c r="DB922">
        <v>9.2208200974728296</v>
      </c>
      <c r="DC922">
        <v>10.3289821431398</v>
      </c>
      <c r="DD922">
        <v>1.0382985716190201</v>
      </c>
      <c r="DE922">
        <v>13.162948020520799</v>
      </c>
      <c r="DF922">
        <v>7.8473158678425303E-2</v>
      </c>
      <c r="DH922">
        <v>0.45750000034838301</v>
      </c>
      <c r="DI922">
        <v>0.51108993806748104</v>
      </c>
      <c r="DJ922">
        <v>0.66300297071710401</v>
      </c>
      <c r="DK922">
        <v>0.50735039202398902</v>
      </c>
      <c r="DL922">
        <v>0.71324781246903002</v>
      </c>
    </row>
    <row r="923" spans="2:116" x14ac:dyDescent="0.2">
      <c r="B923" t="s">
        <v>638</v>
      </c>
      <c r="C923" s="1">
        <v>0</v>
      </c>
      <c r="D923" s="1">
        <v>0</v>
      </c>
      <c r="E923" s="1">
        <v>0</v>
      </c>
      <c r="F923" s="1">
        <v>0</v>
      </c>
      <c r="G923" s="1">
        <v>0</v>
      </c>
      <c r="H923" s="1">
        <v>0</v>
      </c>
      <c r="I923" s="1">
        <v>0</v>
      </c>
      <c r="J923" s="1">
        <v>0</v>
      </c>
      <c r="K923" s="1">
        <v>155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0</v>
      </c>
      <c r="T923" s="1">
        <v>0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0</v>
      </c>
      <c r="AA923" s="1">
        <v>0</v>
      </c>
      <c r="AB923" s="1">
        <v>0</v>
      </c>
      <c r="AC923" s="1">
        <v>0</v>
      </c>
      <c r="AD923" s="1">
        <v>0</v>
      </c>
      <c r="AE923" s="1">
        <v>96</v>
      </c>
      <c r="AF923" s="1">
        <v>0</v>
      </c>
      <c r="AG923" s="1">
        <v>0</v>
      </c>
      <c r="AH923" s="1">
        <v>0</v>
      </c>
      <c r="AI923" s="1">
        <v>19</v>
      </c>
      <c r="AJ923" s="1">
        <v>19</v>
      </c>
      <c r="AK923" s="1">
        <v>0</v>
      </c>
      <c r="AL923" s="1">
        <v>0</v>
      </c>
      <c r="AM923" s="1">
        <v>0</v>
      </c>
      <c r="AN923" s="1">
        <v>0</v>
      </c>
      <c r="AO923" s="1">
        <v>0</v>
      </c>
      <c r="AP923" s="1">
        <v>0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0</v>
      </c>
      <c r="AW923" s="1">
        <v>0</v>
      </c>
      <c r="AX923" s="1">
        <v>0</v>
      </c>
      <c r="AY923" s="1">
        <v>0</v>
      </c>
      <c r="AZ923" s="1">
        <v>0</v>
      </c>
      <c r="BA923" s="1">
        <v>0</v>
      </c>
      <c r="BB923" s="1">
        <v>0</v>
      </c>
      <c r="BC923" s="1">
        <v>0</v>
      </c>
      <c r="BD923" s="1">
        <v>880</v>
      </c>
      <c r="BE923" s="1">
        <v>604</v>
      </c>
      <c r="BF923" s="1">
        <v>0</v>
      </c>
      <c r="BG923" s="1">
        <v>0</v>
      </c>
      <c r="BH923" s="1">
        <v>565</v>
      </c>
      <c r="BI923" s="1">
        <v>0</v>
      </c>
      <c r="BJ923" s="1">
        <v>0</v>
      </c>
      <c r="BK923" s="1">
        <v>116</v>
      </c>
      <c r="BL923" s="1">
        <v>97</v>
      </c>
      <c r="BM923" s="1">
        <v>0</v>
      </c>
      <c r="BN923" s="1">
        <v>0</v>
      </c>
      <c r="BO923" s="1">
        <v>0</v>
      </c>
      <c r="BP923" s="1">
        <v>0</v>
      </c>
      <c r="BQ923" s="1">
        <v>0</v>
      </c>
      <c r="BR923" s="1">
        <v>0</v>
      </c>
      <c r="BS923" s="1">
        <v>0</v>
      </c>
      <c r="BT923" s="1">
        <v>0</v>
      </c>
      <c r="BU923" s="1">
        <v>0</v>
      </c>
      <c r="BV923" s="1">
        <v>0</v>
      </c>
      <c r="BW923" s="1">
        <v>0</v>
      </c>
      <c r="BX923" s="1">
        <v>0</v>
      </c>
      <c r="BY923" s="1">
        <v>3944</v>
      </c>
      <c r="BZ923" s="1">
        <v>0</v>
      </c>
      <c r="CA923" s="1">
        <v>0</v>
      </c>
      <c r="CB923" s="1">
        <v>0</v>
      </c>
      <c r="CC923" s="1">
        <v>0</v>
      </c>
      <c r="CD923" s="1">
        <v>0</v>
      </c>
      <c r="CE923" s="1">
        <v>0</v>
      </c>
      <c r="CF923" s="1">
        <v>57</v>
      </c>
      <c r="CG923" s="1">
        <v>0</v>
      </c>
      <c r="CH923" s="1">
        <v>0</v>
      </c>
      <c r="CI923" s="1">
        <v>19</v>
      </c>
      <c r="CJ923" s="1">
        <v>0</v>
      </c>
      <c r="CK923" s="1">
        <v>0</v>
      </c>
      <c r="CL923" s="1">
        <v>0</v>
      </c>
      <c r="CM923" s="1">
        <v>0</v>
      </c>
      <c r="CN923" s="1">
        <v>0</v>
      </c>
      <c r="CO923" s="1">
        <v>0</v>
      </c>
      <c r="CP923" s="1">
        <v>0</v>
      </c>
      <c r="CQ923" s="1">
        <v>0</v>
      </c>
      <c r="CR923" s="1">
        <v>0</v>
      </c>
      <c r="CS923" s="1">
        <v>0</v>
      </c>
      <c r="CT923" s="1">
        <v>0</v>
      </c>
      <c r="CU923" s="1">
        <v>0</v>
      </c>
      <c r="CV923" s="1">
        <v>0</v>
      </c>
      <c r="CW923" s="1">
        <v>0</v>
      </c>
      <c r="CX923" s="1">
        <v>0</v>
      </c>
      <c r="CY923">
        <f t="shared" si="24"/>
        <v>6571</v>
      </c>
      <c r="CZ923" t="s">
        <v>638</v>
      </c>
      <c r="DA923">
        <v>-1.4888301286499199</v>
      </c>
      <c r="DB923">
        <v>-1.63854262856299</v>
      </c>
      <c r="DC923">
        <v>-1.31951833243995</v>
      </c>
      <c r="DD923">
        <v>0.54897653783571299</v>
      </c>
      <c r="DE923">
        <v>6.2929491180606902</v>
      </c>
      <c r="DF923">
        <v>7.8743750223391099E-2</v>
      </c>
      <c r="DH923">
        <v>0.45766947863479202</v>
      </c>
      <c r="DI923">
        <v>0.33930101981598099</v>
      </c>
      <c r="DJ923">
        <v>0.48413350684247802</v>
      </c>
      <c r="DK923">
        <v>0.465405749567256</v>
      </c>
      <c r="DL923">
        <v>0.63929686736323299</v>
      </c>
    </row>
    <row r="924" spans="2:116" x14ac:dyDescent="0.2">
      <c r="B924" t="s">
        <v>275</v>
      </c>
      <c r="C924" s="1">
        <v>0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0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0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0</v>
      </c>
      <c r="Z924" s="1">
        <v>0</v>
      </c>
      <c r="AA924" s="1">
        <v>434</v>
      </c>
      <c r="AB924" s="1">
        <v>0</v>
      </c>
      <c r="AC924" s="1">
        <v>0</v>
      </c>
      <c r="AD924" s="1">
        <v>0</v>
      </c>
      <c r="AE924" s="1">
        <v>11099</v>
      </c>
      <c r="AF924" s="1">
        <v>0</v>
      </c>
      <c r="AG924" s="1">
        <v>0</v>
      </c>
      <c r="AH924" s="1">
        <v>0</v>
      </c>
      <c r="AI924" s="1">
        <v>0</v>
      </c>
      <c r="AJ924" s="1">
        <v>0</v>
      </c>
      <c r="AK924" s="1">
        <v>0</v>
      </c>
      <c r="AL924" s="1">
        <v>0</v>
      </c>
      <c r="AM924" s="1">
        <v>0</v>
      </c>
      <c r="AN924" s="1">
        <v>0</v>
      </c>
      <c r="AO924" s="1">
        <v>0</v>
      </c>
      <c r="AP924" s="1">
        <v>0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0</v>
      </c>
      <c r="AW924" s="1">
        <v>0</v>
      </c>
      <c r="AX924" s="1">
        <v>0</v>
      </c>
      <c r="AY924" s="1">
        <v>0</v>
      </c>
      <c r="AZ924" s="1">
        <v>0</v>
      </c>
      <c r="BA924" s="1">
        <v>0</v>
      </c>
      <c r="BB924" s="1">
        <v>29776</v>
      </c>
      <c r="BC924" s="1">
        <v>0</v>
      </c>
      <c r="BD924" s="1">
        <v>729</v>
      </c>
      <c r="BE924" s="1">
        <v>374</v>
      </c>
      <c r="BF924" s="1">
        <v>0</v>
      </c>
      <c r="BG924" s="1">
        <v>0</v>
      </c>
      <c r="BH924" s="1">
        <v>1645</v>
      </c>
      <c r="BI924" s="1">
        <v>0</v>
      </c>
      <c r="BJ924" s="1">
        <v>0</v>
      </c>
      <c r="BK924" s="1">
        <v>0</v>
      </c>
      <c r="BL924" s="1">
        <v>0</v>
      </c>
      <c r="BM924" s="1">
        <v>0</v>
      </c>
      <c r="BN924" s="1">
        <v>0</v>
      </c>
      <c r="BO924" s="1">
        <v>0</v>
      </c>
      <c r="BP924" s="1">
        <v>0</v>
      </c>
      <c r="BQ924" s="1">
        <v>0</v>
      </c>
      <c r="BR924" s="1">
        <v>0</v>
      </c>
      <c r="BS924" s="1">
        <v>0</v>
      </c>
      <c r="BT924" s="1">
        <v>0</v>
      </c>
      <c r="BU924" s="1">
        <v>0</v>
      </c>
      <c r="BV924" s="1">
        <v>0</v>
      </c>
      <c r="BW924" s="1">
        <v>0</v>
      </c>
      <c r="BX924" s="1">
        <v>0</v>
      </c>
      <c r="BY924" s="1">
        <v>90117</v>
      </c>
      <c r="BZ924" s="1">
        <v>0</v>
      </c>
      <c r="CA924" s="1">
        <v>0</v>
      </c>
      <c r="CB924" s="1">
        <v>0</v>
      </c>
      <c r="CC924" s="1">
        <v>0</v>
      </c>
      <c r="CD924" s="1">
        <v>0</v>
      </c>
      <c r="CE924" s="1">
        <v>0</v>
      </c>
      <c r="CF924" s="1">
        <v>0</v>
      </c>
      <c r="CG924" s="1">
        <v>0</v>
      </c>
      <c r="CH924" s="1">
        <v>0</v>
      </c>
      <c r="CI924" s="1">
        <v>0</v>
      </c>
      <c r="CJ924" s="1">
        <v>0</v>
      </c>
      <c r="CK924" s="1">
        <v>0</v>
      </c>
      <c r="CL924" s="1">
        <v>0</v>
      </c>
      <c r="CM924" s="1">
        <v>0</v>
      </c>
      <c r="CN924" s="1">
        <v>0</v>
      </c>
      <c r="CO924" s="1">
        <v>0</v>
      </c>
      <c r="CP924" s="1">
        <v>0</v>
      </c>
      <c r="CQ924" s="1">
        <v>0</v>
      </c>
      <c r="CR924" s="1">
        <v>0</v>
      </c>
      <c r="CS924" s="1">
        <v>697</v>
      </c>
      <c r="CT924" s="1">
        <v>406</v>
      </c>
      <c r="CU924" s="1">
        <v>0</v>
      </c>
      <c r="CV924" s="1">
        <v>0</v>
      </c>
      <c r="CW924" s="1">
        <v>0</v>
      </c>
      <c r="CX924" s="1">
        <v>1772</v>
      </c>
      <c r="CY924">
        <f t="shared" si="24"/>
        <v>137049</v>
      </c>
      <c r="CZ924" t="s">
        <v>275</v>
      </c>
      <c r="DA924">
        <v>-1.5799851516272401</v>
      </c>
      <c r="DB924">
        <v>-1.7449319715828799</v>
      </c>
      <c r="DC924">
        <v>-1.3836472244879601</v>
      </c>
      <c r="DD924">
        <v>0.63008518518013201</v>
      </c>
      <c r="DE924">
        <v>6.5710418012283798</v>
      </c>
      <c r="DF924">
        <v>7.9006222906541704E-2</v>
      </c>
      <c r="DH924">
        <v>0.44687500043726902</v>
      </c>
      <c r="DI924">
        <v>0.19569126008851701</v>
      </c>
      <c r="DJ924">
        <v>0.33200486064574503</v>
      </c>
      <c r="DK924">
        <v>0.40116583822797203</v>
      </c>
      <c r="DL924">
        <v>0.57722998259431602</v>
      </c>
    </row>
    <row r="925" spans="2:116" x14ac:dyDescent="0.2">
      <c r="B925" t="s">
        <v>603</v>
      </c>
      <c r="C925" s="1">
        <v>0</v>
      </c>
      <c r="D925" s="1">
        <v>0</v>
      </c>
      <c r="E925" s="1">
        <v>0</v>
      </c>
      <c r="F925" s="1">
        <v>0</v>
      </c>
      <c r="G925" s="1">
        <v>0</v>
      </c>
      <c r="H925" s="1">
        <v>0</v>
      </c>
      <c r="I925" s="1">
        <v>0</v>
      </c>
      <c r="J925" s="1">
        <v>0</v>
      </c>
      <c r="K925" s="1">
        <v>731</v>
      </c>
      <c r="L925" s="1">
        <v>0</v>
      </c>
      <c r="M925" s="1">
        <v>0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>
        <v>0</v>
      </c>
      <c r="T925" s="1">
        <v>0</v>
      </c>
      <c r="U925" s="1">
        <v>0</v>
      </c>
      <c r="V925" s="1">
        <v>0</v>
      </c>
      <c r="W925" s="1">
        <v>0</v>
      </c>
      <c r="X925" s="1">
        <v>0</v>
      </c>
      <c r="Y925" s="1">
        <v>0</v>
      </c>
      <c r="Z925" s="1">
        <v>0</v>
      </c>
      <c r="AA925" s="1">
        <v>0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132</v>
      </c>
      <c r="AJ925" s="1">
        <v>79</v>
      </c>
      <c r="AK925" s="1">
        <v>0</v>
      </c>
      <c r="AL925" s="1">
        <v>0</v>
      </c>
      <c r="AM925" s="1">
        <v>0</v>
      </c>
      <c r="AN925" s="1">
        <v>0</v>
      </c>
      <c r="AO925" s="1">
        <v>0</v>
      </c>
      <c r="AP925" s="1">
        <v>0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0</v>
      </c>
      <c r="AW925" s="1">
        <v>0</v>
      </c>
      <c r="AX925" s="1">
        <v>0</v>
      </c>
      <c r="AY925" s="1">
        <v>0</v>
      </c>
      <c r="AZ925" s="1">
        <v>0</v>
      </c>
      <c r="BA925" s="1">
        <v>81</v>
      </c>
      <c r="BB925" s="1">
        <v>0</v>
      </c>
      <c r="BC925" s="1">
        <v>0</v>
      </c>
      <c r="BD925" s="1">
        <v>2656</v>
      </c>
      <c r="BE925" s="1">
        <v>1174</v>
      </c>
      <c r="BF925" s="1">
        <v>53</v>
      </c>
      <c r="BG925" s="1">
        <v>0</v>
      </c>
      <c r="BH925" s="1">
        <v>2769</v>
      </c>
      <c r="BI925" s="1">
        <v>0</v>
      </c>
      <c r="BJ925" s="1">
        <v>0</v>
      </c>
      <c r="BK925" s="1">
        <v>187</v>
      </c>
      <c r="BL925" s="1">
        <v>134</v>
      </c>
      <c r="BM925" s="1">
        <v>0</v>
      </c>
      <c r="BN925" s="1">
        <v>0</v>
      </c>
      <c r="BO925" s="1">
        <v>0</v>
      </c>
      <c r="BP925" s="1">
        <v>0</v>
      </c>
      <c r="BQ925" s="1">
        <v>0</v>
      </c>
      <c r="BR925" s="1">
        <v>0</v>
      </c>
      <c r="BS925" s="1">
        <v>0</v>
      </c>
      <c r="BT925" s="1">
        <v>0</v>
      </c>
      <c r="BU925" s="1">
        <v>0</v>
      </c>
      <c r="BV925" s="1">
        <v>0</v>
      </c>
      <c r="BW925" s="1">
        <v>0</v>
      </c>
      <c r="BX925" s="1">
        <v>0</v>
      </c>
      <c r="BY925" s="1">
        <v>0</v>
      </c>
      <c r="BZ925" s="1">
        <v>0</v>
      </c>
      <c r="CA925" s="1">
        <v>0</v>
      </c>
      <c r="CB925" s="1">
        <v>0</v>
      </c>
      <c r="CC925" s="1">
        <v>0</v>
      </c>
      <c r="CD925" s="1">
        <v>0</v>
      </c>
      <c r="CE925" s="1">
        <v>0</v>
      </c>
      <c r="CF925" s="1">
        <v>0</v>
      </c>
      <c r="CG925" s="1">
        <v>0</v>
      </c>
      <c r="CH925" s="1">
        <v>0</v>
      </c>
      <c r="CI925" s="1">
        <v>160</v>
      </c>
      <c r="CJ925" s="1">
        <v>0</v>
      </c>
      <c r="CK925" s="1">
        <v>0</v>
      </c>
      <c r="CL925" s="1">
        <v>0</v>
      </c>
      <c r="CM925" s="1">
        <v>0</v>
      </c>
      <c r="CN925" s="1">
        <v>0</v>
      </c>
      <c r="CO925" s="1">
        <v>0</v>
      </c>
      <c r="CP925" s="1">
        <v>0</v>
      </c>
      <c r="CQ925" s="1">
        <v>0</v>
      </c>
      <c r="CR925" s="1">
        <v>0</v>
      </c>
      <c r="CS925" s="1">
        <v>0</v>
      </c>
      <c r="CT925" s="1">
        <v>0</v>
      </c>
      <c r="CU925" s="1">
        <v>0</v>
      </c>
      <c r="CV925" s="1">
        <v>0</v>
      </c>
      <c r="CW925" s="1">
        <v>0</v>
      </c>
      <c r="CX925" s="1">
        <v>0</v>
      </c>
      <c r="CY925">
        <f t="shared" si="24"/>
        <v>8156</v>
      </c>
      <c r="CZ925" t="s">
        <v>603</v>
      </c>
      <c r="DA925">
        <v>-1.5576746886747399</v>
      </c>
      <c r="DB925">
        <v>-1.73308142594784</v>
      </c>
      <c r="DC925">
        <v>-1.3651959311027</v>
      </c>
      <c r="DD925">
        <v>0.55396627053399095</v>
      </c>
      <c r="DE925">
        <v>6.50680032748825</v>
      </c>
      <c r="DF925">
        <v>7.9253638039472704E-2</v>
      </c>
      <c r="DH925">
        <v>0.45281250038746401</v>
      </c>
      <c r="DI925">
        <v>0.30763279053055298</v>
      </c>
      <c r="DJ925">
        <v>0.44369904528506199</v>
      </c>
      <c r="DK925">
        <v>0.41442366460816799</v>
      </c>
      <c r="DL925">
        <v>0.588288212410078</v>
      </c>
    </row>
    <row r="926" spans="2:116" x14ac:dyDescent="0.2">
      <c r="B926" t="s">
        <v>352</v>
      </c>
      <c r="C926" s="1">
        <v>0</v>
      </c>
      <c r="D926" s="1">
        <v>1057</v>
      </c>
      <c r="E926" s="1">
        <v>0</v>
      </c>
      <c r="F926" s="1">
        <v>504</v>
      </c>
      <c r="G926" s="1">
        <v>0</v>
      </c>
      <c r="H926" s="1">
        <v>0</v>
      </c>
      <c r="I926" s="1">
        <v>0</v>
      </c>
      <c r="J926" s="1">
        <v>0</v>
      </c>
      <c r="K926" s="1">
        <v>0</v>
      </c>
      <c r="L926" s="1">
        <v>0</v>
      </c>
      <c r="M926" s="1">
        <v>1317</v>
      </c>
      <c r="N926" s="1">
        <v>0</v>
      </c>
      <c r="O926" s="1">
        <v>3736</v>
      </c>
      <c r="P926" s="1">
        <v>608</v>
      </c>
      <c r="Q926" s="1">
        <v>1239</v>
      </c>
      <c r="R926" s="1">
        <v>0</v>
      </c>
      <c r="S926" s="1">
        <v>0</v>
      </c>
      <c r="T926" s="1">
        <v>0</v>
      </c>
      <c r="U926" s="1">
        <v>0</v>
      </c>
      <c r="V926" s="1">
        <v>2730</v>
      </c>
      <c r="W926" s="1">
        <v>0</v>
      </c>
      <c r="X926" s="1">
        <v>3564</v>
      </c>
      <c r="Y926" s="1">
        <v>44</v>
      </c>
      <c r="Z926" s="1">
        <v>89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s="1">
        <v>0</v>
      </c>
      <c r="AK926" s="1">
        <v>0</v>
      </c>
      <c r="AL926" s="1">
        <v>0</v>
      </c>
      <c r="AM926" s="1">
        <v>489</v>
      </c>
      <c r="AN926" s="1">
        <v>1001</v>
      </c>
      <c r="AO926" s="1">
        <v>1392</v>
      </c>
      <c r="AP926" s="1">
        <v>2524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855</v>
      </c>
      <c r="AW926" s="1">
        <v>345</v>
      </c>
      <c r="AX926" s="1">
        <v>0</v>
      </c>
      <c r="AY926" s="1">
        <v>0</v>
      </c>
      <c r="AZ926" s="1">
        <v>0</v>
      </c>
      <c r="BA926" s="1">
        <v>0</v>
      </c>
      <c r="BB926" s="1">
        <v>0</v>
      </c>
      <c r="BC926" s="1">
        <v>0</v>
      </c>
      <c r="BD926" s="1">
        <v>0</v>
      </c>
      <c r="BE926" s="1">
        <v>0</v>
      </c>
      <c r="BF926" s="1">
        <v>0</v>
      </c>
      <c r="BG926" s="1">
        <v>1986</v>
      </c>
      <c r="BH926" s="1">
        <v>0</v>
      </c>
      <c r="BI926" s="1">
        <v>139</v>
      </c>
      <c r="BJ926" s="1">
        <v>4569</v>
      </c>
      <c r="BK926" s="1">
        <v>0</v>
      </c>
      <c r="BL926" s="1">
        <v>0</v>
      </c>
      <c r="BM926" s="1">
        <v>0</v>
      </c>
      <c r="BN926" s="1">
        <v>0</v>
      </c>
      <c r="BO926" s="1">
        <v>131</v>
      </c>
      <c r="BP926" s="1">
        <v>6175</v>
      </c>
      <c r="BQ926" s="1">
        <v>0</v>
      </c>
      <c r="BR926" s="1">
        <v>779</v>
      </c>
      <c r="BS926" s="1">
        <v>1759</v>
      </c>
      <c r="BT926" s="1">
        <v>0</v>
      </c>
      <c r="BU926" s="1">
        <v>228</v>
      </c>
      <c r="BV926" s="1">
        <v>2543</v>
      </c>
      <c r="BW926" s="1">
        <v>2284</v>
      </c>
      <c r="BX926" s="1">
        <v>0</v>
      </c>
      <c r="BY926" s="1">
        <v>0</v>
      </c>
      <c r="BZ926" s="1">
        <v>0</v>
      </c>
      <c r="CA926" s="1">
        <v>0</v>
      </c>
      <c r="CB926" s="1">
        <v>0</v>
      </c>
      <c r="CC926" s="1">
        <v>0</v>
      </c>
      <c r="CD926" s="1">
        <v>0</v>
      </c>
      <c r="CE926" s="1">
        <v>0</v>
      </c>
      <c r="CF926" s="1">
        <v>0</v>
      </c>
      <c r="CG926" s="1">
        <v>4398</v>
      </c>
      <c r="CH926" s="1">
        <v>0</v>
      </c>
      <c r="CI926" s="1">
        <v>0</v>
      </c>
      <c r="CJ926" s="1">
        <v>267</v>
      </c>
      <c r="CK926" s="1">
        <v>1685</v>
      </c>
      <c r="CL926" s="1">
        <v>0</v>
      </c>
      <c r="CM926" s="1">
        <v>0</v>
      </c>
      <c r="CN926" s="1">
        <v>0</v>
      </c>
      <c r="CO926" s="1">
        <v>0</v>
      </c>
      <c r="CP926" s="1">
        <v>0</v>
      </c>
      <c r="CQ926" s="1">
        <v>6901</v>
      </c>
      <c r="CR926" s="1">
        <v>836</v>
      </c>
      <c r="CS926" s="1">
        <v>8878</v>
      </c>
      <c r="CT926" s="1">
        <v>2185</v>
      </c>
      <c r="CU926" s="1">
        <v>0</v>
      </c>
      <c r="CV926" s="1">
        <v>1550</v>
      </c>
      <c r="CW926" s="1">
        <v>4283</v>
      </c>
      <c r="CX926" s="1">
        <v>270</v>
      </c>
      <c r="CY926">
        <f t="shared" si="24"/>
        <v>73340</v>
      </c>
      <c r="CZ926" t="s">
        <v>352</v>
      </c>
      <c r="DA926">
        <v>0.29545589653603699</v>
      </c>
      <c r="DB926">
        <v>9.3527699079079003E-3</v>
      </c>
      <c r="DC926">
        <v>0.60732387967891199</v>
      </c>
      <c r="DD926">
        <v>0.81991982455900403</v>
      </c>
      <c r="DE926">
        <v>10.607924319740199</v>
      </c>
      <c r="DF926">
        <v>7.9375481973779902E-2</v>
      </c>
      <c r="DH926">
        <v>0.44625000044253199</v>
      </c>
      <c r="DI926">
        <v>0.385185827292508</v>
      </c>
      <c r="DJ926">
        <v>0.54379083365945402</v>
      </c>
      <c r="DK926">
        <v>0.42044810085921303</v>
      </c>
      <c r="DL926">
        <v>0.62025419468154797</v>
      </c>
    </row>
    <row r="927" spans="2:116" x14ac:dyDescent="0.2">
      <c r="B927" t="s">
        <v>468</v>
      </c>
      <c r="C927" s="1">
        <v>0</v>
      </c>
      <c r="D927" s="1">
        <v>0</v>
      </c>
      <c r="E927" s="1">
        <v>0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0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s="1">
        <v>0</v>
      </c>
      <c r="AK927" s="1">
        <v>0</v>
      </c>
      <c r="AL927" s="1">
        <v>0</v>
      </c>
      <c r="AM927" s="1">
        <v>0</v>
      </c>
      <c r="AN927" s="1">
        <v>0</v>
      </c>
      <c r="AO927" s="1">
        <v>0</v>
      </c>
      <c r="AP927" s="1">
        <v>0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0</v>
      </c>
      <c r="AW927" s="1">
        <v>0</v>
      </c>
      <c r="AX927" s="1">
        <v>0</v>
      </c>
      <c r="AY927" s="1">
        <v>0</v>
      </c>
      <c r="AZ927" s="1">
        <v>0</v>
      </c>
      <c r="BA927" s="1">
        <v>0</v>
      </c>
      <c r="BB927" s="1">
        <v>0</v>
      </c>
      <c r="BC927" s="1">
        <v>0</v>
      </c>
      <c r="BD927" s="1">
        <v>0</v>
      </c>
      <c r="BE927" s="1">
        <v>0</v>
      </c>
      <c r="BF927" s="1">
        <v>0</v>
      </c>
      <c r="BG927" s="1">
        <v>0</v>
      </c>
      <c r="BH927" s="1">
        <v>0</v>
      </c>
      <c r="BI927" s="1">
        <v>0</v>
      </c>
      <c r="BJ927" s="1">
        <v>0</v>
      </c>
      <c r="BK927" s="1">
        <v>0</v>
      </c>
      <c r="BL927" s="1">
        <v>0</v>
      </c>
      <c r="BM927" s="1">
        <v>0</v>
      </c>
      <c r="BN927" s="1">
        <v>0</v>
      </c>
      <c r="BO927" s="1">
        <v>0</v>
      </c>
      <c r="BP927" s="1">
        <v>0</v>
      </c>
      <c r="BQ927" s="1">
        <v>0</v>
      </c>
      <c r="BR927" s="1">
        <v>0</v>
      </c>
      <c r="BS927" s="1">
        <v>0</v>
      </c>
      <c r="BT927" s="1">
        <v>0</v>
      </c>
      <c r="BU927" s="1">
        <v>5168</v>
      </c>
      <c r="BV927" s="1">
        <v>0</v>
      </c>
      <c r="BW927" s="1">
        <v>0</v>
      </c>
      <c r="BX927" s="1">
        <v>0</v>
      </c>
      <c r="BY927" s="1">
        <v>0</v>
      </c>
      <c r="BZ927" s="1">
        <v>0</v>
      </c>
      <c r="CA927" s="1">
        <v>0</v>
      </c>
      <c r="CB927" s="1">
        <v>0</v>
      </c>
      <c r="CC927" s="1">
        <v>0</v>
      </c>
      <c r="CD927" s="1">
        <v>0</v>
      </c>
      <c r="CE927" s="1">
        <v>0</v>
      </c>
      <c r="CF927" s="1">
        <v>0</v>
      </c>
      <c r="CG927" s="1">
        <v>0</v>
      </c>
      <c r="CH927" s="1">
        <v>0</v>
      </c>
      <c r="CI927" s="1">
        <v>0</v>
      </c>
      <c r="CJ927" s="1">
        <v>0</v>
      </c>
      <c r="CK927" s="1">
        <v>0</v>
      </c>
      <c r="CL927" s="1">
        <v>0</v>
      </c>
      <c r="CM927" s="1">
        <v>9915</v>
      </c>
      <c r="CN927" s="1">
        <v>0</v>
      </c>
      <c r="CO927" s="1">
        <v>0</v>
      </c>
      <c r="CP927" s="1">
        <v>0</v>
      </c>
      <c r="CQ927" s="1">
        <v>988</v>
      </c>
      <c r="CR927" s="1">
        <v>0</v>
      </c>
      <c r="CS927" s="1">
        <v>0</v>
      </c>
      <c r="CT927" s="1">
        <v>256</v>
      </c>
      <c r="CU927" s="1">
        <v>7213</v>
      </c>
      <c r="CV927" s="1">
        <v>0</v>
      </c>
      <c r="CW927" s="1">
        <v>892</v>
      </c>
      <c r="CX927" s="1">
        <v>0</v>
      </c>
      <c r="CY927">
        <f t="shared" si="24"/>
        <v>24432</v>
      </c>
      <c r="CZ927" t="s">
        <v>468</v>
      </c>
      <c r="DA927">
        <v>-1.66255924884868</v>
      </c>
      <c r="DB927">
        <v>-1.8339817442736299</v>
      </c>
      <c r="DC927">
        <v>-1.49388347272953</v>
      </c>
      <c r="DD927">
        <v>0.54305995443095201</v>
      </c>
      <c r="DE927">
        <v>5.3172980960714504</v>
      </c>
      <c r="DF927">
        <v>7.9625748611332994E-2</v>
      </c>
      <c r="DH927">
        <v>0.44812500042675402</v>
      </c>
      <c r="DI927">
        <v>0.147538444696033</v>
      </c>
      <c r="DJ927">
        <v>0.262695072974647</v>
      </c>
      <c r="DK927">
        <v>0.37284055907771502</v>
      </c>
      <c r="DL927">
        <v>0.54983962755395999</v>
      </c>
    </row>
    <row r="928" spans="2:116" x14ac:dyDescent="0.2">
      <c r="B928" t="s">
        <v>20</v>
      </c>
      <c r="C928" s="1">
        <v>0</v>
      </c>
      <c r="D928" s="1">
        <v>30873</v>
      </c>
      <c r="E928" s="1">
        <v>0</v>
      </c>
      <c r="F928" s="1">
        <v>10854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139953</v>
      </c>
      <c r="N928" s="1">
        <v>0</v>
      </c>
      <c r="O928" s="1">
        <v>48399</v>
      </c>
      <c r="P928" s="1">
        <v>44183</v>
      </c>
      <c r="Q928" s="1">
        <v>20692</v>
      </c>
      <c r="R928" s="1">
        <v>0</v>
      </c>
      <c r="S928" s="1">
        <v>0</v>
      </c>
      <c r="T928" s="1">
        <v>15085</v>
      </c>
      <c r="U928" s="1">
        <v>105094</v>
      </c>
      <c r="V928" s="1">
        <v>105614</v>
      </c>
      <c r="W928" s="1">
        <v>0</v>
      </c>
      <c r="X928" s="1">
        <v>117093</v>
      </c>
      <c r="Y928" s="1">
        <v>94736</v>
      </c>
      <c r="Z928" s="1">
        <v>277901</v>
      </c>
      <c r="AA928" s="1">
        <v>0</v>
      </c>
      <c r="AB928" s="1">
        <v>0</v>
      </c>
      <c r="AC928" s="1">
        <v>0</v>
      </c>
      <c r="AD928" s="1">
        <v>0</v>
      </c>
      <c r="AE928" s="1">
        <v>0</v>
      </c>
      <c r="AF928" s="1">
        <v>0</v>
      </c>
      <c r="AG928" s="1">
        <v>0</v>
      </c>
      <c r="AH928" s="1">
        <v>0</v>
      </c>
      <c r="AI928" s="1">
        <v>0</v>
      </c>
      <c r="AJ928" s="1">
        <v>188377</v>
      </c>
      <c r="AK928" s="1">
        <v>1578</v>
      </c>
      <c r="AL928" s="1">
        <v>0</v>
      </c>
      <c r="AM928" s="1">
        <v>25206</v>
      </c>
      <c r="AN928" s="1">
        <v>28803</v>
      </c>
      <c r="AO928" s="1">
        <v>62077</v>
      </c>
      <c r="AP928" s="1">
        <v>1254225</v>
      </c>
      <c r="AQ928" s="1">
        <v>60207</v>
      </c>
      <c r="AR928" s="1">
        <v>0</v>
      </c>
      <c r="AS928" s="1">
        <v>0</v>
      </c>
      <c r="AT928" s="1">
        <v>0</v>
      </c>
      <c r="AU928" s="1">
        <v>0</v>
      </c>
      <c r="AV928" s="1">
        <v>8081</v>
      </c>
      <c r="AW928" s="1">
        <v>2612</v>
      </c>
      <c r="AX928" s="1">
        <v>4664</v>
      </c>
      <c r="AY928" s="1">
        <v>3289</v>
      </c>
      <c r="AZ928" s="1">
        <v>14311</v>
      </c>
      <c r="BA928" s="1">
        <v>0</v>
      </c>
      <c r="BB928" s="1">
        <v>0</v>
      </c>
      <c r="BC928" s="1">
        <v>422994</v>
      </c>
      <c r="BD928" s="1">
        <v>0</v>
      </c>
      <c r="BE928" s="1">
        <v>0</v>
      </c>
      <c r="BF928" s="1">
        <v>0</v>
      </c>
      <c r="BG928" s="1">
        <v>83727</v>
      </c>
      <c r="BH928" s="1">
        <v>0</v>
      </c>
      <c r="BI928" s="1">
        <v>7698</v>
      </c>
      <c r="BJ928" s="1">
        <v>104226</v>
      </c>
      <c r="BK928" s="1">
        <v>0</v>
      </c>
      <c r="BL928" s="1">
        <v>0</v>
      </c>
      <c r="BM928" s="1">
        <v>0</v>
      </c>
      <c r="BN928" s="1">
        <v>0</v>
      </c>
      <c r="BO928" s="1">
        <v>57684</v>
      </c>
      <c r="BP928" s="1">
        <v>169138</v>
      </c>
      <c r="BQ928" s="1">
        <v>0</v>
      </c>
      <c r="BR928" s="1">
        <v>28743</v>
      </c>
      <c r="BS928" s="1">
        <v>250796</v>
      </c>
      <c r="BT928" s="1">
        <v>0</v>
      </c>
      <c r="BU928" s="1">
        <v>8430</v>
      </c>
      <c r="BV928" s="1">
        <v>267697</v>
      </c>
      <c r="BW928" s="1">
        <v>2301366</v>
      </c>
      <c r="BX928" s="1">
        <v>0</v>
      </c>
      <c r="BY928" s="1">
        <v>0</v>
      </c>
      <c r="BZ928" s="1">
        <v>0</v>
      </c>
      <c r="CA928" s="1">
        <v>0</v>
      </c>
      <c r="CB928" s="1">
        <v>0</v>
      </c>
      <c r="CC928" s="1">
        <v>0</v>
      </c>
      <c r="CD928" s="1">
        <v>0</v>
      </c>
      <c r="CE928" s="1">
        <v>166476</v>
      </c>
      <c r="CF928" s="1">
        <v>0</v>
      </c>
      <c r="CG928" s="1">
        <v>507365</v>
      </c>
      <c r="CH928" s="1">
        <v>404513</v>
      </c>
      <c r="CI928" s="1">
        <v>0</v>
      </c>
      <c r="CJ928" s="1">
        <v>401201</v>
      </c>
      <c r="CK928" s="1">
        <v>72533</v>
      </c>
      <c r="CL928" s="1">
        <v>0</v>
      </c>
      <c r="CM928" s="1">
        <v>0</v>
      </c>
      <c r="CN928" s="1">
        <v>0</v>
      </c>
      <c r="CO928" s="1">
        <v>15429</v>
      </c>
      <c r="CP928" s="1">
        <v>0</v>
      </c>
      <c r="CQ928" s="1">
        <v>522851</v>
      </c>
      <c r="CR928" s="1">
        <v>296625</v>
      </c>
      <c r="CS928" s="1">
        <v>124540</v>
      </c>
      <c r="CT928" s="1">
        <v>95416</v>
      </c>
      <c r="CU928" s="1">
        <v>2822718</v>
      </c>
      <c r="CV928" s="1">
        <v>101641</v>
      </c>
      <c r="CW928" s="1">
        <v>129939</v>
      </c>
      <c r="CX928" s="1">
        <v>9851</v>
      </c>
      <c r="CY928">
        <f t="shared" si="24"/>
        <v>12037504</v>
      </c>
      <c r="CZ928" t="s">
        <v>20</v>
      </c>
      <c r="DA928">
        <v>2.4557535314711001</v>
      </c>
      <c r="DB928">
        <v>1.8685266921730499</v>
      </c>
      <c r="DC928">
        <v>8.0862307591233904</v>
      </c>
      <c r="DD928">
        <v>1.1558502602454299</v>
      </c>
      <c r="DE928">
        <v>16.881756949281101</v>
      </c>
      <c r="DF928">
        <v>7.9773067902365394E-2</v>
      </c>
      <c r="DH928">
        <v>0.43736332447880399</v>
      </c>
      <c r="DI928">
        <v>0.53275359621865204</v>
      </c>
      <c r="DJ928">
        <v>0.68277717353165002</v>
      </c>
      <c r="DK928">
        <v>0.30841456063511102</v>
      </c>
      <c r="DL928">
        <v>0.53545048855427901</v>
      </c>
    </row>
    <row r="929" spans="2:116" x14ac:dyDescent="0.2">
      <c r="B929" t="s">
        <v>421</v>
      </c>
      <c r="C929" s="1">
        <v>0</v>
      </c>
      <c r="D929" s="1">
        <v>209</v>
      </c>
      <c r="E929" s="1">
        <v>0</v>
      </c>
      <c r="F929" s="1">
        <v>376</v>
      </c>
      <c r="G929" s="1">
        <v>0</v>
      </c>
      <c r="H929" s="1">
        <v>0</v>
      </c>
      <c r="I929" s="1">
        <v>52</v>
      </c>
      <c r="J929" s="1">
        <v>0</v>
      </c>
      <c r="K929" s="1">
        <v>401</v>
      </c>
      <c r="L929" s="1">
        <v>207</v>
      </c>
      <c r="M929" s="1">
        <v>0</v>
      </c>
      <c r="N929" s="1">
        <v>0</v>
      </c>
      <c r="O929" s="1">
        <v>153</v>
      </c>
      <c r="P929" s="1">
        <v>0</v>
      </c>
      <c r="Q929" s="1">
        <v>235</v>
      </c>
      <c r="R929" s="1">
        <v>157</v>
      </c>
      <c r="S929" s="1">
        <v>0</v>
      </c>
      <c r="T929" s="1">
        <v>411</v>
      </c>
      <c r="U929" s="1">
        <v>0</v>
      </c>
      <c r="V929" s="1">
        <v>0</v>
      </c>
      <c r="W929" s="1">
        <v>52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26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s="1">
        <v>0</v>
      </c>
      <c r="AK929" s="1">
        <v>0</v>
      </c>
      <c r="AL929" s="1">
        <v>0</v>
      </c>
      <c r="AM929" s="1">
        <v>0</v>
      </c>
      <c r="AN929" s="1">
        <v>0</v>
      </c>
      <c r="AO929" s="1">
        <v>0</v>
      </c>
      <c r="AP929" s="1">
        <v>0</v>
      </c>
      <c r="AQ929" s="1">
        <v>308</v>
      </c>
      <c r="AR929" s="1">
        <v>0</v>
      </c>
      <c r="AS929" s="1">
        <v>0</v>
      </c>
      <c r="AT929" s="1">
        <v>0</v>
      </c>
      <c r="AU929" s="1">
        <v>0</v>
      </c>
      <c r="AV929" s="1">
        <v>0</v>
      </c>
      <c r="AW929" s="1">
        <v>0</v>
      </c>
      <c r="AX929" s="1">
        <v>0</v>
      </c>
      <c r="AY929" s="1">
        <v>0</v>
      </c>
      <c r="AZ929" s="1">
        <v>0</v>
      </c>
      <c r="BA929" s="1">
        <v>0</v>
      </c>
      <c r="BB929" s="1">
        <v>0</v>
      </c>
      <c r="BC929" s="1">
        <v>0</v>
      </c>
      <c r="BD929" s="1">
        <v>0</v>
      </c>
      <c r="BE929" s="1">
        <v>0</v>
      </c>
      <c r="BF929" s="1">
        <v>0</v>
      </c>
      <c r="BG929" s="1">
        <v>0</v>
      </c>
      <c r="BH929" s="1">
        <v>0</v>
      </c>
      <c r="BI929" s="1">
        <v>126</v>
      </c>
      <c r="BJ929" s="1">
        <v>26</v>
      </c>
      <c r="BK929" s="1">
        <v>557</v>
      </c>
      <c r="BL929" s="1">
        <v>0</v>
      </c>
      <c r="BM929" s="1">
        <v>0</v>
      </c>
      <c r="BN929" s="1">
        <v>0</v>
      </c>
      <c r="BO929" s="1">
        <v>0</v>
      </c>
      <c r="BP929" s="1">
        <v>1220</v>
      </c>
      <c r="BQ929" s="1">
        <v>0</v>
      </c>
      <c r="BR929" s="1">
        <v>0</v>
      </c>
      <c r="BS929" s="1">
        <v>6611</v>
      </c>
      <c r="BT929" s="1">
        <v>595</v>
      </c>
      <c r="BU929" s="1">
        <v>4689</v>
      </c>
      <c r="BV929" s="1">
        <v>51</v>
      </c>
      <c r="BW929" s="1">
        <v>14023</v>
      </c>
      <c r="BX929" s="1">
        <v>2506</v>
      </c>
      <c r="BY929" s="1">
        <v>0</v>
      </c>
      <c r="BZ929" s="1">
        <v>0</v>
      </c>
      <c r="CA929" s="1">
        <v>0</v>
      </c>
      <c r="CB929" s="1">
        <v>0</v>
      </c>
      <c r="CC929" s="1">
        <v>0</v>
      </c>
      <c r="CD929" s="1">
        <v>210</v>
      </c>
      <c r="CE929" s="1">
        <v>0</v>
      </c>
      <c r="CF929" s="1">
        <v>105</v>
      </c>
      <c r="CG929" s="1">
        <v>0</v>
      </c>
      <c r="CH929" s="1">
        <v>0</v>
      </c>
      <c r="CI929" s="1">
        <v>969</v>
      </c>
      <c r="CJ929" s="1">
        <v>0</v>
      </c>
      <c r="CK929" s="1">
        <v>160</v>
      </c>
      <c r="CL929" s="1">
        <v>825</v>
      </c>
      <c r="CM929" s="1">
        <v>0</v>
      </c>
      <c r="CN929" s="1">
        <v>0</v>
      </c>
      <c r="CO929" s="1">
        <v>0</v>
      </c>
      <c r="CP929" s="1">
        <v>0</v>
      </c>
      <c r="CQ929" s="1">
        <v>0</v>
      </c>
      <c r="CR929" s="1">
        <v>0</v>
      </c>
      <c r="CS929" s="1">
        <v>0</v>
      </c>
      <c r="CT929" s="1">
        <v>0</v>
      </c>
      <c r="CU929" s="1">
        <v>0</v>
      </c>
      <c r="CV929" s="1">
        <v>0</v>
      </c>
      <c r="CW929" s="1">
        <v>0</v>
      </c>
      <c r="CX929" s="1">
        <v>0</v>
      </c>
      <c r="CY929">
        <f t="shared" si="24"/>
        <v>35260</v>
      </c>
      <c r="CZ929" t="s">
        <v>421</v>
      </c>
      <c r="DA929">
        <v>-0.51421926633822101</v>
      </c>
      <c r="DB929">
        <v>-0.68933221349580998</v>
      </c>
      <c r="DC929">
        <v>-0.29778462533917599</v>
      </c>
      <c r="DD929">
        <v>0.69380659677898604</v>
      </c>
      <c r="DE929">
        <v>8.6741730526339804</v>
      </c>
      <c r="DF929">
        <v>8.0765726822360703E-2</v>
      </c>
      <c r="DH929">
        <v>0.45204623594501597</v>
      </c>
      <c r="DI929">
        <v>0.40535971104197099</v>
      </c>
      <c r="DJ929">
        <v>0.55769296925599499</v>
      </c>
      <c r="DK929">
        <v>0.46527670455154302</v>
      </c>
      <c r="DL929">
        <v>0.65017876026179899</v>
      </c>
    </row>
    <row r="930" spans="2:116" x14ac:dyDescent="0.2">
      <c r="B930" t="s">
        <v>269</v>
      </c>
      <c r="C930" s="1">
        <v>0</v>
      </c>
      <c r="D930" s="1">
        <v>0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38703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0</v>
      </c>
      <c r="AJ930" s="1">
        <v>0</v>
      </c>
      <c r="AK930" s="1">
        <v>0</v>
      </c>
      <c r="AL930" s="1">
        <v>0</v>
      </c>
      <c r="AM930" s="1">
        <v>0</v>
      </c>
      <c r="AN930" s="1">
        <v>0</v>
      </c>
      <c r="AO930" s="1">
        <v>0</v>
      </c>
      <c r="AP930" s="1">
        <v>0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0</v>
      </c>
      <c r="AW930" s="1">
        <v>0</v>
      </c>
      <c r="AX930" s="1">
        <v>0</v>
      </c>
      <c r="AY930" s="1">
        <v>0</v>
      </c>
      <c r="AZ930" s="1">
        <v>212</v>
      </c>
      <c r="BA930" s="1">
        <v>0</v>
      </c>
      <c r="BB930" s="1">
        <v>48035</v>
      </c>
      <c r="BC930" s="1">
        <v>0</v>
      </c>
      <c r="BD930" s="1">
        <v>0</v>
      </c>
      <c r="BE930" s="1">
        <v>0</v>
      </c>
      <c r="BF930" s="1">
        <v>0</v>
      </c>
      <c r="BG930" s="1">
        <v>0</v>
      </c>
      <c r="BH930" s="1">
        <v>10752</v>
      </c>
      <c r="BI930" s="1">
        <v>0</v>
      </c>
      <c r="BJ930" s="1">
        <v>0</v>
      </c>
      <c r="BK930" s="1">
        <v>0</v>
      </c>
      <c r="BL930" s="1">
        <v>600</v>
      </c>
      <c r="BM930" s="1">
        <v>0</v>
      </c>
      <c r="BN930" s="1">
        <v>0</v>
      </c>
      <c r="BO930" s="1">
        <v>0</v>
      </c>
      <c r="BP930" s="1">
        <v>0</v>
      </c>
      <c r="BQ930" s="1">
        <v>25212</v>
      </c>
      <c r="BR930" s="1">
        <v>0</v>
      </c>
      <c r="BS930" s="1">
        <v>0</v>
      </c>
      <c r="BT930" s="1">
        <v>0</v>
      </c>
      <c r="BU930" s="1">
        <v>0</v>
      </c>
      <c r="BV930" s="1">
        <v>0</v>
      </c>
      <c r="BW930" s="1">
        <v>0</v>
      </c>
      <c r="BX930" s="1">
        <v>1546</v>
      </c>
      <c r="BY930" s="1">
        <v>0</v>
      </c>
      <c r="BZ930" s="1">
        <v>11350</v>
      </c>
      <c r="CA930" s="1">
        <v>7129</v>
      </c>
      <c r="CB930" s="1">
        <v>0</v>
      </c>
      <c r="CC930" s="1">
        <v>0</v>
      </c>
      <c r="CD930" s="1">
        <v>0</v>
      </c>
      <c r="CE930" s="1">
        <v>0</v>
      </c>
      <c r="CF930" s="1">
        <v>1308</v>
      </c>
      <c r="CG930" s="1">
        <v>0</v>
      </c>
      <c r="CH930" s="1">
        <v>0</v>
      </c>
      <c r="CI930" s="1">
        <v>0</v>
      </c>
      <c r="CJ930" s="1">
        <v>0</v>
      </c>
      <c r="CK930" s="1">
        <v>0</v>
      </c>
      <c r="CL930" s="1">
        <v>0</v>
      </c>
      <c r="CM930" s="1">
        <v>0</v>
      </c>
      <c r="CN930" s="1">
        <v>0</v>
      </c>
      <c r="CO930" s="1">
        <v>0</v>
      </c>
      <c r="CP930" s="1">
        <v>0</v>
      </c>
      <c r="CQ930" s="1">
        <v>0</v>
      </c>
      <c r="CR930" s="1">
        <v>0</v>
      </c>
      <c r="CS930" s="1">
        <v>0</v>
      </c>
      <c r="CT930" s="1">
        <v>0</v>
      </c>
      <c r="CU930" s="1">
        <v>0</v>
      </c>
      <c r="CV930" s="1">
        <v>0</v>
      </c>
      <c r="CW930" s="1">
        <v>0</v>
      </c>
      <c r="CX930" s="1">
        <v>0</v>
      </c>
      <c r="CY930">
        <f t="shared" si="24"/>
        <v>144847</v>
      </c>
      <c r="CZ930" t="s">
        <v>269</v>
      </c>
      <c r="DA930">
        <v>-1.55755440271344</v>
      </c>
      <c r="DB930">
        <v>-1.7617360071597401</v>
      </c>
      <c r="DC930">
        <v>-1.3155620348491901</v>
      </c>
      <c r="DD930">
        <v>0.691633392375397</v>
      </c>
      <c r="DE930">
        <v>6.3023915741791896</v>
      </c>
      <c r="DF930">
        <v>8.1338618160192402E-2</v>
      </c>
      <c r="DH930">
        <v>0.44500000045307297</v>
      </c>
      <c r="DI930">
        <v>0.14973717169327999</v>
      </c>
      <c r="DJ930">
        <v>0.28106194046095001</v>
      </c>
      <c r="DK930">
        <v>0.39664688240962698</v>
      </c>
      <c r="DL930">
        <v>0.56719216550261797</v>
      </c>
    </row>
    <row r="931" spans="2:116" x14ac:dyDescent="0.2">
      <c r="B931" t="s">
        <v>708</v>
      </c>
      <c r="C931" s="1">
        <v>0</v>
      </c>
      <c r="D931" s="1">
        <v>296</v>
      </c>
      <c r="E931" s="1">
        <v>70</v>
      </c>
      <c r="F931" s="1">
        <v>0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129</v>
      </c>
      <c r="O931" s="1">
        <v>0</v>
      </c>
      <c r="P931" s="1">
        <v>0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0</v>
      </c>
      <c r="W931" s="1">
        <v>0</v>
      </c>
      <c r="X931" s="1">
        <v>0</v>
      </c>
      <c r="Y931" s="1">
        <v>0</v>
      </c>
      <c r="Z931" s="1">
        <v>0</v>
      </c>
      <c r="AA931" s="1">
        <v>0</v>
      </c>
      <c r="AB931" s="1">
        <v>82</v>
      </c>
      <c r="AC931" s="1">
        <v>0</v>
      </c>
      <c r="AD931" s="1">
        <v>0</v>
      </c>
      <c r="AE931" s="1">
        <v>0</v>
      </c>
      <c r="AF931" s="1">
        <v>0</v>
      </c>
      <c r="AG931" s="1">
        <v>0</v>
      </c>
      <c r="AH931" s="1">
        <v>0</v>
      </c>
      <c r="AI931" s="1">
        <v>0</v>
      </c>
      <c r="AJ931" s="1">
        <v>0</v>
      </c>
      <c r="AK931" s="1">
        <v>0</v>
      </c>
      <c r="AL931" s="1">
        <v>0</v>
      </c>
      <c r="AM931" s="1">
        <v>0</v>
      </c>
      <c r="AN931" s="1">
        <v>0</v>
      </c>
      <c r="AO931" s="1">
        <v>0</v>
      </c>
      <c r="AP931" s="1">
        <v>0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0</v>
      </c>
      <c r="AW931" s="1">
        <v>0</v>
      </c>
      <c r="AX931" s="1">
        <v>0</v>
      </c>
      <c r="AY931" s="1">
        <v>0</v>
      </c>
      <c r="AZ931" s="1">
        <v>0</v>
      </c>
      <c r="BA931" s="1">
        <v>0</v>
      </c>
      <c r="BB931" s="1">
        <v>0</v>
      </c>
      <c r="BC931" s="1">
        <v>0</v>
      </c>
      <c r="BD931" s="1">
        <v>0</v>
      </c>
      <c r="BE931" s="1">
        <v>0</v>
      </c>
      <c r="BF931" s="1">
        <v>0</v>
      </c>
      <c r="BG931" s="1">
        <v>0</v>
      </c>
      <c r="BH931" s="1">
        <v>0</v>
      </c>
      <c r="BI931" s="1">
        <v>0</v>
      </c>
      <c r="BJ931" s="1">
        <v>0</v>
      </c>
      <c r="BK931" s="1">
        <v>0</v>
      </c>
      <c r="BL931" s="1">
        <v>0</v>
      </c>
      <c r="BM931" s="1">
        <v>0</v>
      </c>
      <c r="BN931" s="1">
        <v>0</v>
      </c>
      <c r="BO931" s="1">
        <v>0</v>
      </c>
      <c r="BP931" s="1">
        <v>0</v>
      </c>
      <c r="BQ931" s="1">
        <v>272</v>
      </c>
      <c r="BR931" s="1">
        <v>0</v>
      </c>
      <c r="BS931" s="1">
        <v>0</v>
      </c>
      <c r="BT931" s="1">
        <v>0</v>
      </c>
      <c r="BU931" s="1">
        <v>0</v>
      </c>
      <c r="BV931" s="1">
        <v>131</v>
      </c>
      <c r="BW931" s="1">
        <v>0</v>
      </c>
      <c r="BX931" s="1">
        <v>59</v>
      </c>
      <c r="BY931" s="1">
        <v>1138</v>
      </c>
      <c r="BZ931" s="1">
        <v>835</v>
      </c>
      <c r="CA931" s="1">
        <v>0</v>
      </c>
      <c r="CB931" s="1">
        <v>0</v>
      </c>
      <c r="CC931" s="1">
        <v>0</v>
      </c>
      <c r="CD931" s="1">
        <v>244</v>
      </c>
      <c r="CE931" s="1">
        <v>0</v>
      </c>
      <c r="CF931" s="1">
        <v>0</v>
      </c>
      <c r="CG931" s="1">
        <v>0</v>
      </c>
      <c r="CH931" s="1">
        <v>0</v>
      </c>
      <c r="CI931" s="1">
        <v>0</v>
      </c>
      <c r="CJ931" s="1">
        <v>0</v>
      </c>
      <c r="CK931" s="1">
        <v>0</v>
      </c>
      <c r="CL931" s="1">
        <v>0</v>
      </c>
      <c r="CM931" s="1">
        <v>0</v>
      </c>
      <c r="CN931" s="1">
        <v>0</v>
      </c>
      <c r="CO931" s="1">
        <v>0</v>
      </c>
      <c r="CP931" s="1">
        <v>131</v>
      </c>
      <c r="CQ931" s="1">
        <v>0</v>
      </c>
      <c r="CR931" s="1">
        <v>35</v>
      </c>
      <c r="CS931" s="1">
        <v>0</v>
      </c>
      <c r="CT931" s="1">
        <v>0</v>
      </c>
      <c r="CU931" s="1">
        <v>174</v>
      </c>
      <c r="CV931" s="1">
        <v>0</v>
      </c>
      <c r="CW931" s="1">
        <v>0</v>
      </c>
      <c r="CX931" s="1">
        <v>0</v>
      </c>
      <c r="CY931">
        <f t="shared" si="24"/>
        <v>3596</v>
      </c>
      <c r="CZ931" t="s">
        <v>708</v>
      </c>
      <c r="DA931">
        <v>-1.41324942107443</v>
      </c>
      <c r="DB931">
        <v>-1.61774752527699</v>
      </c>
      <c r="DC931">
        <v>-1.1753670849604501</v>
      </c>
      <c r="DD931">
        <v>0.59808508151127304</v>
      </c>
      <c r="DE931">
        <v>6.4842861987801301</v>
      </c>
      <c r="DF931">
        <v>8.13825667183945E-2</v>
      </c>
      <c r="DH931">
        <v>0.45110902883008203</v>
      </c>
      <c r="DI931">
        <v>0.350684387571709</v>
      </c>
      <c r="DJ931">
        <v>0.48945787083012599</v>
      </c>
      <c r="DK931">
        <v>0.44405787665042101</v>
      </c>
      <c r="DL931">
        <v>0.614682683989766</v>
      </c>
    </row>
    <row r="932" spans="2:116" x14ac:dyDescent="0.2">
      <c r="B932" t="s">
        <v>267</v>
      </c>
      <c r="C932" s="1">
        <v>0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0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11088</v>
      </c>
      <c r="AJ932" s="1">
        <v>0</v>
      </c>
      <c r="AK932" s="1">
        <v>0</v>
      </c>
      <c r="AL932" s="1">
        <v>0</v>
      </c>
      <c r="AM932" s="1">
        <v>0</v>
      </c>
      <c r="AN932" s="1">
        <v>0</v>
      </c>
      <c r="AO932" s="1">
        <v>0</v>
      </c>
      <c r="AP932" s="1">
        <v>0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0</v>
      </c>
      <c r="AW932" s="1">
        <v>0</v>
      </c>
      <c r="AX932" s="1">
        <v>0</v>
      </c>
      <c r="AY932" s="1">
        <v>0</v>
      </c>
      <c r="AZ932" s="1">
        <v>0</v>
      </c>
      <c r="BA932" s="1">
        <v>0</v>
      </c>
      <c r="BB932" s="1">
        <v>0</v>
      </c>
      <c r="BC932" s="1">
        <v>0</v>
      </c>
      <c r="BD932" s="1">
        <v>0</v>
      </c>
      <c r="BE932" s="1">
        <v>0</v>
      </c>
      <c r="BF932" s="1">
        <v>131595</v>
      </c>
      <c r="BG932" s="1">
        <v>0</v>
      </c>
      <c r="BH932" s="1">
        <v>0</v>
      </c>
      <c r="BI932" s="1">
        <v>0</v>
      </c>
      <c r="BJ932" s="1">
        <v>325</v>
      </c>
      <c r="BK932" s="1">
        <v>0</v>
      </c>
      <c r="BL932" s="1">
        <v>287</v>
      </c>
      <c r="BM932" s="1">
        <v>0</v>
      </c>
      <c r="BN932" s="1">
        <v>0</v>
      </c>
      <c r="BO932" s="1">
        <v>0</v>
      </c>
      <c r="BP932" s="1">
        <v>0</v>
      </c>
      <c r="BQ932" s="1">
        <v>2127</v>
      </c>
      <c r="BR932" s="1">
        <v>0</v>
      </c>
      <c r="BS932" s="1">
        <v>0</v>
      </c>
      <c r="BT932" s="1">
        <v>0</v>
      </c>
      <c r="BU932" s="1">
        <v>0</v>
      </c>
      <c r="BV932" s="1">
        <v>0</v>
      </c>
      <c r="BW932" s="1">
        <v>0</v>
      </c>
      <c r="BX932" s="1">
        <v>1694</v>
      </c>
      <c r="BY932" s="1">
        <v>0</v>
      </c>
      <c r="BZ932" s="1">
        <v>0</v>
      </c>
      <c r="CA932" s="1">
        <v>0</v>
      </c>
      <c r="CB932" s="1">
        <v>0</v>
      </c>
      <c r="CC932" s="1">
        <v>0</v>
      </c>
      <c r="CD932" s="1">
        <v>0</v>
      </c>
      <c r="CE932" s="1">
        <v>0</v>
      </c>
      <c r="CF932" s="1">
        <v>0</v>
      </c>
      <c r="CG932" s="1">
        <v>0</v>
      </c>
      <c r="CH932" s="1">
        <v>0</v>
      </c>
      <c r="CI932" s="1">
        <v>3249</v>
      </c>
      <c r="CJ932" s="1">
        <v>0</v>
      </c>
      <c r="CK932" s="1">
        <v>0</v>
      </c>
      <c r="CL932" s="1">
        <v>0</v>
      </c>
      <c r="CM932" s="1">
        <v>0</v>
      </c>
      <c r="CN932" s="1">
        <v>0</v>
      </c>
      <c r="CO932" s="1">
        <v>0</v>
      </c>
      <c r="CP932" s="1">
        <v>0</v>
      </c>
      <c r="CQ932" s="1">
        <v>0</v>
      </c>
      <c r="CR932" s="1">
        <v>0</v>
      </c>
      <c r="CS932" s="1">
        <v>0</v>
      </c>
      <c r="CT932" s="1">
        <v>0</v>
      </c>
      <c r="CU932" s="1">
        <v>0</v>
      </c>
      <c r="CV932" s="1">
        <v>0</v>
      </c>
      <c r="CW932" s="1">
        <v>0</v>
      </c>
      <c r="CX932" s="1">
        <v>0</v>
      </c>
      <c r="CY932">
        <f t="shared" ref="CY932:CY995" si="25">SUM(C932:CX932)</f>
        <v>150365</v>
      </c>
      <c r="CZ932" t="s">
        <v>267</v>
      </c>
      <c r="DA932">
        <v>-1.6399257654203001</v>
      </c>
      <c r="DB932">
        <v>-1.84511965500743</v>
      </c>
      <c r="DC932">
        <v>-1.4073140551433201</v>
      </c>
      <c r="DD932">
        <v>0.59371726119775803</v>
      </c>
      <c r="DE932">
        <v>5.6207771737713896</v>
      </c>
      <c r="DF932">
        <v>8.1661428493017801E-2</v>
      </c>
      <c r="DH932">
        <v>0.44767260274206599</v>
      </c>
      <c r="DI932">
        <v>0.23464157852784401</v>
      </c>
      <c r="DJ932">
        <v>0.37351172460459597</v>
      </c>
      <c r="DK932">
        <v>0.41657879166379402</v>
      </c>
      <c r="DL932">
        <v>0.58519965628797399</v>
      </c>
    </row>
    <row r="933" spans="2:116" x14ac:dyDescent="0.2">
      <c r="B933" t="s">
        <v>1254</v>
      </c>
      <c r="C933" s="1">
        <v>0</v>
      </c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4115</v>
      </c>
      <c r="T933" s="1">
        <v>419</v>
      </c>
      <c r="U933" s="1">
        <v>0</v>
      </c>
      <c r="V933" s="1">
        <v>0</v>
      </c>
      <c r="W933" s="1">
        <v>0</v>
      </c>
      <c r="X933" s="1">
        <v>0</v>
      </c>
      <c r="Y933" s="1">
        <v>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s="1">
        <v>0</v>
      </c>
      <c r="AK933" s="1">
        <v>0</v>
      </c>
      <c r="AL933" s="1">
        <v>0</v>
      </c>
      <c r="AM933" s="1">
        <v>17017</v>
      </c>
      <c r="AN933" s="1">
        <v>0</v>
      </c>
      <c r="AO933" s="1">
        <v>0</v>
      </c>
      <c r="AP933" s="1">
        <v>0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0</v>
      </c>
      <c r="AW933" s="1">
        <v>0</v>
      </c>
      <c r="AX933" s="1">
        <v>0</v>
      </c>
      <c r="AY933" s="1">
        <v>0</v>
      </c>
      <c r="AZ933" s="1">
        <v>0</v>
      </c>
      <c r="BA933" s="1">
        <v>0</v>
      </c>
      <c r="BB933" s="1">
        <v>0</v>
      </c>
      <c r="BC933" s="1">
        <v>0</v>
      </c>
      <c r="BD933" s="1">
        <v>0</v>
      </c>
      <c r="BE933" s="1">
        <v>0</v>
      </c>
      <c r="BF933" s="1">
        <v>0</v>
      </c>
      <c r="BG933" s="1">
        <v>0</v>
      </c>
      <c r="BH933" s="1">
        <v>0</v>
      </c>
      <c r="BI933" s="1">
        <v>0</v>
      </c>
      <c r="BJ933" s="1">
        <v>0</v>
      </c>
      <c r="BK933" s="1">
        <v>0</v>
      </c>
      <c r="BL933" s="1">
        <v>0</v>
      </c>
      <c r="BM933" s="1">
        <v>0</v>
      </c>
      <c r="BN933" s="1">
        <v>0</v>
      </c>
      <c r="BO933" s="1">
        <v>317</v>
      </c>
      <c r="BP933" s="1">
        <v>2404</v>
      </c>
      <c r="BQ933" s="1">
        <v>0</v>
      </c>
      <c r="BR933" s="1">
        <v>0</v>
      </c>
      <c r="BS933" s="1">
        <v>0</v>
      </c>
      <c r="BT933" s="1">
        <v>0</v>
      </c>
      <c r="BU933" s="1">
        <v>226</v>
      </c>
      <c r="BV933" s="1">
        <v>0</v>
      </c>
      <c r="BW933" s="1">
        <v>0</v>
      </c>
      <c r="BX933" s="1">
        <v>6146</v>
      </c>
      <c r="BY933" s="1">
        <v>0</v>
      </c>
      <c r="BZ933" s="1">
        <v>0</v>
      </c>
      <c r="CA933" s="1">
        <v>0</v>
      </c>
      <c r="CB933" s="1">
        <v>0</v>
      </c>
      <c r="CC933" s="1">
        <v>0</v>
      </c>
      <c r="CD933" s="1">
        <v>0</v>
      </c>
      <c r="CE933" s="1">
        <v>0</v>
      </c>
      <c r="CF933" s="1">
        <v>0</v>
      </c>
      <c r="CG933" s="1">
        <v>0</v>
      </c>
      <c r="CH933" s="1">
        <v>620</v>
      </c>
      <c r="CI933" s="1">
        <v>0</v>
      </c>
      <c r="CJ933" s="1">
        <v>0</v>
      </c>
      <c r="CK933" s="1">
        <v>0</v>
      </c>
      <c r="CL933" s="1">
        <v>1220</v>
      </c>
      <c r="CM933" s="1">
        <v>0</v>
      </c>
      <c r="CN933" s="1">
        <v>0</v>
      </c>
      <c r="CO933" s="1">
        <v>0</v>
      </c>
      <c r="CP933" s="1">
        <v>0</v>
      </c>
      <c r="CQ933" s="1">
        <v>0</v>
      </c>
      <c r="CR933" s="1">
        <v>0</v>
      </c>
      <c r="CS933" s="1">
        <v>0</v>
      </c>
      <c r="CT933" s="1">
        <v>0</v>
      </c>
      <c r="CU933" s="1">
        <v>0</v>
      </c>
      <c r="CV933" s="1">
        <v>0</v>
      </c>
      <c r="CW933" s="1">
        <v>86</v>
      </c>
      <c r="CX933" s="1">
        <v>0</v>
      </c>
      <c r="CY933">
        <f t="shared" si="25"/>
        <v>32570</v>
      </c>
      <c r="CZ933" t="s">
        <v>1254</v>
      </c>
      <c r="DA933">
        <v>-1.44763886976089</v>
      </c>
      <c r="DB933">
        <v>-1.6716003604567</v>
      </c>
      <c r="DC933">
        <v>-1.2462458461296499</v>
      </c>
      <c r="DD933">
        <v>0.59821453696853899</v>
      </c>
      <c r="DE933">
        <v>6.26917781251277</v>
      </c>
      <c r="DF933">
        <v>8.21407979171212E-2</v>
      </c>
      <c r="DH933">
        <v>0.45392065017490901</v>
      </c>
      <c r="DI933">
        <v>0.39404966254935903</v>
      </c>
      <c r="DJ933">
        <v>0.53713455633604101</v>
      </c>
      <c r="DK933">
        <v>0.41604896770614802</v>
      </c>
      <c r="DL933">
        <v>0.58992082107735599</v>
      </c>
    </row>
    <row r="934" spans="2:116" x14ac:dyDescent="0.2">
      <c r="B934" t="s">
        <v>321</v>
      </c>
      <c r="C934" s="1">
        <v>0</v>
      </c>
      <c r="D934" s="1">
        <v>0</v>
      </c>
      <c r="E934" s="1">
        <v>0</v>
      </c>
      <c r="F934" s="1">
        <v>0</v>
      </c>
      <c r="G934" s="1">
        <v>0</v>
      </c>
      <c r="H934" s="1">
        <v>0</v>
      </c>
      <c r="I934" s="1">
        <v>0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566</v>
      </c>
      <c r="P934" s="1">
        <v>947</v>
      </c>
      <c r="Q934" s="1">
        <v>840</v>
      </c>
      <c r="R934" s="1">
        <v>0</v>
      </c>
      <c r="S934" s="1">
        <v>0</v>
      </c>
      <c r="T934" s="1">
        <v>0</v>
      </c>
      <c r="U934" s="1">
        <v>68</v>
      </c>
      <c r="V934" s="1">
        <v>5431</v>
      </c>
      <c r="W934" s="1">
        <v>0</v>
      </c>
      <c r="X934" s="1">
        <v>6850</v>
      </c>
      <c r="Y934" s="1">
        <v>132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s="1">
        <v>0</v>
      </c>
      <c r="AK934" s="1">
        <v>0</v>
      </c>
      <c r="AL934" s="1">
        <v>0</v>
      </c>
      <c r="AM934" s="1">
        <v>0</v>
      </c>
      <c r="AN934" s="1">
        <v>4947</v>
      </c>
      <c r="AO934" s="1">
        <v>0</v>
      </c>
      <c r="AP934" s="1">
        <v>0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7229</v>
      </c>
      <c r="AW934" s="1">
        <v>21212</v>
      </c>
      <c r="AX934" s="1">
        <v>0</v>
      </c>
      <c r="AY934" s="1">
        <v>629</v>
      </c>
      <c r="AZ934" s="1">
        <v>0</v>
      </c>
      <c r="BA934" s="1">
        <v>0</v>
      </c>
      <c r="BB934" s="1">
        <v>0</v>
      </c>
      <c r="BC934" s="1">
        <v>0</v>
      </c>
      <c r="BD934" s="1">
        <v>0</v>
      </c>
      <c r="BE934" s="1">
        <v>0</v>
      </c>
      <c r="BF934" s="1">
        <v>0</v>
      </c>
      <c r="BG934" s="1">
        <v>0</v>
      </c>
      <c r="BH934" s="1">
        <v>0</v>
      </c>
      <c r="BI934" s="1">
        <v>0</v>
      </c>
      <c r="BJ934" s="1">
        <v>0</v>
      </c>
      <c r="BK934" s="1">
        <v>0</v>
      </c>
      <c r="BL934" s="1">
        <v>0</v>
      </c>
      <c r="BM934" s="1">
        <v>0</v>
      </c>
      <c r="BN934" s="1">
        <v>7412</v>
      </c>
      <c r="BO934" s="1">
        <v>985</v>
      </c>
      <c r="BP934" s="1">
        <v>0</v>
      </c>
      <c r="BQ934" s="1">
        <v>0</v>
      </c>
      <c r="BR934" s="1">
        <v>0</v>
      </c>
      <c r="BS934" s="1">
        <v>5155</v>
      </c>
      <c r="BT934" s="1">
        <v>1075</v>
      </c>
      <c r="BU934" s="1">
        <v>2323</v>
      </c>
      <c r="BV934" s="1">
        <v>1572</v>
      </c>
      <c r="BW934" s="1">
        <v>3929</v>
      </c>
      <c r="BX934" s="1">
        <v>0</v>
      </c>
      <c r="BY934" s="1">
        <v>0</v>
      </c>
      <c r="BZ934" s="1">
        <v>0</v>
      </c>
      <c r="CA934" s="1">
        <v>0</v>
      </c>
      <c r="CB934" s="1">
        <v>0</v>
      </c>
      <c r="CC934" s="1">
        <v>0</v>
      </c>
      <c r="CD934" s="1">
        <v>0</v>
      </c>
      <c r="CE934" s="1">
        <v>0</v>
      </c>
      <c r="CF934" s="1">
        <v>0</v>
      </c>
      <c r="CG934" s="1">
        <v>761</v>
      </c>
      <c r="CH934" s="1">
        <v>0</v>
      </c>
      <c r="CI934" s="1">
        <v>0</v>
      </c>
      <c r="CJ934" s="1">
        <v>0</v>
      </c>
      <c r="CK934" s="1">
        <v>1716</v>
      </c>
      <c r="CL934" s="1">
        <v>7342</v>
      </c>
      <c r="CM934" s="1">
        <v>0</v>
      </c>
      <c r="CN934" s="1">
        <v>0</v>
      </c>
      <c r="CO934" s="1">
        <v>1310</v>
      </c>
      <c r="CP934" s="1">
        <v>0</v>
      </c>
      <c r="CQ934" s="1">
        <v>0</v>
      </c>
      <c r="CR934" s="1">
        <v>0</v>
      </c>
      <c r="CS934" s="1">
        <v>2460</v>
      </c>
      <c r="CT934" s="1">
        <v>1518</v>
      </c>
      <c r="CU934" s="1">
        <v>0</v>
      </c>
      <c r="CV934" s="1">
        <v>1934</v>
      </c>
      <c r="CW934" s="1">
        <v>5558</v>
      </c>
      <c r="CX934" s="1">
        <v>2893</v>
      </c>
      <c r="CY934">
        <f t="shared" si="25"/>
        <v>96794</v>
      </c>
      <c r="CZ934" t="s">
        <v>321</v>
      </c>
      <c r="DA934">
        <v>-0.37825707539460202</v>
      </c>
      <c r="DB934">
        <v>-0.66433181778037598</v>
      </c>
      <c r="DC934">
        <v>-9.33914399796478E-2</v>
      </c>
      <c r="DD934">
        <v>0.832404340801148</v>
      </c>
      <c r="DE934">
        <v>10.5020795431297</v>
      </c>
      <c r="DF934">
        <v>8.2438758261869305E-2</v>
      </c>
      <c r="DH934">
        <v>0.447360200370434</v>
      </c>
      <c r="DI934">
        <v>0.281273934059104</v>
      </c>
      <c r="DJ934">
        <v>0.444758879822515</v>
      </c>
      <c r="DK934">
        <v>0.380334110737922</v>
      </c>
      <c r="DL934">
        <v>0.579788411853984</v>
      </c>
    </row>
    <row r="935" spans="2:116" x14ac:dyDescent="0.2">
      <c r="B935" t="s">
        <v>1281</v>
      </c>
      <c r="C935" s="1">
        <v>0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189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145</v>
      </c>
      <c r="W935" s="1">
        <v>0</v>
      </c>
      <c r="X935" s="1">
        <v>73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0</v>
      </c>
      <c r="AG935" s="1">
        <v>0</v>
      </c>
      <c r="AH935" s="1">
        <v>0</v>
      </c>
      <c r="AI935" s="1">
        <v>0</v>
      </c>
      <c r="AJ935" s="1">
        <v>0</v>
      </c>
      <c r="AK935" s="1">
        <v>0</v>
      </c>
      <c r="AL935" s="1">
        <v>0</v>
      </c>
      <c r="AM935" s="1">
        <v>0</v>
      </c>
      <c r="AN935" s="1">
        <v>403</v>
      </c>
      <c r="AO935" s="1">
        <v>0</v>
      </c>
      <c r="AP935" s="1">
        <v>233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136</v>
      </c>
      <c r="AW935" s="1">
        <v>0</v>
      </c>
      <c r="AX935" s="1">
        <v>0</v>
      </c>
      <c r="AY935" s="1">
        <v>0</v>
      </c>
      <c r="AZ935" s="1">
        <v>0</v>
      </c>
      <c r="BA935" s="1">
        <v>0</v>
      </c>
      <c r="BB935" s="1">
        <v>0</v>
      </c>
      <c r="BC935" s="1">
        <v>0</v>
      </c>
      <c r="BD935" s="1">
        <v>0</v>
      </c>
      <c r="BE935" s="1">
        <v>0</v>
      </c>
      <c r="BF935" s="1">
        <v>0</v>
      </c>
      <c r="BG935" s="1">
        <v>0</v>
      </c>
      <c r="BH935" s="1">
        <v>0</v>
      </c>
      <c r="BI935" s="1">
        <v>0</v>
      </c>
      <c r="BJ935" s="1">
        <v>24</v>
      </c>
      <c r="BK935" s="1">
        <v>0</v>
      </c>
      <c r="BL935" s="1">
        <v>0</v>
      </c>
      <c r="BM935" s="1">
        <v>0</v>
      </c>
      <c r="BN935" s="1">
        <v>0</v>
      </c>
      <c r="BO935" s="1">
        <v>0</v>
      </c>
      <c r="BP935" s="1">
        <v>0</v>
      </c>
      <c r="BQ935" s="1">
        <v>0</v>
      </c>
      <c r="BR935" s="1">
        <v>414</v>
      </c>
      <c r="BS935" s="1">
        <v>168</v>
      </c>
      <c r="BT935" s="1">
        <v>0</v>
      </c>
      <c r="BU935" s="1">
        <v>0</v>
      </c>
      <c r="BV935" s="1">
        <v>0</v>
      </c>
      <c r="BW935" s="1">
        <v>141</v>
      </c>
      <c r="BX935" s="1">
        <v>0</v>
      </c>
      <c r="BY935" s="1">
        <v>0</v>
      </c>
      <c r="BZ935" s="1">
        <v>0</v>
      </c>
      <c r="CA935" s="1">
        <v>0</v>
      </c>
      <c r="CB935" s="1">
        <v>0</v>
      </c>
      <c r="CC935" s="1">
        <v>0</v>
      </c>
      <c r="CD935" s="1">
        <v>0</v>
      </c>
      <c r="CE935" s="1">
        <v>0</v>
      </c>
      <c r="CF935" s="1">
        <v>0</v>
      </c>
      <c r="CG935" s="1">
        <v>363</v>
      </c>
      <c r="CH935" s="1">
        <v>0</v>
      </c>
      <c r="CI935" s="1">
        <v>0</v>
      </c>
      <c r="CJ935" s="1">
        <v>24</v>
      </c>
      <c r="CK935" s="1">
        <v>0</v>
      </c>
      <c r="CL935" s="1">
        <v>0</v>
      </c>
      <c r="CM935" s="1">
        <v>0</v>
      </c>
      <c r="CN935" s="1">
        <v>0</v>
      </c>
      <c r="CO935" s="1">
        <v>0</v>
      </c>
      <c r="CP935" s="1">
        <v>0</v>
      </c>
      <c r="CQ935" s="1">
        <v>0</v>
      </c>
      <c r="CR935" s="1">
        <v>0</v>
      </c>
      <c r="CS935" s="1">
        <v>72</v>
      </c>
      <c r="CT935" s="1">
        <v>308</v>
      </c>
      <c r="CU935" s="1">
        <v>0</v>
      </c>
      <c r="CV935" s="1">
        <v>265</v>
      </c>
      <c r="CW935" s="1">
        <v>242</v>
      </c>
      <c r="CX935" s="1">
        <v>0</v>
      </c>
      <c r="CY935">
        <f t="shared" si="25"/>
        <v>3200</v>
      </c>
      <c r="CZ935" t="s">
        <v>1281</v>
      </c>
      <c r="DA935">
        <v>-1.0917947314758301</v>
      </c>
      <c r="DB935">
        <v>-1.32591517631456</v>
      </c>
      <c r="DC935">
        <v>-0.87701685644351102</v>
      </c>
      <c r="DD935">
        <v>0.55598940612187997</v>
      </c>
      <c r="DE935">
        <v>6.6138641701148799</v>
      </c>
      <c r="DF935">
        <v>8.2515962561209202E-2</v>
      </c>
      <c r="DH935">
        <v>0.45517025966152203</v>
      </c>
      <c r="DI935">
        <v>0.43363734323199099</v>
      </c>
      <c r="DJ935">
        <v>0.56857397479263105</v>
      </c>
      <c r="DK935">
        <v>0.45270224297648698</v>
      </c>
      <c r="DL935">
        <v>0.62483465394497095</v>
      </c>
    </row>
    <row r="936" spans="2:116" x14ac:dyDescent="0.2">
      <c r="B936" t="s">
        <v>907</v>
      </c>
      <c r="C936" s="1">
        <v>0</v>
      </c>
      <c r="D936" s="1">
        <v>0</v>
      </c>
      <c r="E936" s="1">
        <v>0</v>
      </c>
      <c r="F936" s="1">
        <v>0</v>
      </c>
      <c r="G936" s="1">
        <v>0</v>
      </c>
      <c r="H936" s="1">
        <v>0</v>
      </c>
      <c r="I936" s="1">
        <v>0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0</v>
      </c>
      <c r="U936" s="1">
        <v>0</v>
      </c>
      <c r="V936" s="1">
        <v>0</v>
      </c>
      <c r="W936" s="1">
        <v>0</v>
      </c>
      <c r="X936" s="1">
        <v>0</v>
      </c>
      <c r="Y936" s="1">
        <v>0</v>
      </c>
      <c r="Z936" s="1">
        <v>0</v>
      </c>
      <c r="AA936" s="1">
        <v>0</v>
      </c>
      <c r="AB936" s="1">
        <v>0</v>
      </c>
      <c r="AC936" s="1">
        <v>0</v>
      </c>
      <c r="AD936" s="1">
        <v>0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s="1">
        <v>0</v>
      </c>
      <c r="AK936" s="1">
        <v>0</v>
      </c>
      <c r="AL936" s="1">
        <v>0</v>
      </c>
      <c r="AM936" s="1">
        <v>0</v>
      </c>
      <c r="AN936" s="1">
        <v>0</v>
      </c>
      <c r="AO936" s="1">
        <v>0</v>
      </c>
      <c r="AP936" s="1">
        <v>0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0</v>
      </c>
      <c r="AW936" s="1">
        <v>0</v>
      </c>
      <c r="AX936" s="1">
        <v>0</v>
      </c>
      <c r="AY936" s="1">
        <v>0</v>
      </c>
      <c r="AZ936" s="1">
        <v>0</v>
      </c>
      <c r="BA936" s="1">
        <v>0</v>
      </c>
      <c r="BB936" s="1">
        <v>0</v>
      </c>
      <c r="BC936" s="1">
        <v>0</v>
      </c>
      <c r="BD936" s="1">
        <v>0</v>
      </c>
      <c r="BE936" s="1">
        <v>18</v>
      </c>
      <c r="BF936" s="1">
        <v>121</v>
      </c>
      <c r="BG936" s="1">
        <v>0</v>
      </c>
      <c r="BH936" s="1">
        <v>0</v>
      </c>
      <c r="BI936" s="1">
        <v>0</v>
      </c>
      <c r="BJ936" s="1">
        <v>0</v>
      </c>
      <c r="BK936" s="1">
        <v>93</v>
      </c>
      <c r="BL936" s="1">
        <v>0</v>
      </c>
      <c r="BM936" s="1">
        <v>0</v>
      </c>
      <c r="BN936" s="1">
        <v>0</v>
      </c>
      <c r="BO936" s="1">
        <v>0</v>
      </c>
      <c r="BP936" s="1">
        <v>0</v>
      </c>
      <c r="BQ936" s="1">
        <v>0</v>
      </c>
      <c r="BR936" s="1">
        <v>0</v>
      </c>
      <c r="BS936" s="1">
        <v>0</v>
      </c>
      <c r="BT936" s="1">
        <v>0</v>
      </c>
      <c r="BU936" s="1">
        <v>0</v>
      </c>
      <c r="BV936" s="1">
        <v>0</v>
      </c>
      <c r="BW936" s="1">
        <v>0</v>
      </c>
      <c r="BX936" s="1">
        <v>0</v>
      </c>
      <c r="BY936" s="1">
        <v>0</v>
      </c>
      <c r="BZ936" s="1">
        <v>0</v>
      </c>
      <c r="CA936" s="1">
        <v>0</v>
      </c>
      <c r="CB936" s="1">
        <v>0</v>
      </c>
      <c r="CC936" s="1">
        <v>0</v>
      </c>
      <c r="CD936" s="1">
        <v>83</v>
      </c>
      <c r="CE936" s="1">
        <v>0</v>
      </c>
      <c r="CF936" s="1">
        <v>65</v>
      </c>
      <c r="CG936" s="1">
        <v>0</v>
      </c>
      <c r="CH936" s="1">
        <v>0</v>
      </c>
      <c r="CI936" s="1">
        <v>0</v>
      </c>
      <c r="CJ936" s="1">
        <v>0</v>
      </c>
      <c r="CK936" s="1">
        <v>0</v>
      </c>
      <c r="CL936" s="1">
        <v>0</v>
      </c>
      <c r="CM936" s="1">
        <v>0</v>
      </c>
      <c r="CN936" s="1">
        <v>0</v>
      </c>
      <c r="CO936" s="1">
        <v>0</v>
      </c>
      <c r="CP936" s="1">
        <v>0</v>
      </c>
      <c r="CQ936" s="1">
        <v>0</v>
      </c>
      <c r="CR936" s="1">
        <v>0</v>
      </c>
      <c r="CS936" s="1">
        <v>0</v>
      </c>
      <c r="CT936" s="1">
        <v>0</v>
      </c>
      <c r="CU936" s="1">
        <v>0</v>
      </c>
      <c r="CV936" s="1">
        <v>0</v>
      </c>
      <c r="CW936" s="1">
        <v>0</v>
      </c>
      <c r="CX936" s="1">
        <v>0</v>
      </c>
      <c r="CY936">
        <f t="shared" si="25"/>
        <v>380</v>
      </c>
      <c r="CZ936" t="s">
        <v>907</v>
      </c>
      <c r="DA936">
        <v>-1.7266611393462701</v>
      </c>
      <c r="DB936">
        <v>-1.87637814724514</v>
      </c>
      <c r="DC936">
        <v>-1.5631359858817</v>
      </c>
      <c r="DD936">
        <v>0.48366410321727898</v>
      </c>
      <c r="DE936">
        <v>5.02471636899487</v>
      </c>
      <c r="DF936">
        <v>8.2544451353993298E-2</v>
      </c>
      <c r="DH936">
        <v>0.45156250039792001</v>
      </c>
      <c r="DI936">
        <v>0.33775528239726499</v>
      </c>
      <c r="DJ936">
        <v>0.46585700900500998</v>
      </c>
      <c r="DK936">
        <v>0.41793049657375603</v>
      </c>
      <c r="DL936">
        <v>0.58887241771085697</v>
      </c>
    </row>
    <row r="937" spans="2:116" x14ac:dyDescent="0.2">
      <c r="B937" t="s">
        <v>816</v>
      </c>
      <c r="C937" s="1">
        <v>0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0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s="1">
        <v>0</v>
      </c>
      <c r="AK937" s="1">
        <v>0</v>
      </c>
      <c r="AL937" s="1">
        <v>0</v>
      </c>
      <c r="AM937" s="1">
        <v>0</v>
      </c>
      <c r="AN937" s="1">
        <v>0</v>
      </c>
      <c r="AO937" s="1">
        <v>0</v>
      </c>
      <c r="AP937" s="1">
        <v>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0</v>
      </c>
      <c r="AW937" s="1">
        <v>0</v>
      </c>
      <c r="AX937" s="1">
        <v>0</v>
      </c>
      <c r="AY937" s="1">
        <v>0</v>
      </c>
      <c r="AZ937" s="1">
        <v>0</v>
      </c>
      <c r="BA937" s="1">
        <v>0</v>
      </c>
      <c r="BB937" s="1">
        <v>0</v>
      </c>
      <c r="BC937" s="1">
        <v>0</v>
      </c>
      <c r="BD937" s="1">
        <v>0</v>
      </c>
      <c r="BE937" s="1">
        <v>0</v>
      </c>
      <c r="BF937" s="1">
        <v>0</v>
      </c>
      <c r="BG937" s="1">
        <v>0</v>
      </c>
      <c r="BH937" s="1">
        <v>0</v>
      </c>
      <c r="BI937" s="1">
        <v>0</v>
      </c>
      <c r="BJ937" s="1">
        <v>0</v>
      </c>
      <c r="BK937" s="1">
        <v>0</v>
      </c>
      <c r="BL937" s="1">
        <v>0</v>
      </c>
      <c r="BM937" s="1">
        <v>0</v>
      </c>
      <c r="BN937" s="1">
        <v>0</v>
      </c>
      <c r="BO937" s="1">
        <v>0</v>
      </c>
      <c r="BP937" s="1">
        <v>0</v>
      </c>
      <c r="BQ937" s="1">
        <v>69</v>
      </c>
      <c r="BR937" s="1">
        <v>0</v>
      </c>
      <c r="BS937" s="1">
        <v>0</v>
      </c>
      <c r="BT937" s="1">
        <v>0</v>
      </c>
      <c r="BU937" s="1">
        <v>0</v>
      </c>
      <c r="BV937" s="1">
        <v>0</v>
      </c>
      <c r="BW937" s="1">
        <v>0</v>
      </c>
      <c r="BX937" s="1">
        <v>34</v>
      </c>
      <c r="BY937" s="1">
        <v>441</v>
      </c>
      <c r="BZ937" s="1">
        <v>664</v>
      </c>
      <c r="CA937" s="1">
        <v>0</v>
      </c>
      <c r="CB937" s="1">
        <v>0</v>
      </c>
      <c r="CC937" s="1">
        <v>0</v>
      </c>
      <c r="CD937" s="1">
        <v>46</v>
      </c>
      <c r="CE937" s="1">
        <v>0</v>
      </c>
      <c r="CF937" s="1">
        <v>0</v>
      </c>
      <c r="CG937" s="1">
        <v>0</v>
      </c>
      <c r="CH937" s="1">
        <v>0</v>
      </c>
      <c r="CI937" s="1">
        <v>0</v>
      </c>
      <c r="CJ937" s="1">
        <v>0</v>
      </c>
      <c r="CK937" s="1">
        <v>0</v>
      </c>
      <c r="CL937" s="1">
        <v>0</v>
      </c>
      <c r="CM937" s="1">
        <v>0</v>
      </c>
      <c r="CN937" s="1">
        <v>0</v>
      </c>
      <c r="CO937" s="1">
        <v>0</v>
      </c>
      <c r="CP937" s="1">
        <v>0</v>
      </c>
      <c r="CQ937" s="1">
        <v>0</v>
      </c>
      <c r="CR937" s="1">
        <v>0</v>
      </c>
      <c r="CS937" s="1">
        <v>0</v>
      </c>
      <c r="CT937" s="1">
        <v>0</v>
      </c>
      <c r="CU937" s="1">
        <v>0</v>
      </c>
      <c r="CV937" s="1">
        <v>0</v>
      </c>
      <c r="CW937" s="1">
        <v>0</v>
      </c>
      <c r="CX937" s="1">
        <v>0</v>
      </c>
      <c r="CY937">
        <f t="shared" si="25"/>
        <v>1254</v>
      </c>
      <c r="CZ937" t="s">
        <v>816</v>
      </c>
      <c r="DA937">
        <v>-1.7697786953549699</v>
      </c>
      <c r="DB937">
        <v>-1.8980034830030399</v>
      </c>
      <c r="DC937">
        <v>-1.60698130291026</v>
      </c>
      <c r="DD937">
        <v>0.50348021576484003</v>
      </c>
      <c r="DE937">
        <v>5.1024761130999696</v>
      </c>
      <c r="DF937">
        <v>8.2654075278409803E-2</v>
      </c>
      <c r="DH937">
        <v>0.45360824780325798</v>
      </c>
      <c r="DI937">
        <v>0.31578298983820402</v>
      </c>
      <c r="DJ937">
        <v>0.44638477593816001</v>
      </c>
      <c r="DK937">
        <v>0.42622588076712298</v>
      </c>
      <c r="DL937">
        <v>0.60336160031707897</v>
      </c>
    </row>
    <row r="938" spans="2:116" x14ac:dyDescent="0.2">
      <c r="B938" t="s">
        <v>46</v>
      </c>
      <c r="C938" s="1">
        <v>0</v>
      </c>
      <c r="D938" s="1">
        <v>842</v>
      </c>
      <c r="E938" s="1">
        <v>0</v>
      </c>
      <c r="F938" s="1">
        <v>0</v>
      </c>
      <c r="G938" s="1">
        <v>0</v>
      </c>
      <c r="H938" s="1">
        <v>0</v>
      </c>
      <c r="I938" s="1">
        <v>0</v>
      </c>
      <c r="J938" s="1">
        <v>0</v>
      </c>
      <c r="K938" s="1">
        <v>0</v>
      </c>
      <c r="L938" s="1">
        <v>0</v>
      </c>
      <c r="M938" s="1">
        <v>381</v>
      </c>
      <c r="N938" s="1">
        <v>0</v>
      </c>
      <c r="O938" s="1">
        <v>11094</v>
      </c>
      <c r="P938" s="1">
        <v>1680</v>
      </c>
      <c r="Q938" s="1">
        <v>22087</v>
      </c>
      <c r="R938" s="1">
        <v>0</v>
      </c>
      <c r="S938" s="1">
        <v>0</v>
      </c>
      <c r="T938" s="1">
        <v>223</v>
      </c>
      <c r="U938" s="1">
        <v>37507</v>
      </c>
      <c r="V938" s="1">
        <v>90122</v>
      </c>
      <c r="W938" s="1">
        <v>0</v>
      </c>
      <c r="X938" s="1">
        <v>37444</v>
      </c>
      <c r="Y938" s="1">
        <v>3171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s="1">
        <v>0</v>
      </c>
      <c r="AK938" s="1">
        <v>0</v>
      </c>
      <c r="AL938" s="1">
        <v>0</v>
      </c>
      <c r="AM938" s="1">
        <v>0</v>
      </c>
      <c r="AN938" s="1">
        <v>351910</v>
      </c>
      <c r="AO938" s="1">
        <v>0</v>
      </c>
      <c r="AP938" s="1">
        <v>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99370</v>
      </c>
      <c r="AW938" s="1">
        <v>289045</v>
      </c>
      <c r="AX938" s="1">
        <v>0</v>
      </c>
      <c r="AY938" s="1">
        <v>815</v>
      </c>
      <c r="AZ938" s="1">
        <v>0</v>
      </c>
      <c r="BA938" s="1">
        <v>0</v>
      </c>
      <c r="BB938" s="1">
        <v>0</v>
      </c>
      <c r="BC938" s="1">
        <v>0</v>
      </c>
      <c r="BD938" s="1">
        <v>0</v>
      </c>
      <c r="BE938" s="1">
        <v>0</v>
      </c>
      <c r="BF938" s="1">
        <v>0</v>
      </c>
      <c r="BG938" s="1">
        <v>0</v>
      </c>
      <c r="BH938" s="1">
        <v>0</v>
      </c>
      <c r="BI938" s="1">
        <v>0</v>
      </c>
      <c r="BJ938" s="1">
        <v>0</v>
      </c>
      <c r="BK938" s="1">
        <v>0</v>
      </c>
      <c r="BL938" s="1">
        <v>0</v>
      </c>
      <c r="BM938" s="1">
        <v>0</v>
      </c>
      <c r="BN938" s="1">
        <v>118310</v>
      </c>
      <c r="BO938" s="1">
        <v>18266</v>
      </c>
      <c r="BP938" s="1">
        <v>0</v>
      </c>
      <c r="BQ938" s="1">
        <v>0</v>
      </c>
      <c r="BR938" s="1">
        <v>2580</v>
      </c>
      <c r="BS938" s="1">
        <v>305386</v>
      </c>
      <c r="BT938" s="1">
        <v>236373</v>
      </c>
      <c r="BU938" s="1">
        <v>53667</v>
      </c>
      <c r="BV938" s="1">
        <v>26203</v>
      </c>
      <c r="BW938" s="1">
        <v>45389</v>
      </c>
      <c r="BX938" s="1">
        <v>0</v>
      </c>
      <c r="BY938" s="1">
        <v>0</v>
      </c>
      <c r="BZ938" s="1">
        <v>0</v>
      </c>
      <c r="CA938" s="1">
        <v>0</v>
      </c>
      <c r="CB938" s="1">
        <v>0</v>
      </c>
      <c r="CC938" s="1">
        <v>0</v>
      </c>
      <c r="CD938" s="1">
        <v>0</v>
      </c>
      <c r="CE938" s="1">
        <v>824</v>
      </c>
      <c r="CF938" s="1">
        <v>0</v>
      </c>
      <c r="CG938" s="1">
        <v>0</v>
      </c>
      <c r="CH938" s="1">
        <v>6035</v>
      </c>
      <c r="CI938" s="1">
        <v>0</v>
      </c>
      <c r="CJ938" s="1">
        <v>0</v>
      </c>
      <c r="CK938" s="1">
        <v>28560</v>
      </c>
      <c r="CL938" s="1">
        <v>417949</v>
      </c>
      <c r="CM938" s="1">
        <v>0</v>
      </c>
      <c r="CN938" s="1">
        <v>10531</v>
      </c>
      <c r="CO938" s="1">
        <v>18224</v>
      </c>
      <c r="CP938" s="1">
        <v>0</v>
      </c>
      <c r="CQ938" s="1">
        <v>0</v>
      </c>
      <c r="CR938" s="1">
        <v>0</v>
      </c>
      <c r="CS938" s="1">
        <v>472952</v>
      </c>
      <c r="CT938" s="1">
        <v>13037</v>
      </c>
      <c r="CU938" s="1">
        <v>0</v>
      </c>
      <c r="CV938" s="1">
        <v>64481</v>
      </c>
      <c r="CW938" s="1">
        <v>201197</v>
      </c>
      <c r="CX938" s="1">
        <v>262144</v>
      </c>
      <c r="CY938">
        <f t="shared" si="25"/>
        <v>3247799</v>
      </c>
      <c r="CZ938" t="s">
        <v>46</v>
      </c>
      <c r="DA938">
        <v>-1.9552806078618101E-2</v>
      </c>
      <c r="DB938">
        <v>-0.21568825745429099</v>
      </c>
      <c r="DC938">
        <v>0.336603481872842</v>
      </c>
      <c r="DD938">
        <v>1.0764633384870601</v>
      </c>
      <c r="DE938">
        <v>14.697814100615499</v>
      </c>
      <c r="DF938">
        <v>8.2833886410104599E-2</v>
      </c>
      <c r="DH938">
        <v>0.440625000490106</v>
      </c>
      <c r="DI938">
        <v>0.19173712684055499</v>
      </c>
      <c r="DJ938">
        <v>0.352168753136544</v>
      </c>
      <c r="DK938">
        <v>0.34211084415658999</v>
      </c>
      <c r="DL938">
        <v>0.54599616122220695</v>
      </c>
    </row>
    <row r="939" spans="2:116" x14ac:dyDescent="0.2">
      <c r="B939" t="s">
        <v>302</v>
      </c>
      <c r="C939" s="1">
        <v>5330</v>
      </c>
      <c r="D939" s="1">
        <v>0</v>
      </c>
      <c r="E939" s="1">
        <v>0</v>
      </c>
      <c r="F939" s="1">
        <v>0</v>
      </c>
      <c r="G939" s="1">
        <v>0</v>
      </c>
      <c r="H939" s="1">
        <v>902</v>
      </c>
      <c r="I939" s="1">
        <v>0</v>
      </c>
      <c r="J939" s="1">
        <v>0</v>
      </c>
      <c r="K939" s="1">
        <v>1026</v>
      </c>
      <c r="L939" s="1">
        <v>0</v>
      </c>
      <c r="M939" s="1">
        <v>0</v>
      </c>
      <c r="N939" s="1">
        <v>0</v>
      </c>
      <c r="O939" s="1">
        <v>0</v>
      </c>
      <c r="P939" s="1">
        <v>0</v>
      </c>
      <c r="Q939" s="1">
        <v>0</v>
      </c>
      <c r="R939" s="1">
        <v>808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0</v>
      </c>
      <c r="Z939" s="1">
        <v>0</v>
      </c>
      <c r="AA939" s="1">
        <v>312</v>
      </c>
      <c r="AB939" s="1">
        <v>0</v>
      </c>
      <c r="AC939" s="1">
        <v>90</v>
      </c>
      <c r="AD939" s="1">
        <v>0</v>
      </c>
      <c r="AE939" s="1">
        <v>8845</v>
      </c>
      <c r="AF939" s="1">
        <v>0</v>
      </c>
      <c r="AG939" s="1">
        <v>0</v>
      </c>
      <c r="AH939" s="1">
        <v>267</v>
      </c>
      <c r="AI939" s="1">
        <v>268</v>
      </c>
      <c r="AJ939" s="1">
        <v>1643</v>
      </c>
      <c r="AK939" s="1">
        <v>0</v>
      </c>
      <c r="AL939" s="1">
        <v>0</v>
      </c>
      <c r="AM939" s="1">
        <v>0</v>
      </c>
      <c r="AN939" s="1">
        <v>0</v>
      </c>
      <c r="AO939" s="1">
        <v>0</v>
      </c>
      <c r="AP939" s="1">
        <v>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0</v>
      </c>
      <c r="AW939" s="1">
        <v>0</v>
      </c>
      <c r="AX939" s="1">
        <v>0</v>
      </c>
      <c r="AY939" s="1">
        <v>0</v>
      </c>
      <c r="AZ939" s="1">
        <v>0</v>
      </c>
      <c r="BA939" s="1">
        <v>5184</v>
      </c>
      <c r="BB939" s="1">
        <v>494</v>
      </c>
      <c r="BC939" s="1">
        <v>0</v>
      </c>
      <c r="BD939" s="1">
        <v>29587</v>
      </c>
      <c r="BE939" s="1">
        <v>17681</v>
      </c>
      <c r="BF939" s="1">
        <v>761</v>
      </c>
      <c r="BG939" s="1">
        <v>0</v>
      </c>
      <c r="BH939" s="1">
        <v>18576</v>
      </c>
      <c r="BI939" s="1">
        <v>0</v>
      </c>
      <c r="BJ939" s="1">
        <v>0</v>
      </c>
      <c r="BK939" s="1">
        <v>2039</v>
      </c>
      <c r="BL939" s="1">
        <v>891</v>
      </c>
      <c r="BM939" s="1">
        <v>0</v>
      </c>
      <c r="BN939" s="1">
        <v>0</v>
      </c>
      <c r="BO939" s="1">
        <v>0</v>
      </c>
      <c r="BP939" s="1">
        <v>0</v>
      </c>
      <c r="BQ939" s="1">
        <v>578</v>
      </c>
      <c r="BR939" s="1">
        <v>0</v>
      </c>
      <c r="BS939" s="1">
        <v>0</v>
      </c>
      <c r="BT939" s="1">
        <v>0</v>
      </c>
      <c r="BU939" s="1">
        <v>0</v>
      </c>
      <c r="BV939" s="1">
        <v>0</v>
      </c>
      <c r="BW939" s="1">
        <v>0</v>
      </c>
      <c r="BX939" s="1">
        <v>0</v>
      </c>
      <c r="BY939" s="1">
        <v>13966</v>
      </c>
      <c r="BZ939" s="1">
        <v>0</v>
      </c>
      <c r="CA939" s="1">
        <v>0</v>
      </c>
      <c r="CB939" s="1">
        <v>0</v>
      </c>
      <c r="CC939" s="1">
        <v>0</v>
      </c>
      <c r="CD939" s="1">
        <v>0</v>
      </c>
      <c r="CE939" s="1">
        <v>0</v>
      </c>
      <c r="CF939" s="1">
        <v>540</v>
      </c>
      <c r="CG939" s="1">
        <v>45</v>
      </c>
      <c r="CH939" s="1">
        <v>0</v>
      </c>
      <c r="CI939" s="1">
        <v>1164</v>
      </c>
      <c r="CJ939" s="1">
        <v>0</v>
      </c>
      <c r="CK939" s="1">
        <v>0</v>
      </c>
      <c r="CL939" s="1">
        <v>0</v>
      </c>
      <c r="CM939" s="1">
        <v>0</v>
      </c>
      <c r="CN939" s="1">
        <v>0</v>
      </c>
      <c r="CO939" s="1">
        <v>0</v>
      </c>
      <c r="CP939" s="1">
        <v>0</v>
      </c>
      <c r="CQ939" s="1">
        <v>0</v>
      </c>
      <c r="CR939" s="1">
        <v>0</v>
      </c>
      <c r="CS939" s="1">
        <v>0</v>
      </c>
      <c r="CT939" s="1">
        <v>0</v>
      </c>
      <c r="CU939" s="1">
        <v>0</v>
      </c>
      <c r="CV939" s="1">
        <v>0</v>
      </c>
      <c r="CW939" s="1">
        <v>0</v>
      </c>
      <c r="CX939" s="1">
        <v>90</v>
      </c>
      <c r="CY939">
        <f t="shared" si="25"/>
        <v>111087</v>
      </c>
      <c r="CZ939" t="s">
        <v>302</v>
      </c>
      <c r="DA939">
        <v>-0.88005830879948699</v>
      </c>
      <c r="DB939">
        <v>-1.09218691614462</v>
      </c>
      <c r="DC939">
        <v>-0.62883815646026697</v>
      </c>
      <c r="DD939">
        <v>0.85471504651264296</v>
      </c>
      <c r="DE939">
        <v>10.0210444803831</v>
      </c>
      <c r="DF939">
        <v>8.3275382123153399E-2</v>
      </c>
      <c r="DH939">
        <v>0.44454857902579598</v>
      </c>
      <c r="DI939">
        <v>0.35759533577840802</v>
      </c>
      <c r="DJ939">
        <v>0.519324070989305</v>
      </c>
      <c r="DK939">
        <v>0.42086458748307498</v>
      </c>
      <c r="DL939">
        <v>0.61509300867552696</v>
      </c>
    </row>
    <row r="940" spans="2:116" x14ac:dyDescent="0.2">
      <c r="B940" t="s">
        <v>666</v>
      </c>
      <c r="C940" s="1">
        <v>0</v>
      </c>
      <c r="D940" s="1">
        <v>292</v>
      </c>
      <c r="E940" s="1">
        <v>181</v>
      </c>
      <c r="F940" s="1">
        <v>0</v>
      </c>
      <c r="G940" s="1">
        <v>10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109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40</v>
      </c>
      <c r="AC940" s="1">
        <v>0</v>
      </c>
      <c r="AD940" s="1">
        <v>0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s="1">
        <v>0</v>
      </c>
      <c r="AK940" s="1">
        <v>0</v>
      </c>
      <c r="AL940" s="1">
        <v>0</v>
      </c>
      <c r="AM940" s="1">
        <v>0</v>
      </c>
      <c r="AN940" s="1">
        <v>0</v>
      </c>
      <c r="AO940" s="1">
        <v>0</v>
      </c>
      <c r="AP940" s="1">
        <v>172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0</v>
      </c>
      <c r="AW940" s="1">
        <v>0</v>
      </c>
      <c r="AX940" s="1">
        <v>0</v>
      </c>
      <c r="AY940" s="1">
        <v>0</v>
      </c>
      <c r="AZ940" s="1">
        <v>0</v>
      </c>
      <c r="BA940" s="1">
        <v>0</v>
      </c>
      <c r="BB940" s="1">
        <v>50</v>
      </c>
      <c r="BC940" s="1">
        <v>0</v>
      </c>
      <c r="BD940" s="1">
        <v>0</v>
      </c>
      <c r="BE940" s="1">
        <v>0</v>
      </c>
      <c r="BF940" s="1">
        <v>0</v>
      </c>
      <c r="BG940" s="1">
        <v>0</v>
      </c>
      <c r="BH940" s="1">
        <v>0</v>
      </c>
      <c r="BI940" s="1">
        <v>0</v>
      </c>
      <c r="BJ940" s="1">
        <v>0</v>
      </c>
      <c r="BK940" s="1">
        <v>0</v>
      </c>
      <c r="BL940" s="1">
        <v>0</v>
      </c>
      <c r="BM940" s="1">
        <v>0</v>
      </c>
      <c r="BN940" s="1">
        <v>0</v>
      </c>
      <c r="BO940" s="1">
        <v>0</v>
      </c>
      <c r="BP940" s="1">
        <v>0</v>
      </c>
      <c r="BQ940" s="1">
        <v>375</v>
      </c>
      <c r="BR940" s="1">
        <v>0</v>
      </c>
      <c r="BS940" s="1">
        <v>0</v>
      </c>
      <c r="BT940" s="1">
        <v>0</v>
      </c>
      <c r="BU940" s="1">
        <v>0</v>
      </c>
      <c r="BV940" s="1">
        <v>123</v>
      </c>
      <c r="BW940" s="1">
        <v>0</v>
      </c>
      <c r="BX940" s="1">
        <v>145</v>
      </c>
      <c r="BY940" s="1">
        <v>1109</v>
      </c>
      <c r="BZ940" s="1">
        <v>1364</v>
      </c>
      <c r="CA940" s="1">
        <v>0</v>
      </c>
      <c r="CB940" s="1">
        <v>0</v>
      </c>
      <c r="CC940" s="1">
        <v>0</v>
      </c>
      <c r="CD940" s="1">
        <v>237</v>
      </c>
      <c r="CE940" s="1">
        <v>0</v>
      </c>
      <c r="CF940" s="1">
        <v>0</v>
      </c>
      <c r="CG940" s="1">
        <v>0</v>
      </c>
      <c r="CH940" s="1">
        <v>0</v>
      </c>
      <c r="CI940" s="1">
        <v>0</v>
      </c>
      <c r="CJ940" s="1">
        <v>0</v>
      </c>
      <c r="CK940" s="1">
        <v>0</v>
      </c>
      <c r="CL940" s="1">
        <v>0</v>
      </c>
      <c r="CM940" s="1">
        <v>0</v>
      </c>
      <c r="CN940" s="1">
        <v>0</v>
      </c>
      <c r="CO940" s="1">
        <v>0</v>
      </c>
      <c r="CP940" s="1">
        <v>221</v>
      </c>
      <c r="CQ940" s="1">
        <v>0</v>
      </c>
      <c r="CR940" s="1">
        <v>0</v>
      </c>
      <c r="CS940" s="1">
        <v>0</v>
      </c>
      <c r="CT940" s="1">
        <v>89</v>
      </c>
      <c r="CU940" s="1">
        <v>142</v>
      </c>
      <c r="CV940" s="1">
        <v>152</v>
      </c>
      <c r="CW940" s="1">
        <v>0</v>
      </c>
      <c r="CX940" s="1">
        <v>0</v>
      </c>
      <c r="CY940">
        <f t="shared" si="25"/>
        <v>4811</v>
      </c>
      <c r="CZ940" t="s">
        <v>666</v>
      </c>
      <c r="DA940">
        <v>-1.20151588026872</v>
      </c>
      <c r="DB940">
        <v>-1.4164948252210401</v>
      </c>
      <c r="DC940">
        <v>-0.96872153969348096</v>
      </c>
      <c r="DD940">
        <v>0.62841178217122695</v>
      </c>
      <c r="DE940">
        <v>7.1970520559894098</v>
      </c>
      <c r="DF940">
        <v>8.3785185032600504E-2</v>
      </c>
      <c r="DH940">
        <v>0.450937500403153</v>
      </c>
      <c r="DI940">
        <v>0.295475793649631</v>
      </c>
      <c r="DJ940">
        <v>0.44255025306933599</v>
      </c>
      <c r="DK940">
        <v>0.39858469336369801</v>
      </c>
      <c r="DL940">
        <v>0.58392088305780998</v>
      </c>
    </row>
    <row r="941" spans="2:116" x14ac:dyDescent="0.2">
      <c r="B941" t="s">
        <v>648</v>
      </c>
      <c r="C941" s="1">
        <v>0</v>
      </c>
      <c r="D941" s="1">
        <v>0</v>
      </c>
      <c r="E941" s="1">
        <v>0</v>
      </c>
      <c r="F941" s="1">
        <v>0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0</v>
      </c>
      <c r="U941" s="1">
        <v>0</v>
      </c>
      <c r="V941" s="1">
        <v>0</v>
      </c>
      <c r="W941" s="1">
        <v>0</v>
      </c>
      <c r="X941" s="1">
        <v>68</v>
      </c>
      <c r="Y941" s="1">
        <v>0</v>
      </c>
      <c r="Z941" s="1">
        <v>0</v>
      </c>
      <c r="AA941" s="1">
        <v>0</v>
      </c>
      <c r="AB941" s="1">
        <v>0</v>
      </c>
      <c r="AC941" s="1">
        <v>0</v>
      </c>
      <c r="AD941" s="1">
        <v>0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s="1">
        <v>0</v>
      </c>
      <c r="AK941" s="1">
        <v>0</v>
      </c>
      <c r="AL941" s="1">
        <v>0</v>
      </c>
      <c r="AM941" s="1">
        <v>0</v>
      </c>
      <c r="AN941" s="1">
        <v>0</v>
      </c>
      <c r="AO941" s="1">
        <v>0</v>
      </c>
      <c r="AP941" s="1">
        <v>0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495</v>
      </c>
      <c r="AW941" s="1">
        <v>0</v>
      </c>
      <c r="AX941" s="1">
        <v>0</v>
      </c>
      <c r="AY941" s="1">
        <v>0</v>
      </c>
      <c r="AZ941" s="1">
        <v>0</v>
      </c>
      <c r="BA941" s="1">
        <v>0</v>
      </c>
      <c r="BB941" s="1">
        <v>0</v>
      </c>
      <c r="BC941" s="1">
        <v>0</v>
      </c>
      <c r="BD941" s="1">
        <v>0</v>
      </c>
      <c r="BE941" s="1">
        <v>0</v>
      </c>
      <c r="BF941" s="1">
        <v>0</v>
      </c>
      <c r="BG941" s="1">
        <v>0</v>
      </c>
      <c r="BH941" s="1">
        <v>0</v>
      </c>
      <c r="BI941" s="1">
        <v>0</v>
      </c>
      <c r="BJ941" s="1">
        <v>0</v>
      </c>
      <c r="BK941" s="1">
        <v>0</v>
      </c>
      <c r="BL941" s="1">
        <v>0</v>
      </c>
      <c r="BM941" s="1">
        <v>0</v>
      </c>
      <c r="BN941" s="1">
        <v>0</v>
      </c>
      <c r="BO941" s="1">
        <v>0</v>
      </c>
      <c r="BP941" s="1">
        <v>0</v>
      </c>
      <c r="BQ941" s="1">
        <v>0</v>
      </c>
      <c r="BR941" s="1">
        <v>0</v>
      </c>
      <c r="BS941" s="1">
        <v>0</v>
      </c>
      <c r="BT941" s="1">
        <v>0</v>
      </c>
      <c r="BU941" s="1">
        <v>306</v>
      </c>
      <c r="BV941" s="1">
        <v>100</v>
      </c>
      <c r="BW941" s="1">
        <v>0</v>
      </c>
      <c r="BX941" s="1">
        <v>172</v>
      </c>
      <c r="BY941" s="1">
        <v>0</v>
      </c>
      <c r="BZ941" s="1">
        <v>0</v>
      </c>
      <c r="CA941" s="1">
        <v>0</v>
      </c>
      <c r="CB941" s="1">
        <v>0</v>
      </c>
      <c r="CC941" s="1">
        <v>0</v>
      </c>
      <c r="CD941" s="1">
        <v>0</v>
      </c>
      <c r="CE941" s="1">
        <v>0</v>
      </c>
      <c r="CF941" s="1">
        <v>0</v>
      </c>
      <c r="CG941" s="1">
        <v>0</v>
      </c>
      <c r="CH941" s="1">
        <v>0</v>
      </c>
      <c r="CI941" s="1">
        <v>518</v>
      </c>
      <c r="CJ941" s="1">
        <v>0</v>
      </c>
      <c r="CK941" s="1">
        <v>0</v>
      </c>
      <c r="CL941" s="1">
        <v>0</v>
      </c>
      <c r="CM941" s="1">
        <v>3890</v>
      </c>
      <c r="CN941" s="1">
        <v>0</v>
      </c>
      <c r="CO941" s="1">
        <v>0</v>
      </c>
      <c r="CP941" s="1">
        <v>34</v>
      </c>
      <c r="CQ941" s="1">
        <v>0</v>
      </c>
      <c r="CR941" s="1">
        <v>0</v>
      </c>
      <c r="CS941" s="1">
        <v>0</v>
      </c>
      <c r="CT941" s="1">
        <v>0</v>
      </c>
      <c r="CU941" s="1">
        <v>0</v>
      </c>
      <c r="CV941" s="1">
        <v>523</v>
      </c>
      <c r="CW941" s="1">
        <v>0</v>
      </c>
      <c r="CX941" s="1">
        <v>0</v>
      </c>
      <c r="CY941">
        <f t="shared" si="25"/>
        <v>6106</v>
      </c>
      <c r="CZ941" t="s">
        <v>648</v>
      </c>
      <c r="DA941">
        <v>-1.50535825179155</v>
      </c>
      <c r="DB941">
        <v>-1.6701287003734</v>
      </c>
      <c r="DC941">
        <v>-1.3290035469079999</v>
      </c>
      <c r="DD941">
        <v>0.53628147544541505</v>
      </c>
      <c r="DE941">
        <v>5.7198957081916699</v>
      </c>
      <c r="DF941">
        <v>8.3906050027559201E-2</v>
      </c>
      <c r="DH941">
        <v>0.45173383357336999</v>
      </c>
      <c r="DI941">
        <v>0.30677547141374001</v>
      </c>
      <c r="DJ941">
        <v>0.44207784937693501</v>
      </c>
      <c r="DK941">
        <v>0.434883600066442</v>
      </c>
      <c r="DL941">
        <v>0.60579284689314195</v>
      </c>
    </row>
    <row r="942" spans="2:116" x14ac:dyDescent="0.2">
      <c r="B942" t="s">
        <v>473</v>
      </c>
      <c r="C942" s="1">
        <v>0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0</v>
      </c>
      <c r="Z942" s="1">
        <v>0</v>
      </c>
      <c r="AA942" s="1">
        <v>9332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s="1">
        <v>0</v>
      </c>
      <c r="AK942" s="1">
        <v>0</v>
      </c>
      <c r="AL942" s="1">
        <v>0</v>
      </c>
      <c r="AM942" s="1">
        <v>0</v>
      </c>
      <c r="AN942" s="1">
        <v>0</v>
      </c>
      <c r="AO942" s="1">
        <v>0</v>
      </c>
      <c r="AP942" s="1">
        <v>0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0</v>
      </c>
      <c r="AW942" s="1">
        <v>0</v>
      </c>
      <c r="AX942" s="1">
        <v>0</v>
      </c>
      <c r="AY942" s="1">
        <v>0</v>
      </c>
      <c r="AZ942" s="1">
        <v>0</v>
      </c>
      <c r="BA942" s="1">
        <v>0</v>
      </c>
      <c r="BB942" s="1">
        <v>5196</v>
      </c>
      <c r="BC942" s="1">
        <v>0</v>
      </c>
      <c r="BD942" s="1">
        <v>0</v>
      </c>
      <c r="BE942" s="1">
        <v>0</v>
      </c>
      <c r="BF942" s="1">
        <v>0</v>
      </c>
      <c r="BG942" s="1">
        <v>0</v>
      </c>
      <c r="BH942" s="1">
        <v>1981</v>
      </c>
      <c r="BI942" s="1">
        <v>0</v>
      </c>
      <c r="BJ942" s="1">
        <v>0</v>
      </c>
      <c r="BK942" s="1">
        <v>0</v>
      </c>
      <c r="BL942" s="1">
        <v>51</v>
      </c>
      <c r="BM942" s="1">
        <v>0</v>
      </c>
      <c r="BN942" s="1">
        <v>0</v>
      </c>
      <c r="BO942" s="1">
        <v>0</v>
      </c>
      <c r="BP942" s="1">
        <v>0</v>
      </c>
      <c r="BQ942" s="1">
        <v>5690</v>
      </c>
      <c r="BR942" s="1">
        <v>0</v>
      </c>
      <c r="BS942" s="1">
        <v>0</v>
      </c>
      <c r="BT942" s="1">
        <v>0</v>
      </c>
      <c r="BU942" s="1">
        <v>0</v>
      </c>
      <c r="BV942" s="1">
        <v>0</v>
      </c>
      <c r="BW942" s="1">
        <v>0</v>
      </c>
      <c r="BX942" s="1">
        <v>127</v>
      </c>
      <c r="BY942" s="1">
        <v>0</v>
      </c>
      <c r="BZ942" s="1">
        <v>799</v>
      </c>
      <c r="CA942" s="1">
        <v>410</v>
      </c>
      <c r="CB942" s="1">
        <v>0</v>
      </c>
      <c r="CC942" s="1">
        <v>0</v>
      </c>
      <c r="CD942" s="1">
        <v>0</v>
      </c>
      <c r="CE942" s="1">
        <v>0</v>
      </c>
      <c r="CF942" s="1">
        <v>180</v>
      </c>
      <c r="CG942" s="1">
        <v>0</v>
      </c>
      <c r="CH942" s="1">
        <v>0</v>
      </c>
      <c r="CI942" s="1">
        <v>0</v>
      </c>
      <c r="CJ942" s="1">
        <v>0</v>
      </c>
      <c r="CK942" s="1">
        <v>0</v>
      </c>
      <c r="CL942" s="1">
        <v>0</v>
      </c>
      <c r="CM942" s="1">
        <v>0</v>
      </c>
      <c r="CN942" s="1">
        <v>0</v>
      </c>
      <c r="CO942" s="1">
        <v>0</v>
      </c>
      <c r="CP942" s="1">
        <v>0</v>
      </c>
      <c r="CQ942" s="1">
        <v>0</v>
      </c>
      <c r="CR942" s="1">
        <v>0</v>
      </c>
      <c r="CS942" s="1">
        <v>0</v>
      </c>
      <c r="CT942" s="1">
        <v>0</v>
      </c>
      <c r="CU942" s="1">
        <v>0</v>
      </c>
      <c r="CV942" s="1">
        <v>0</v>
      </c>
      <c r="CW942" s="1">
        <v>0</v>
      </c>
      <c r="CX942" s="1">
        <v>0</v>
      </c>
      <c r="CY942">
        <f t="shared" si="25"/>
        <v>23766</v>
      </c>
      <c r="CZ942" t="s">
        <v>473</v>
      </c>
      <c r="DA942">
        <v>-1.6269569516003199</v>
      </c>
      <c r="DB942">
        <v>-1.8186127419471501</v>
      </c>
      <c r="DC942">
        <v>-1.41991938819987</v>
      </c>
      <c r="DD942">
        <v>0.60429511047126505</v>
      </c>
      <c r="DE942">
        <v>5.9352645311708603</v>
      </c>
      <c r="DF942">
        <v>8.4402767496429304E-2</v>
      </c>
      <c r="DH942">
        <v>0.44781250042938098</v>
      </c>
      <c r="DI942">
        <v>0.18008793278076901</v>
      </c>
      <c r="DJ942">
        <v>0.316734022346849</v>
      </c>
      <c r="DK942">
        <v>0.40985837415445397</v>
      </c>
      <c r="DL942">
        <v>0.57607413318712997</v>
      </c>
    </row>
    <row r="943" spans="2:116" x14ac:dyDescent="0.2">
      <c r="B943" t="s">
        <v>439</v>
      </c>
      <c r="C943" s="1">
        <v>0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10109</v>
      </c>
      <c r="AB943" s="1">
        <v>0</v>
      </c>
      <c r="AC943" s="1">
        <v>0</v>
      </c>
      <c r="AD943" s="1">
        <v>0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s="1">
        <v>0</v>
      </c>
      <c r="AK943" s="1">
        <v>0</v>
      </c>
      <c r="AL943" s="1">
        <v>0</v>
      </c>
      <c r="AM943" s="1">
        <v>0</v>
      </c>
      <c r="AN943" s="1">
        <v>0</v>
      </c>
      <c r="AO943" s="1">
        <v>0</v>
      </c>
      <c r="AP943" s="1">
        <v>0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0</v>
      </c>
      <c r="AW943" s="1">
        <v>0</v>
      </c>
      <c r="AX943" s="1">
        <v>0</v>
      </c>
      <c r="AY943" s="1">
        <v>0</v>
      </c>
      <c r="AZ943" s="1">
        <v>0</v>
      </c>
      <c r="BA943" s="1">
        <v>0</v>
      </c>
      <c r="BB943" s="1">
        <v>8683</v>
      </c>
      <c r="BC943" s="1">
        <v>0</v>
      </c>
      <c r="BD943" s="1">
        <v>0</v>
      </c>
      <c r="BE943" s="1">
        <v>0</v>
      </c>
      <c r="BF943" s="1">
        <v>0</v>
      </c>
      <c r="BG943" s="1">
        <v>0</v>
      </c>
      <c r="BH943" s="1">
        <v>2558</v>
      </c>
      <c r="BI943" s="1">
        <v>0</v>
      </c>
      <c r="BJ943" s="1">
        <v>0</v>
      </c>
      <c r="BK943" s="1">
        <v>0</v>
      </c>
      <c r="BL943" s="1">
        <v>0</v>
      </c>
      <c r="BM943" s="1">
        <v>0</v>
      </c>
      <c r="BN943" s="1">
        <v>0</v>
      </c>
      <c r="BO943" s="1">
        <v>0</v>
      </c>
      <c r="BP943" s="1">
        <v>0</v>
      </c>
      <c r="BQ943" s="1">
        <v>4673</v>
      </c>
      <c r="BR943" s="1">
        <v>0</v>
      </c>
      <c r="BS943" s="1">
        <v>0</v>
      </c>
      <c r="BT943" s="1">
        <v>0</v>
      </c>
      <c r="BU943" s="1">
        <v>0</v>
      </c>
      <c r="BV943" s="1">
        <v>0</v>
      </c>
      <c r="BW943" s="1">
        <v>0</v>
      </c>
      <c r="BX943" s="1">
        <v>171</v>
      </c>
      <c r="BY943" s="1">
        <v>0</v>
      </c>
      <c r="BZ943" s="1">
        <v>1912</v>
      </c>
      <c r="CA943" s="1">
        <v>1038</v>
      </c>
      <c r="CB943" s="1">
        <v>0</v>
      </c>
      <c r="CC943" s="1">
        <v>0</v>
      </c>
      <c r="CD943" s="1">
        <v>0</v>
      </c>
      <c r="CE943" s="1">
        <v>0</v>
      </c>
      <c r="CF943" s="1">
        <v>258</v>
      </c>
      <c r="CG943" s="1">
        <v>0</v>
      </c>
      <c r="CH943" s="1">
        <v>0</v>
      </c>
      <c r="CI943" s="1">
        <v>0</v>
      </c>
      <c r="CJ943" s="1">
        <v>0</v>
      </c>
      <c r="CK943" s="1">
        <v>0</v>
      </c>
      <c r="CL943" s="1">
        <v>0</v>
      </c>
      <c r="CM943" s="1">
        <v>0</v>
      </c>
      <c r="CN943" s="1">
        <v>0</v>
      </c>
      <c r="CO943" s="1">
        <v>0</v>
      </c>
      <c r="CP943" s="1">
        <v>0</v>
      </c>
      <c r="CQ943" s="1">
        <v>0</v>
      </c>
      <c r="CR943" s="1">
        <v>0</v>
      </c>
      <c r="CS943" s="1">
        <v>0</v>
      </c>
      <c r="CT943" s="1">
        <v>0</v>
      </c>
      <c r="CU943" s="1">
        <v>0</v>
      </c>
      <c r="CV943" s="1">
        <v>0</v>
      </c>
      <c r="CW943" s="1">
        <v>0</v>
      </c>
      <c r="CX943" s="1">
        <v>0</v>
      </c>
      <c r="CY943">
        <f t="shared" si="25"/>
        <v>29402</v>
      </c>
      <c r="CZ943" t="s">
        <v>439</v>
      </c>
      <c r="DA943">
        <v>-1.6082222811800999</v>
      </c>
      <c r="DB943">
        <v>-1.76709060428173</v>
      </c>
      <c r="DC943">
        <v>-1.4110241970919899</v>
      </c>
      <c r="DD943">
        <v>0.63063846907636301</v>
      </c>
      <c r="DE943">
        <v>5.9070826128098597</v>
      </c>
      <c r="DF943">
        <v>8.4415587279282805E-2</v>
      </c>
      <c r="DH943">
        <v>0.448437500424127</v>
      </c>
      <c r="DI943">
        <v>0.21770938981774801</v>
      </c>
      <c r="DJ943">
        <v>0.34667343270633999</v>
      </c>
      <c r="DK943">
        <v>0.38297373111436001</v>
      </c>
      <c r="DL943">
        <v>0.56703402094061495</v>
      </c>
    </row>
    <row r="944" spans="2:116" x14ac:dyDescent="0.2">
      <c r="B944" t="s">
        <v>1084</v>
      </c>
      <c r="C944" s="1">
        <v>340</v>
      </c>
      <c r="D944" s="1">
        <v>441</v>
      </c>
      <c r="E944" s="1">
        <v>83</v>
      </c>
      <c r="F944" s="1">
        <v>0</v>
      </c>
      <c r="G944" s="1">
        <v>280</v>
      </c>
      <c r="H944" s="1">
        <v>27</v>
      </c>
      <c r="I944" s="1">
        <v>165</v>
      </c>
      <c r="J944" s="1">
        <v>0</v>
      </c>
      <c r="K944" s="1">
        <v>1905</v>
      </c>
      <c r="L944" s="1">
        <v>197</v>
      </c>
      <c r="M944" s="1">
        <v>0</v>
      </c>
      <c r="N944" s="1">
        <v>0</v>
      </c>
      <c r="O944" s="1">
        <v>110</v>
      </c>
      <c r="P944" s="1">
        <v>0</v>
      </c>
      <c r="Q944" s="1">
        <v>0</v>
      </c>
      <c r="R944" s="1">
        <v>964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799</v>
      </c>
      <c r="AB944" s="1">
        <v>0</v>
      </c>
      <c r="AC944" s="1">
        <v>549</v>
      </c>
      <c r="AD944" s="1">
        <v>414</v>
      </c>
      <c r="AE944" s="1">
        <v>3288</v>
      </c>
      <c r="AF944" s="1">
        <v>0</v>
      </c>
      <c r="AG944" s="1">
        <v>521</v>
      </c>
      <c r="AH944" s="1">
        <v>363</v>
      </c>
      <c r="AI944" s="1">
        <v>770</v>
      </c>
      <c r="AJ944" s="1">
        <v>1697</v>
      </c>
      <c r="AK944" s="1">
        <v>0</v>
      </c>
      <c r="AL944" s="1">
        <v>0</v>
      </c>
      <c r="AM944" s="1">
        <v>0</v>
      </c>
      <c r="AN944" s="1">
        <v>0</v>
      </c>
      <c r="AO944" s="1">
        <v>0</v>
      </c>
      <c r="AP944" s="1">
        <v>284</v>
      </c>
      <c r="AQ944" s="1">
        <v>0</v>
      </c>
      <c r="AR944" s="1">
        <v>0</v>
      </c>
      <c r="AS944" s="1">
        <v>0</v>
      </c>
      <c r="AT944" s="1">
        <v>502</v>
      </c>
      <c r="AU944" s="1">
        <v>0</v>
      </c>
      <c r="AV944" s="1">
        <v>0</v>
      </c>
      <c r="AW944" s="1">
        <v>0</v>
      </c>
      <c r="AX944" s="1">
        <v>0</v>
      </c>
      <c r="AY944" s="1">
        <v>224</v>
      </c>
      <c r="AZ944" s="1">
        <v>0</v>
      </c>
      <c r="BA944" s="1">
        <v>5385</v>
      </c>
      <c r="BB944" s="1">
        <v>1687</v>
      </c>
      <c r="BC944" s="1">
        <v>737</v>
      </c>
      <c r="BD944" s="1">
        <v>16533</v>
      </c>
      <c r="BE944" s="1">
        <v>9299</v>
      </c>
      <c r="BF944" s="1">
        <v>1171</v>
      </c>
      <c r="BG944" s="1">
        <v>0</v>
      </c>
      <c r="BH944" s="1">
        <v>12627</v>
      </c>
      <c r="BI944" s="1">
        <v>224</v>
      </c>
      <c r="BJ944" s="1">
        <v>303</v>
      </c>
      <c r="BK944" s="1">
        <v>2153</v>
      </c>
      <c r="BL944" s="1">
        <v>2957</v>
      </c>
      <c r="BM944" s="1">
        <v>0</v>
      </c>
      <c r="BN944" s="1">
        <v>0</v>
      </c>
      <c r="BO944" s="1">
        <v>0</v>
      </c>
      <c r="BP944" s="1">
        <v>0</v>
      </c>
      <c r="BQ944" s="1">
        <v>1651</v>
      </c>
      <c r="BR944" s="1">
        <v>0</v>
      </c>
      <c r="BS944" s="1">
        <v>0</v>
      </c>
      <c r="BT944" s="1">
        <v>0</v>
      </c>
      <c r="BU944" s="1">
        <v>0</v>
      </c>
      <c r="BV944" s="1">
        <v>0</v>
      </c>
      <c r="BW944" s="1">
        <v>0</v>
      </c>
      <c r="BX944" s="1">
        <v>1259</v>
      </c>
      <c r="BY944" s="1">
        <v>6662</v>
      </c>
      <c r="BZ944" s="1">
        <v>141</v>
      </c>
      <c r="CA944" s="1">
        <v>283</v>
      </c>
      <c r="CB944" s="1">
        <v>56</v>
      </c>
      <c r="CC944" s="1">
        <v>0</v>
      </c>
      <c r="CD944" s="1">
        <v>284</v>
      </c>
      <c r="CE944" s="1">
        <v>0</v>
      </c>
      <c r="CF944" s="1">
        <v>1004</v>
      </c>
      <c r="CG944" s="1">
        <v>390</v>
      </c>
      <c r="CH944" s="1">
        <v>0</v>
      </c>
      <c r="CI944" s="1">
        <v>1480</v>
      </c>
      <c r="CJ944" s="1">
        <v>0</v>
      </c>
      <c r="CK944" s="1">
        <v>0</v>
      </c>
      <c r="CL944" s="1">
        <v>0</v>
      </c>
      <c r="CM944" s="1">
        <v>0</v>
      </c>
      <c r="CN944" s="1">
        <v>0</v>
      </c>
      <c r="CO944" s="1">
        <v>0</v>
      </c>
      <c r="CP944" s="1">
        <v>0</v>
      </c>
      <c r="CQ944" s="1">
        <v>0</v>
      </c>
      <c r="CR944" s="1">
        <v>0</v>
      </c>
      <c r="CS944" s="1">
        <v>0</v>
      </c>
      <c r="CT944" s="1">
        <v>164</v>
      </c>
      <c r="CU944" s="1">
        <v>114</v>
      </c>
      <c r="CV944" s="1">
        <v>0</v>
      </c>
      <c r="CW944" s="1">
        <v>0</v>
      </c>
      <c r="CX944" s="1">
        <v>305</v>
      </c>
      <c r="CY944">
        <f t="shared" si="25"/>
        <v>80792</v>
      </c>
      <c r="CZ944" t="s">
        <v>1084</v>
      </c>
      <c r="DA944">
        <v>1.01499206616452</v>
      </c>
      <c r="DB944">
        <v>0.60457409035737397</v>
      </c>
      <c r="DC944">
        <v>1.8115226465162499</v>
      </c>
      <c r="DD944">
        <v>0.920806580051308</v>
      </c>
      <c r="DE944">
        <v>11.007196647734199</v>
      </c>
      <c r="DF944">
        <v>8.4917438855646801E-2</v>
      </c>
      <c r="DH944">
        <v>0.44875000042150198</v>
      </c>
      <c r="DI944">
        <v>0.40694404960733399</v>
      </c>
      <c r="DJ944">
        <v>0.56751876791699496</v>
      </c>
      <c r="DK944">
        <v>0.40623231354513201</v>
      </c>
      <c r="DL944">
        <v>0.617856781846709</v>
      </c>
    </row>
    <row r="945" spans="2:116" x14ac:dyDescent="0.2">
      <c r="B945" t="s">
        <v>125</v>
      </c>
      <c r="C945" s="1">
        <v>610</v>
      </c>
      <c r="D945" s="1">
        <v>0</v>
      </c>
      <c r="E945" s="1">
        <v>0</v>
      </c>
      <c r="F945" s="1">
        <v>0</v>
      </c>
      <c r="G945" s="1">
        <v>0</v>
      </c>
      <c r="H945" s="1">
        <v>0</v>
      </c>
      <c r="I945" s="1">
        <v>0</v>
      </c>
      <c r="J945" s="1">
        <v>0</v>
      </c>
      <c r="K945" s="1">
        <v>677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332</v>
      </c>
      <c r="S945" s="1">
        <v>0</v>
      </c>
      <c r="T945" s="1">
        <v>0</v>
      </c>
      <c r="U945" s="1">
        <v>0</v>
      </c>
      <c r="V945" s="1">
        <v>0</v>
      </c>
      <c r="W945" s="1">
        <v>0</v>
      </c>
      <c r="X945" s="1">
        <v>0</v>
      </c>
      <c r="Y945" s="1">
        <v>0</v>
      </c>
      <c r="Z945" s="1">
        <v>0</v>
      </c>
      <c r="AA945" s="1">
        <v>12363</v>
      </c>
      <c r="AB945" s="1">
        <v>0</v>
      </c>
      <c r="AC945" s="1">
        <v>0</v>
      </c>
      <c r="AD945" s="1">
        <v>0</v>
      </c>
      <c r="AE945" s="1">
        <v>37723</v>
      </c>
      <c r="AF945" s="1">
        <v>0</v>
      </c>
      <c r="AG945" s="1">
        <v>0</v>
      </c>
      <c r="AH945" s="1">
        <v>0</v>
      </c>
      <c r="AI945" s="1">
        <v>0</v>
      </c>
      <c r="AJ945" s="1">
        <v>1201</v>
      </c>
      <c r="AK945" s="1">
        <v>0</v>
      </c>
      <c r="AL945" s="1">
        <v>0</v>
      </c>
      <c r="AM945" s="1">
        <v>0</v>
      </c>
      <c r="AN945" s="1">
        <v>0</v>
      </c>
      <c r="AO945" s="1">
        <v>0</v>
      </c>
      <c r="AP945" s="1">
        <v>0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594</v>
      </c>
      <c r="AW945" s="1">
        <v>0</v>
      </c>
      <c r="AX945" s="1">
        <v>0</v>
      </c>
      <c r="AY945" s="1">
        <v>0</v>
      </c>
      <c r="AZ945" s="1">
        <v>0</v>
      </c>
      <c r="BA945" s="1">
        <v>6801</v>
      </c>
      <c r="BB945" s="1">
        <v>59106</v>
      </c>
      <c r="BC945" s="1">
        <v>0</v>
      </c>
      <c r="BD945" s="1">
        <v>15949</v>
      </c>
      <c r="BE945" s="1">
        <v>10384</v>
      </c>
      <c r="BF945" s="1">
        <v>201</v>
      </c>
      <c r="BG945" s="1">
        <v>0</v>
      </c>
      <c r="BH945" s="1">
        <v>21379</v>
      </c>
      <c r="BI945" s="1">
        <v>0</v>
      </c>
      <c r="BJ945" s="1">
        <v>0</v>
      </c>
      <c r="BK945" s="1">
        <v>408</v>
      </c>
      <c r="BL945" s="1">
        <v>0</v>
      </c>
      <c r="BM945" s="1">
        <v>0</v>
      </c>
      <c r="BN945" s="1">
        <v>0</v>
      </c>
      <c r="BO945" s="1">
        <v>0</v>
      </c>
      <c r="BP945" s="1">
        <v>0</v>
      </c>
      <c r="BQ945" s="1">
        <v>0</v>
      </c>
      <c r="BR945" s="1">
        <v>0</v>
      </c>
      <c r="BS945" s="1">
        <v>0</v>
      </c>
      <c r="BT945" s="1">
        <v>0</v>
      </c>
      <c r="BU945" s="1">
        <v>0</v>
      </c>
      <c r="BV945" s="1">
        <v>0</v>
      </c>
      <c r="BW945" s="1">
        <v>0</v>
      </c>
      <c r="BX945" s="1">
        <v>0</v>
      </c>
      <c r="BY945" s="1">
        <v>551084</v>
      </c>
      <c r="BZ945" s="1">
        <v>0</v>
      </c>
      <c r="CA945" s="1">
        <v>0</v>
      </c>
      <c r="CB945" s="1">
        <v>0</v>
      </c>
      <c r="CC945" s="1">
        <v>0</v>
      </c>
      <c r="CD945" s="1">
        <v>0</v>
      </c>
      <c r="CE945" s="1">
        <v>0</v>
      </c>
      <c r="CF945" s="1">
        <v>335</v>
      </c>
      <c r="CG945" s="1">
        <v>0</v>
      </c>
      <c r="CH945" s="1">
        <v>0</v>
      </c>
      <c r="CI945" s="1">
        <v>750</v>
      </c>
      <c r="CJ945" s="1">
        <v>0</v>
      </c>
      <c r="CK945" s="1">
        <v>0</v>
      </c>
      <c r="CL945" s="1">
        <v>0</v>
      </c>
      <c r="CM945" s="1">
        <v>0</v>
      </c>
      <c r="CN945" s="1">
        <v>0</v>
      </c>
      <c r="CO945" s="1">
        <v>0</v>
      </c>
      <c r="CP945" s="1">
        <v>0</v>
      </c>
      <c r="CQ945" s="1">
        <v>0</v>
      </c>
      <c r="CR945" s="1">
        <v>0</v>
      </c>
      <c r="CS945" s="1">
        <v>1606</v>
      </c>
      <c r="CT945" s="1">
        <v>1807</v>
      </c>
      <c r="CU945" s="1">
        <v>0</v>
      </c>
      <c r="CV945" s="1">
        <v>0</v>
      </c>
      <c r="CW945" s="1">
        <v>0</v>
      </c>
      <c r="CX945" s="1">
        <v>5514</v>
      </c>
      <c r="CY945">
        <f t="shared" si="25"/>
        <v>728824</v>
      </c>
      <c r="CZ945" t="s">
        <v>125</v>
      </c>
      <c r="DA945">
        <v>-1.02645010584442</v>
      </c>
      <c r="DB945">
        <v>-1.28935824378859</v>
      </c>
      <c r="DC945">
        <v>-0.71385834620053501</v>
      </c>
      <c r="DD945">
        <v>0.78629163602502805</v>
      </c>
      <c r="DE945">
        <v>9.6575913396572304</v>
      </c>
      <c r="DF945">
        <v>8.51233037339377E-2</v>
      </c>
      <c r="DH945">
        <v>0.44531250045043602</v>
      </c>
      <c r="DI945">
        <v>0.18460941583722601</v>
      </c>
      <c r="DJ945">
        <v>0.33225410749413598</v>
      </c>
      <c r="DK945">
        <v>0.35265479175382303</v>
      </c>
      <c r="DL945">
        <v>0.534472899954749</v>
      </c>
    </row>
    <row r="946" spans="2:116" x14ac:dyDescent="0.2">
      <c r="B946" t="s">
        <v>818</v>
      </c>
      <c r="C946" s="1">
        <v>0</v>
      </c>
      <c r="D946" s="1">
        <v>0</v>
      </c>
      <c r="E946" s="1">
        <v>0</v>
      </c>
      <c r="F946" s="1">
        <v>0</v>
      </c>
      <c r="G946" s="1">
        <v>0</v>
      </c>
      <c r="H946" s="1">
        <v>0</v>
      </c>
      <c r="I946" s="1">
        <v>0</v>
      </c>
      <c r="J946" s="1">
        <v>0</v>
      </c>
      <c r="K946" s="1">
        <v>0</v>
      </c>
      <c r="L946" s="1">
        <v>0</v>
      </c>
      <c r="M946" s="1">
        <v>0</v>
      </c>
      <c r="N946" s="1">
        <v>0</v>
      </c>
      <c r="O946" s="1">
        <v>0</v>
      </c>
      <c r="P946" s="1">
        <v>0</v>
      </c>
      <c r="Q946" s="1">
        <v>0</v>
      </c>
      <c r="R946" s="1">
        <v>0</v>
      </c>
      <c r="S946" s="1">
        <v>0</v>
      </c>
      <c r="T946" s="1">
        <v>0</v>
      </c>
      <c r="U946" s="1">
        <v>0</v>
      </c>
      <c r="V946" s="1">
        <v>0</v>
      </c>
      <c r="W946" s="1">
        <v>0</v>
      </c>
      <c r="X946" s="1">
        <v>125</v>
      </c>
      <c r="Y946" s="1">
        <v>0</v>
      </c>
      <c r="Z946" s="1">
        <v>0</v>
      </c>
      <c r="AA946" s="1">
        <v>0</v>
      </c>
      <c r="AB946" s="1">
        <v>0</v>
      </c>
      <c r="AC946" s="1">
        <v>0</v>
      </c>
      <c r="AD946" s="1">
        <v>0</v>
      </c>
      <c r="AE946" s="1">
        <v>0</v>
      </c>
      <c r="AF946" s="1">
        <v>0</v>
      </c>
      <c r="AG946" s="1">
        <v>0</v>
      </c>
      <c r="AH946" s="1">
        <v>0</v>
      </c>
      <c r="AI946" s="1">
        <v>0</v>
      </c>
      <c r="AJ946" s="1">
        <v>0</v>
      </c>
      <c r="AK946" s="1">
        <v>0</v>
      </c>
      <c r="AL946" s="1">
        <v>0</v>
      </c>
      <c r="AM946" s="1">
        <v>0</v>
      </c>
      <c r="AN946" s="1">
        <v>0</v>
      </c>
      <c r="AO946" s="1">
        <v>0</v>
      </c>
      <c r="AP946" s="1">
        <v>0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0</v>
      </c>
      <c r="AW946" s="1">
        <v>0</v>
      </c>
      <c r="AX946" s="1">
        <v>0</v>
      </c>
      <c r="AY946" s="1">
        <v>0</v>
      </c>
      <c r="AZ946" s="1">
        <v>0</v>
      </c>
      <c r="BA946" s="1">
        <v>0</v>
      </c>
      <c r="BB946" s="1">
        <v>0</v>
      </c>
      <c r="BC946" s="1">
        <v>0</v>
      </c>
      <c r="BD946" s="1">
        <v>0</v>
      </c>
      <c r="BE946" s="1">
        <v>0</v>
      </c>
      <c r="BF946" s="1">
        <v>0</v>
      </c>
      <c r="BG946" s="1">
        <v>0</v>
      </c>
      <c r="BH946" s="1">
        <v>0</v>
      </c>
      <c r="BI946" s="1">
        <v>0</v>
      </c>
      <c r="BJ946" s="1">
        <v>841</v>
      </c>
      <c r="BK946" s="1">
        <v>0</v>
      </c>
      <c r="BL946" s="1">
        <v>0</v>
      </c>
      <c r="BM946" s="1">
        <v>0</v>
      </c>
      <c r="BN946" s="1">
        <v>0</v>
      </c>
      <c r="BO946" s="1">
        <v>0</v>
      </c>
      <c r="BP946" s="1">
        <v>0</v>
      </c>
      <c r="BQ946" s="1">
        <v>0</v>
      </c>
      <c r="BR946" s="1">
        <v>63</v>
      </c>
      <c r="BS946" s="1">
        <v>0</v>
      </c>
      <c r="BT946" s="1">
        <v>0</v>
      </c>
      <c r="BU946" s="1">
        <v>0</v>
      </c>
      <c r="BV946" s="1">
        <v>0</v>
      </c>
      <c r="BW946" s="1">
        <v>0</v>
      </c>
      <c r="BX946" s="1">
        <v>0</v>
      </c>
      <c r="BY946" s="1">
        <v>0</v>
      </c>
      <c r="BZ946" s="1">
        <v>0</v>
      </c>
      <c r="CA946" s="1">
        <v>0</v>
      </c>
      <c r="CB946" s="1">
        <v>0</v>
      </c>
      <c r="CC946" s="1">
        <v>0</v>
      </c>
      <c r="CD946" s="1">
        <v>0</v>
      </c>
      <c r="CE946" s="1">
        <v>0</v>
      </c>
      <c r="CF946" s="1">
        <v>0</v>
      </c>
      <c r="CG946" s="1">
        <v>31</v>
      </c>
      <c r="CH946" s="1">
        <v>0</v>
      </c>
      <c r="CI946" s="1">
        <v>0</v>
      </c>
      <c r="CJ946" s="1">
        <v>0</v>
      </c>
      <c r="CK946" s="1">
        <v>0</v>
      </c>
      <c r="CL946" s="1">
        <v>0</v>
      </c>
      <c r="CM946" s="1">
        <v>0</v>
      </c>
      <c r="CN946" s="1">
        <v>0</v>
      </c>
      <c r="CO946" s="1">
        <v>0</v>
      </c>
      <c r="CP946" s="1">
        <v>0</v>
      </c>
      <c r="CQ946" s="1">
        <v>0</v>
      </c>
      <c r="CR946" s="1">
        <v>0</v>
      </c>
      <c r="CS946" s="1">
        <v>0</v>
      </c>
      <c r="CT946" s="1">
        <v>110</v>
      </c>
      <c r="CU946" s="1">
        <v>0</v>
      </c>
      <c r="CV946" s="1">
        <v>0</v>
      </c>
      <c r="CW946" s="1">
        <v>15</v>
      </c>
      <c r="CX946" s="1">
        <v>0</v>
      </c>
      <c r="CY946">
        <f t="shared" si="25"/>
        <v>1185</v>
      </c>
      <c r="CZ946" t="s">
        <v>818</v>
      </c>
      <c r="DA946">
        <v>-1.61126258619846</v>
      </c>
      <c r="DB946">
        <v>-1.7941505460948901</v>
      </c>
      <c r="DC946">
        <v>-1.44143553453958</v>
      </c>
      <c r="DD946">
        <v>0.49464481124568799</v>
      </c>
      <c r="DE946">
        <v>5.0487234284790299</v>
      </c>
      <c r="DF946">
        <v>8.5132876957737094E-2</v>
      </c>
      <c r="DH946">
        <v>0.45829428337811701</v>
      </c>
      <c r="DI946">
        <v>0.38928523849137497</v>
      </c>
      <c r="DJ946">
        <v>0.53023474770916201</v>
      </c>
      <c r="DK946">
        <v>0.44702859871123601</v>
      </c>
      <c r="DL946">
        <v>0.62707745351584199</v>
      </c>
    </row>
    <row r="947" spans="2:116" x14ac:dyDescent="0.2">
      <c r="B947" t="s">
        <v>936</v>
      </c>
      <c r="C947" s="1">
        <v>0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0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0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s="1">
        <v>0</v>
      </c>
      <c r="AK947" s="1">
        <v>0</v>
      </c>
      <c r="AL947" s="1">
        <v>0</v>
      </c>
      <c r="AM947" s="1">
        <v>0</v>
      </c>
      <c r="AN947" s="1">
        <v>0</v>
      </c>
      <c r="AO947" s="1">
        <v>0</v>
      </c>
      <c r="AP947" s="1">
        <v>0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0</v>
      </c>
      <c r="AW947" s="1">
        <v>0</v>
      </c>
      <c r="AX947" s="1">
        <v>0</v>
      </c>
      <c r="AY947" s="1">
        <v>0</v>
      </c>
      <c r="AZ947" s="1">
        <v>0</v>
      </c>
      <c r="BA947" s="1">
        <v>0</v>
      </c>
      <c r="BB947" s="1">
        <v>0</v>
      </c>
      <c r="BC947" s="1">
        <v>0</v>
      </c>
      <c r="BD947" s="1">
        <v>0</v>
      </c>
      <c r="BE947" s="1">
        <v>0</v>
      </c>
      <c r="BF947" s="1">
        <v>0</v>
      </c>
      <c r="BG947" s="1">
        <v>0</v>
      </c>
      <c r="BH947" s="1">
        <v>0</v>
      </c>
      <c r="BI947" s="1">
        <v>0</v>
      </c>
      <c r="BJ947" s="1">
        <v>0</v>
      </c>
      <c r="BK947" s="1">
        <v>0</v>
      </c>
      <c r="BL947" s="1">
        <v>0</v>
      </c>
      <c r="BM947" s="1">
        <v>0</v>
      </c>
      <c r="BN947" s="1">
        <v>0</v>
      </c>
      <c r="BO947" s="1">
        <v>0</v>
      </c>
      <c r="BP947" s="1">
        <v>0</v>
      </c>
      <c r="BQ947" s="1">
        <v>27</v>
      </c>
      <c r="BR947" s="1">
        <v>0</v>
      </c>
      <c r="BS947" s="1">
        <v>0</v>
      </c>
      <c r="BT947" s="1">
        <v>0</v>
      </c>
      <c r="BU947" s="1">
        <v>14</v>
      </c>
      <c r="BV947" s="1">
        <v>41</v>
      </c>
      <c r="BW947" s="1">
        <v>0</v>
      </c>
      <c r="BX947" s="1">
        <v>54</v>
      </c>
      <c r="BY947" s="1">
        <v>0</v>
      </c>
      <c r="BZ947" s="1">
        <v>0</v>
      </c>
      <c r="CA947" s="1">
        <v>0</v>
      </c>
      <c r="CB947" s="1">
        <v>0</v>
      </c>
      <c r="CC947" s="1">
        <v>0</v>
      </c>
      <c r="CD947" s="1">
        <v>0</v>
      </c>
      <c r="CE947" s="1">
        <v>0</v>
      </c>
      <c r="CF947" s="1">
        <v>0</v>
      </c>
      <c r="CG947" s="1">
        <v>0</v>
      </c>
      <c r="CH947" s="1">
        <v>0</v>
      </c>
      <c r="CI947" s="1">
        <v>0</v>
      </c>
      <c r="CJ947" s="1">
        <v>0</v>
      </c>
      <c r="CK947" s="1">
        <v>0</v>
      </c>
      <c r="CL947" s="1">
        <v>0</v>
      </c>
      <c r="CM947" s="1">
        <v>0</v>
      </c>
      <c r="CN947" s="1">
        <v>0</v>
      </c>
      <c r="CO947" s="1">
        <v>0</v>
      </c>
      <c r="CP947" s="1">
        <v>0</v>
      </c>
      <c r="CQ947" s="1">
        <v>0</v>
      </c>
      <c r="CR947" s="1">
        <v>0</v>
      </c>
      <c r="CS947" s="1">
        <v>0</v>
      </c>
      <c r="CT947" s="1">
        <v>0</v>
      </c>
      <c r="CU947" s="1">
        <v>0</v>
      </c>
      <c r="CV947" s="1">
        <v>0</v>
      </c>
      <c r="CW947" s="1">
        <v>0</v>
      </c>
      <c r="CX947" s="1">
        <v>0</v>
      </c>
      <c r="CY947">
        <f t="shared" si="25"/>
        <v>136</v>
      </c>
      <c r="CZ947" t="s">
        <v>936</v>
      </c>
      <c r="DA947">
        <v>-1.7123011327856501</v>
      </c>
      <c r="DB947">
        <v>-1.89596669004504</v>
      </c>
      <c r="DC947">
        <v>-1.51941374506149</v>
      </c>
      <c r="DD947">
        <v>0.45333207494804401</v>
      </c>
      <c r="DE947">
        <v>4.7826548127563102</v>
      </c>
      <c r="DF947">
        <v>8.5137642109965495E-2</v>
      </c>
      <c r="DH947">
        <v>0.45891908812144599</v>
      </c>
      <c r="DI947">
        <v>0.36475570351999898</v>
      </c>
      <c r="DJ947">
        <v>0.49623317031457398</v>
      </c>
      <c r="DK947">
        <v>0.40143702155142003</v>
      </c>
      <c r="DL947">
        <v>0.57551963936231498</v>
      </c>
    </row>
    <row r="948" spans="2:116" x14ac:dyDescent="0.2">
      <c r="B948" t="s">
        <v>343</v>
      </c>
      <c r="C948" s="1">
        <v>0</v>
      </c>
      <c r="D948" s="1">
        <v>0</v>
      </c>
      <c r="E948" s="1">
        <v>0</v>
      </c>
      <c r="F948" s="1">
        <v>0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0</v>
      </c>
      <c r="AA948" s="1">
        <v>0</v>
      </c>
      <c r="AB948" s="1">
        <v>0</v>
      </c>
      <c r="AC948" s="1">
        <v>0</v>
      </c>
      <c r="AD948" s="1">
        <v>0</v>
      </c>
      <c r="AE948" s="1">
        <v>0</v>
      </c>
      <c r="AF948" s="1">
        <v>0</v>
      </c>
      <c r="AG948" s="1">
        <v>0</v>
      </c>
      <c r="AH948" s="1">
        <v>0</v>
      </c>
      <c r="AI948" s="1">
        <v>0</v>
      </c>
      <c r="AJ948" s="1">
        <v>0</v>
      </c>
      <c r="AK948" s="1">
        <v>0</v>
      </c>
      <c r="AL948" s="1">
        <v>0</v>
      </c>
      <c r="AM948" s="1">
        <v>0</v>
      </c>
      <c r="AN948" s="1">
        <v>0</v>
      </c>
      <c r="AO948" s="1">
        <v>0</v>
      </c>
      <c r="AP948" s="1">
        <v>0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0</v>
      </c>
      <c r="AW948" s="1">
        <v>0</v>
      </c>
      <c r="AX948" s="1">
        <v>0</v>
      </c>
      <c r="AY948" s="1">
        <v>0</v>
      </c>
      <c r="AZ948" s="1">
        <v>0</v>
      </c>
      <c r="BA948" s="1">
        <v>0</v>
      </c>
      <c r="BB948" s="1">
        <v>0</v>
      </c>
      <c r="BC948" s="1">
        <v>0</v>
      </c>
      <c r="BD948" s="1">
        <v>0</v>
      </c>
      <c r="BE948" s="1">
        <v>0</v>
      </c>
      <c r="BF948" s="1">
        <v>0</v>
      </c>
      <c r="BG948" s="1">
        <v>0</v>
      </c>
      <c r="BH948" s="1">
        <v>0</v>
      </c>
      <c r="BI948" s="1">
        <v>0</v>
      </c>
      <c r="BJ948" s="1">
        <v>820</v>
      </c>
      <c r="BK948" s="1">
        <v>0</v>
      </c>
      <c r="BL948" s="1">
        <v>0</v>
      </c>
      <c r="BM948" s="1">
        <v>0</v>
      </c>
      <c r="BN948" s="1">
        <v>0</v>
      </c>
      <c r="BO948" s="1">
        <v>0</v>
      </c>
      <c r="BP948" s="1">
        <v>0</v>
      </c>
      <c r="BQ948" s="1">
        <v>0</v>
      </c>
      <c r="BR948" s="1">
        <v>0</v>
      </c>
      <c r="BS948" s="1">
        <v>943</v>
      </c>
      <c r="BT948" s="1">
        <v>0</v>
      </c>
      <c r="BU948" s="1">
        <v>0</v>
      </c>
      <c r="BV948" s="1">
        <v>0</v>
      </c>
      <c r="BW948" s="1">
        <v>3788</v>
      </c>
      <c r="BX948" s="1">
        <v>0</v>
      </c>
      <c r="BY948" s="1">
        <v>0</v>
      </c>
      <c r="BZ948" s="1">
        <v>0</v>
      </c>
      <c r="CA948" s="1">
        <v>0</v>
      </c>
      <c r="CB948" s="1">
        <v>0</v>
      </c>
      <c r="CC948" s="1">
        <v>0</v>
      </c>
      <c r="CD948" s="1">
        <v>0</v>
      </c>
      <c r="CE948" s="1">
        <v>0</v>
      </c>
      <c r="CF948" s="1">
        <v>0</v>
      </c>
      <c r="CG948" s="1">
        <v>0</v>
      </c>
      <c r="CH948" s="1">
        <v>0</v>
      </c>
      <c r="CI948" s="1">
        <v>72307</v>
      </c>
      <c r="CJ948" s="1">
        <v>0</v>
      </c>
      <c r="CK948" s="1">
        <v>0</v>
      </c>
      <c r="CL948" s="1">
        <v>0</v>
      </c>
      <c r="CM948" s="1">
        <v>0</v>
      </c>
      <c r="CN948" s="1">
        <v>0</v>
      </c>
      <c r="CO948" s="1">
        <v>0</v>
      </c>
      <c r="CP948" s="1">
        <v>0</v>
      </c>
      <c r="CQ948" s="1">
        <v>0</v>
      </c>
      <c r="CR948" s="1">
        <v>0</v>
      </c>
      <c r="CS948" s="1">
        <v>0</v>
      </c>
      <c r="CT948" s="1">
        <v>0</v>
      </c>
      <c r="CU948" s="1">
        <v>0</v>
      </c>
      <c r="CV948" s="1">
        <v>0</v>
      </c>
      <c r="CW948" s="1">
        <v>0</v>
      </c>
      <c r="CX948" s="1">
        <v>0</v>
      </c>
      <c r="CY948">
        <f t="shared" si="25"/>
        <v>77858</v>
      </c>
      <c r="CZ948" t="s">
        <v>343</v>
      </c>
      <c r="DA948">
        <v>-1.72951210838833</v>
      </c>
      <c r="DB948">
        <v>-1.89134955842521</v>
      </c>
      <c r="DC948">
        <v>-1.5341688917327601</v>
      </c>
      <c r="DD948">
        <v>0.52836626036567003</v>
      </c>
      <c r="DE948">
        <v>5.0919518201902996</v>
      </c>
      <c r="DF948">
        <v>8.5614313524751004E-2</v>
      </c>
      <c r="DH948">
        <v>0.45187500039530398</v>
      </c>
      <c r="DI948">
        <v>0.24987229484207099</v>
      </c>
      <c r="DJ948">
        <v>0.37895641917263001</v>
      </c>
      <c r="DK948">
        <v>0.42231796998841298</v>
      </c>
      <c r="DL948">
        <v>0.59339727201172698</v>
      </c>
    </row>
    <row r="949" spans="2:116" x14ac:dyDescent="0.2">
      <c r="B949" t="s">
        <v>1064</v>
      </c>
      <c r="C949" s="1">
        <v>0</v>
      </c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7275</v>
      </c>
      <c r="N949" s="1">
        <v>0</v>
      </c>
      <c r="O949" s="1">
        <v>26254</v>
      </c>
      <c r="P949" s="1">
        <v>3329</v>
      </c>
      <c r="Q949" s="1">
        <v>232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s="1">
        <v>0</v>
      </c>
      <c r="AK949" s="1">
        <v>0</v>
      </c>
      <c r="AL949" s="1">
        <v>0</v>
      </c>
      <c r="AM949" s="1">
        <v>0</v>
      </c>
      <c r="AN949" s="1">
        <v>0</v>
      </c>
      <c r="AO949" s="1">
        <v>0</v>
      </c>
      <c r="AP949" s="1">
        <v>0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0</v>
      </c>
      <c r="AW949" s="1">
        <v>0</v>
      </c>
      <c r="AX949" s="1">
        <v>0</v>
      </c>
      <c r="AY949" s="1">
        <v>0</v>
      </c>
      <c r="AZ949" s="1">
        <v>0</v>
      </c>
      <c r="BA949" s="1">
        <v>0</v>
      </c>
      <c r="BB949" s="1">
        <v>0</v>
      </c>
      <c r="BC949" s="1">
        <v>0</v>
      </c>
      <c r="BD949" s="1">
        <v>0</v>
      </c>
      <c r="BE949" s="1">
        <v>0</v>
      </c>
      <c r="BF949" s="1">
        <v>0</v>
      </c>
      <c r="BG949" s="1">
        <v>0</v>
      </c>
      <c r="BH949" s="1">
        <v>0</v>
      </c>
      <c r="BI949" s="1">
        <v>0</v>
      </c>
      <c r="BJ949" s="1">
        <v>0</v>
      </c>
      <c r="BK949" s="1">
        <v>0</v>
      </c>
      <c r="BL949" s="1">
        <v>0</v>
      </c>
      <c r="BM949" s="1">
        <v>0</v>
      </c>
      <c r="BN949" s="1">
        <v>0</v>
      </c>
      <c r="BO949" s="1">
        <v>0</v>
      </c>
      <c r="BP949" s="1">
        <v>0</v>
      </c>
      <c r="BQ949" s="1">
        <v>0</v>
      </c>
      <c r="BR949" s="1">
        <v>0</v>
      </c>
      <c r="BS949" s="1">
        <v>1556</v>
      </c>
      <c r="BT949" s="1">
        <v>0</v>
      </c>
      <c r="BU949" s="1">
        <v>20502</v>
      </c>
      <c r="BV949" s="1">
        <v>308</v>
      </c>
      <c r="BW949" s="1">
        <v>198</v>
      </c>
      <c r="BX949" s="1">
        <v>0</v>
      </c>
      <c r="BY949" s="1">
        <v>0</v>
      </c>
      <c r="BZ949" s="1">
        <v>0</v>
      </c>
      <c r="CA949" s="1">
        <v>0</v>
      </c>
      <c r="CB949" s="1">
        <v>0</v>
      </c>
      <c r="CC949" s="1">
        <v>0</v>
      </c>
      <c r="CD949" s="1">
        <v>0</v>
      </c>
      <c r="CE949" s="1">
        <v>102103</v>
      </c>
      <c r="CF949" s="1">
        <v>0</v>
      </c>
      <c r="CG949" s="1">
        <v>0</v>
      </c>
      <c r="CH949" s="1">
        <v>4027</v>
      </c>
      <c r="CI949" s="1">
        <v>0</v>
      </c>
      <c r="CJ949" s="1">
        <v>0</v>
      </c>
      <c r="CK949" s="1">
        <v>0</v>
      </c>
      <c r="CL949" s="1">
        <v>0</v>
      </c>
      <c r="CM949" s="1">
        <v>0</v>
      </c>
      <c r="CN949" s="1">
        <v>0</v>
      </c>
      <c r="CO949" s="1">
        <v>32909</v>
      </c>
      <c r="CP949" s="1">
        <v>7921</v>
      </c>
      <c r="CQ949" s="1">
        <v>0</v>
      </c>
      <c r="CR949" s="1">
        <v>0</v>
      </c>
      <c r="CS949" s="1">
        <v>0</v>
      </c>
      <c r="CT949" s="1">
        <v>0</v>
      </c>
      <c r="CU949" s="1">
        <v>0</v>
      </c>
      <c r="CV949" s="1">
        <v>0</v>
      </c>
      <c r="CW949" s="1">
        <v>1112</v>
      </c>
      <c r="CX949" s="1">
        <v>199</v>
      </c>
      <c r="CY949">
        <f t="shared" si="25"/>
        <v>207925</v>
      </c>
      <c r="CZ949" t="s">
        <v>1064</v>
      </c>
      <c r="DA949">
        <v>-1.2219249632867699</v>
      </c>
      <c r="DB949">
        <v>-1.44529471907597</v>
      </c>
      <c r="DC949">
        <v>-0.95947272794137795</v>
      </c>
      <c r="DD949">
        <v>0.70543683256445699</v>
      </c>
      <c r="DE949">
        <v>7.50170438994106</v>
      </c>
      <c r="DF949">
        <v>8.5635339373083305E-2</v>
      </c>
      <c r="DH949">
        <v>0.44218750047685401</v>
      </c>
      <c r="DI949">
        <v>0.220605469483069</v>
      </c>
      <c r="DJ949">
        <v>0.36727349362220801</v>
      </c>
      <c r="DK949">
        <v>0.407768993109075</v>
      </c>
      <c r="DL949">
        <v>0.58006590695346805</v>
      </c>
    </row>
    <row r="950" spans="2:116" x14ac:dyDescent="0.2">
      <c r="B950" t="s">
        <v>1204</v>
      </c>
      <c r="C950" s="1">
        <v>0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0</v>
      </c>
      <c r="Q950" s="1">
        <v>0</v>
      </c>
      <c r="R950" s="1">
        <v>0</v>
      </c>
      <c r="S950" s="1">
        <v>0</v>
      </c>
      <c r="T950" s="1">
        <v>283</v>
      </c>
      <c r="U950" s="1">
        <v>0</v>
      </c>
      <c r="V950" s="1">
        <v>0</v>
      </c>
      <c r="W950" s="1">
        <v>0</v>
      </c>
      <c r="X950" s="1">
        <v>2095</v>
      </c>
      <c r="Y950" s="1">
        <v>0</v>
      </c>
      <c r="Z950" s="1">
        <v>0</v>
      </c>
      <c r="AA950" s="1">
        <v>239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s="1">
        <v>0</v>
      </c>
      <c r="AK950" s="1">
        <v>0</v>
      </c>
      <c r="AL950" s="1">
        <v>0</v>
      </c>
      <c r="AM950" s="1">
        <v>310</v>
      </c>
      <c r="AN950" s="1">
        <v>30</v>
      </c>
      <c r="AO950" s="1">
        <v>0</v>
      </c>
      <c r="AP950" s="1">
        <v>29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251</v>
      </c>
      <c r="AW950" s="1">
        <v>0</v>
      </c>
      <c r="AX950" s="1">
        <v>0</v>
      </c>
      <c r="AY950" s="1">
        <v>0</v>
      </c>
      <c r="AZ950" s="1">
        <v>0</v>
      </c>
      <c r="BA950" s="1">
        <v>0</v>
      </c>
      <c r="BB950" s="1">
        <v>1706</v>
      </c>
      <c r="BC950" s="1">
        <v>0</v>
      </c>
      <c r="BD950" s="1">
        <v>194</v>
      </c>
      <c r="BE950" s="1">
        <v>2516</v>
      </c>
      <c r="BF950" s="1">
        <v>0</v>
      </c>
      <c r="BG950" s="1">
        <v>0</v>
      </c>
      <c r="BH950" s="1">
        <v>0</v>
      </c>
      <c r="BI950" s="1">
        <v>0</v>
      </c>
      <c r="BJ950" s="1">
        <v>0</v>
      </c>
      <c r="BK950" s="1">
        <v>2573</v>
      </c>
      <c r="BL950" s="1">
        <v>0</v>
      </c>
      <c r="BM950" s="1">
        <v>0</v>
      </c>
      <c r="BN950" s="1">
        <v>0</v>
      </c>
      <c r="BO950" s="1">
        <v>982</v>
      </c>
      <c r="BP950" s="1">
        <v>449</v>
      </c>
      <c r="BQ950" s="1">
        <v>0</v>
      </c>
      <c r="BR950" s="1">
        <v>0</v>
      </c>
      <c r="BS950" s="1">
        <v>0</v>
      </c>
      <c r="BT950" s="1">
        <v>0</v>
      </c>
      <c r="BU950" s="1">
        <v>30</v>
      </c>
      <c r="BV950" s="1">
        <v>0</v>
      </c>
      <c r="BW950" s="1">
        <v>0</v>
      </c>
      <c r="BX950" s="1">
        <v>1820</v>
      </c>
      <c r="BY950" s="1">
        <v>0</v>
      </c>
      <c r="BZ950" s="1">
        <v>0</v>
      </c>
      <c r="CA950" s="1">
        <v>797</v>
      </c>
      <c r="CB950" s="1">
        <v>629</v>
      </c>
      <c r="CC950" s="1">
        <v>0</v>
      </c>
      <c r="CD950" s="1">
        <v>0</v>
      </c>
      <c r="CE950" s="1">
        <v>0</v>
      </c>
      <c r="CF950" s="1">
        <v>0</v>
      </c>
      <c r="CG950" s="1">
        <v>0</v>
      </c>
      <c r="CH950" s="1">
        <v>0</v>
      </c>
      <c r="CI950" s="1">
        <v>0</v>
      </c>
      <c r="CJ950" s="1">
        <v>119</v>
      </c>
      <c r="CK950" s="1">
        <v>0</v>
      </c>
      <c r="CL950" s="1">
        <v>0</v>
      </c>
      <c r="CM950" s="1">
        <v>89</v>
      </c>
      <c r="CN950" s="1">
        <v>0</v>
      </c>
      <c r="CO950" s="1">
        <v>0</v>
      </c>
      <c r="CP950" s="1">
        <v>0</v>
      </c>
      <c r="CQ950" s="1">
        <v>0</v>
      </c>
      <c r="CR950" s="1">
        <v>0</v>
      </c>
      <c r="CS950" s="1">
        <v>0</v>
      </c>
      <c r="CT950" s="1">
        <v>0</v>
      </c>
      <c r="CU950" s="1">
        <v>0</v>
      </c>
      <c r="CV950" s="1">
        <v>0</v>
      </c>
      <c r="CW950" s="1">
        <v>241</v>
      </c>
      <c r="CX950" s="1">
        <v>0</v>
      </c>
      <c r="CY950">
        <f t="shared" si="25"/>
        <v>15382</v>
      </c>
      <c r="CZ950" t="s">
        <v>1204</v>
      </c>
      <c r="DA950">
        <v>-0.99537375317869003</v>
      </c>
      <c r="DB950">
        <v>-1.1777452488462099</v>
      </c>
      <c r="DC950">
        <v>-0.75938335729189499</v>
      </c>
      <c r="DD950">
        <v>0.72086280808331604</v>
      </c>
      <c r="DE950">
        <v>8.1169746827571903</v>
      </c>
      <c r="DF950">
        <v>8.6904105526598496E-2</v>
      </c>
      <c r="DH950">
        <v>0.45312500038485198</v>
      </c>
      <c r="DI950">
        <v>0.207796058411476</v>
      </c>
      <c r="DJ950">
        <v>0.35146918960846102</v>
      </c>
      <c r="DK950">
        <v>0.37842486051285201</v>
      </c>
      <c r="DL950">
        <v>0.56781603093323696</v>
      </c>
    </row>
    <row r="951" spans="2:116" x14ac:dyDescent="0.2">
      <c r="B951" t="s">
        <v>892</v>
      </c>
      <c r="C951" s="1">
        <v>0</v>
      </c>
      <c r="D951" s="1">
        <v>0</v>
      </c>
      <c r="E951" s="1">
        <v>0</v>
      </c>
      <c r="F951" s="1">
        <v>0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0</v>
      </c>
      <c r="U951" s="1">
        <v>0</v>
      </c>
      <c r="V951" s="1">
        <v>0</v>
      </c>
      <c r="W951" s="1">
        <v>0</v>
      </c>
      <c r="X951" s="1">
        <v>0</v>
      </c>
      <c r="Y951" s="1">
        <v>0</v>
      </c>
      <c r="Z951" s="1">
        <v>0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s="1">
        <v>0</v>
      </c>
      <c r="AK951" s="1">
        <v>0</v>
      </c>
      <c r="AL951" s="1">
        <v>0</v>
      </c>
      <c r="AM951" s="1">
        <v>0</v>
      </c>
      <c r="AN951" s="1">
        <v>0</v>
      </c>
      <c r="AO951" s="1">
        <v>0</v>
      </c>
      <c r="AP951" s="1">
        <v>0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0</v>
      </c>
      <c r="AW951" s="1">
        <v>0</v>
      </c>
      <c r="AX951" s="1">
        <v>0</v>
      </c>
      <c r="AY951" s="1">
        <v>0</v>
      </c>
      <c r="AZ951" s="1">
        <v>0</v>
      </c>
      <c r="BA951" s="1">
        <v>0</v>
      </c>
      <c r="BB951" s="1">
        <v>0</v>
      </c>
      <c r="BC951" s="1">
        <v>0</v>
      </c>
      <c r="BD951" s="1">
        <v>0</v>
      </c>
      <c r="BE951" s="1">
        <v>119</v>
      </c>
      <c r="BF951" s="1">
        <v>0</v>
      </c>
      <c r="BG951" s="1">
        <v>0</v>
      </c>
      <c r="BH951" s="1">
        <v>0</v>
      </c>
      <c r="BI951" s="1">
        <v>0</v>
      </c>
      <c r="BJ951" s="1">
        <v>0</v>
      </c>
      <c r="BK951" s="1">
        <v>0</v>
      </c>
      <c r="BL951" s="1">
        <v>44</v>
      </c>
      <c r="BM951" s="1">
        <v>0</v>
      </c>
      <c r="BN951" s="1">
        <v>147</v>
      </c>
      <c r="BO951" s="1">
        <v>0</v>
      </c>
      <c r="BP951" s="1">
        <v>0</v>
      </c>
      <c r="BQ951" s="1">
        <v>0</v>
      </c>
      <c r="BR951" s="1">
        <v>0</v>
      </c>
      <c r="BS951" s="1">
        <v>0</v>
      </c>
      <c r="BT951" s="1">
        <v>0</v>
      </c>
      <c r="BU951" s="1">
        <v>0</v>
      </c>
      <c r="BV951" s="1">
        <v>0</v>
      </c>
      <c r="BW951" s="1">
        <v>0</v>
      </c>
      <c r="BX951" s="1">
        <v>0</v>
      </c>
      <c r="BY951" s="1">
        <v>44</v>
      </c>
      <c r="BZ951" s="1">
        <v>0</v>
      </c>
      <c r="CA951" s="1">
        <v>0</v>
      </c>
      <c r="CB951" s="1">
        <v>0</v>
      </c>
      <c r="CC951" s="1">
        <v>0</v>
      </c>
      <c r="CD951" s="1">
        <v>0</v>
      </c>
      <c r="CE951" s="1">
        <v>0</v>
      </c>
      <c r="CF951" s="1">
        <v>0</v>
      </c>
      <c r="CG951" s="1">
        <v>0</v>
      </c>
      <c r="CH951" s="1">
        <v>0</v>
      </c>
      <c r="CI951" s="1">
        <v>131</v>
      </c>
      <c r="CJ951" s="1">
        <v>0</v>
      </c>
      <c r="CK951" s="1">
        <v>0</v>
      </c>
      <c r="CL951" s="1">
        <v>0</v>
      </c>
      <c r="CM951" s="1">
        <v>0</v>
      </c>
      <c r="CN951" s="1">
        <v>0</v>
      </c>
      <c r="CO951" s="1">
        <v>0</v>
      </c>
      <c r="CP951" s="1">
        <v>0</v>
      </c>
      <c r="CQ951" s="1">
        <v>0</v>
      </c>
      <c r="CR951" s="1">
        <v>0</v>
      </c>
      <c r="CS951" s="1">
        <v>0</v>
      </c>
      <c r="CT951" s="1">
        <v>0</v>
      </c>
      <c r="CU951" s="1">
        <v>0</v>
      </c>
      <c r="CV951" s="1">
        <v>0</v>
      </c>
      <c r="CW951" s="1">
        <v>0</v>
      </c>
      <c r="CX951" s="1">
        <v>0</v>
      </c>
      <c r="CY951">
        <f t="shared" si="25"/>
        <v>485</v>
      </c>
      <c r="CZ951" t="s">
        <v>892</v>
      </c>
      <c r="DA951">
        <v>-1.7247500139402301</v>
      </c>
      <c r="DB951">
        <v>-1.8572344654547299</v>
      </c>
      <c r="DC951">
        <v>-1.5440964175265901</v>
      </c>
      <c r="DD951">
        <v>0.49299933318740402</v>
      </c>
      <c r="DE951">
        <v>5.3606938368171999</v>
      </c>
      <c r="DF951">
        <v>8.7354136546172106E-2</v>
      </c>
      <c r="DH951">
        <v>0.45298344305995802</v>
      </c>
      <c r="DI951">
        <v>0.31827968865874501</v>
      </c>
      <c r="DJ951">
        <v>0.448903613372026</v>
      </c>
      <c r="DK951">
        <v>0.420516419169082</v>
      </c>
      <c r="DL951">
        <v>0.59077758345555897</v>
      </c>
    </row>
    <row r="952" spans="2:116" x14ac:dyDescent="0.2">
      <c r="B952" t="s">
        <v>1248</v>
      </c>
      <c r="C952" s="1">
        <v>0</v>
      </c>
      <c r="D952" s="1">
        <v>0</v>
      </c>
      <c r="E952" s="1">
        <v>0</v>
      </c>
      <c r="F952" s="1">
        <v>0</v>
      </c>
      <c r="G952" s="1">
        <v>0</v>
      </c>
      <c r="H952" s="1">
        <v>0</v>
      </c>
      <c r="I952" s="1">
        <v>0</v>
      </c>
      <c r="J952" s="1">
        <v>0</v>
      </c>
      <c r="K952" s="1">
        <v>1489</v>
      </c>
      <c r="L952" s="1">
        <v>126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0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0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0</v>
      </c>
      <c r="AG952" s="1">
        <v>0</v>
      </c>
      <c r="AH952" s="1">
        <v>0</v>
      </c>
      <c r="AI952" s="1">
        <v>0</v>
      </c>
      <c r="AJ952" s="1">
        <v>0</v>
      </c>
      <c r="AK952" s="1">
        <v>0</v>
      </c>
      <c r="AL952" s="1">
        <v>0</v>
      </c>
      <c r="AM952" s="1">
        <v>0</v>
      </c>
      <c r="AN952" s="1">
        <v>0</v>
      </c>
      <c r="AO952" s="1">
        <v>0</v>
      </c>
      <c r="AP952" s="1">
        <v>0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0</v>
      </c>
      <c r="AW952" s="1">
        <v>0</v>
      </c>
      <c r="AX952" s="1">
        <v>0</v>
      </c>
      <c r="AY952" s="1">
        <v>0</v>
      </c>
      <c r="AZ952" s="1">
        <v>0</v>
      </c>
      <c r="BA952" s="1">
        <v>0</v>
      </c>
      <c r="BB952" s="1">
        <v>0</v>
      </c>
      <c r="BC952" s="1">
        <v>0</v>
      </c>
      <c r="BD952" s="1">
        <v>0</v>
      </c>
      <c r="BE952" s="1">
        <v>752</v>
      </c>
      <c r="BF952" s="1">
        <v>124</v>
      </c>
      <c r="BG952" s="1">
        <v>0</v>
      </c>
      <c r="BH952" s="1">
        <v>0</v>
      </c>
      <c r="BI952" s="1">
        <v>0</v>
      </c>
      <c r="BJ952" s="1">
        <v>0</v>
      </c>
      <c r="BK952" s="1">
        <v>0</v>
      </c>
      <c r="BL952" s="1">
        <v>0</v>
      </c>
      <c r="BM952" s="1">
        <v>0</v>
      </c>
      <c r="BN952" s="1">
        <v>64</v>
      </c>
      <c r="BO952" s="1">
        <v>0</v>
      </c>
      <c r="BP952" s="1">
        <v>0</v>
      </c>
      <c r="BQ952" s="1">
        <v>124</v>
      </c>
      <c r="BR952" s="1">
        <v>0</v>
      </c>
      <c r="BS952" s="1">
        <v>0</v>
      </c>
      <c r="BT952" s="1">
        <v>0</v>
      </c>
      <c r="BU952" s="1">
        <v>213</v>
      </c>
      <c r="BV952" s="1">
        <v>0</v>
      </c>
      <c r="BW952" s="1">
        <v>0</v>
      </c>
      <c r="BX952" s="1">
        <v>158</v>
      </c>
      <c r="BY952" s="1">
        <v>0</v>
      </c>
      <c r="BZ952" s="1">
        <v>0</v>
      </c>
      <c r="CA952" s="1">
        <v>0</v>
      </c>
      <c r="CB952" s="1">
        <v>0</v>
      </c>
      <c r="CC952" s="1">
        <v>0</v>
      </c>
      <c r="CD952" s="1">
        <v>0</v>
      </c>
      <c r="CE952" s="1">
        <v>0</v>
      </c>
      <c r="CF952" s="1">
        <v>0</v>
      </c>
      <c r="CG952" s="1">
        <v>0</v>
      </c>
      <c r="CH952" s="1">
        <v>0</v>
      </c>
      <c r="CI952" s="1">
        <v>0</v>
      </c>
      <c r="CJ952" s="1">
        <v>0</v>
      </c>
      <c r="CK952" s="1">
        <v>0</v>
      </c>
      <c r="CL952" s="1">
        <v>0</v>
      </c>
      <c r="CM952" s="1">
        <v>0</v>
      </c>
      <c r="CN952" s="1">
        <v>0</v>
      </c>
      <c r="CO952" s="1">
        <v>0</v>
      </c>
      <c r="CP952" s="1">
        <v>189</v>
      </c>
      <c r="CQ952" s="1">
        <v>0</v>
      </c>
      <c r="CR952" s="1">
        <v>0</v>
      </c>
      <c r="CS952" s="1">
        <v>0</v>
      </c>
      <c r="CT952" s="1">
        <v>0</v>
      </c>
      <c r="CU952" s="1">
        <v>0</v>
      </c>
      <c r="CV952" s="1">
        <v>0</v>
      </c>
      <c r="CW952" s="1">
        <v>0</v>
      </c>
      <c r="CX952" s="1">
        <v>0</v>
      </c>
      <c r="CY952">
        <f t="shared" si="25"/>
        <v>3239</v>
      </c>
      <c r="CZ952" t="s">
        <v>1248</v>
      </c>
      <c r="DA952">
        <v>-1.53365927196524</v>
      </c>
      <c r="DB952">
        <v>-1.6884383614837599</v>
      </c>
      <c r="DC952">
        <v>-1.3423380882150999</v>
      </c>
      <c r="DD952">
        <v>0.55930252650182599</v>
      </c>
      <c r="DE952">
        <v>5.9334439979074496</v>
      </c>
      <c r="DF952">
        <v>8.7815635334470898E-2</v>
      </c>
      <c r="DH952">
        <v>0.45531250036659598</v>
      </c>
      <c r="DI952">
        <v>0.38100223849110398</v>
      </c>
      <c r="DJ952">
        <v>0.51037849453673001</v>
      </c>
      <c r="DK952">
        <v>0.42928069744755998</v>
      </c>
      <c r="DL952">
        <v>0.59761769956146804</v>
      </c>
    </row>
    <row r="953" spans="2:116" x14ac:dyDescent="0.2">
      <c r="B953" t="s">
        <v>1221</v>
      </c>
      <c r="C953" s="1">
        <v>0</v>
      </c>
      <c r="D953" s="1">
        <v>0</v>
      </c>
      <c r="E953" s="1">
        <v>0</v>
      </c>
      <c r="F953" s="1">
        <v>562</v>
      </c>
      <c r="G953" s="1">
        <v>0</v>
      </c>
      <c r="H953" s="1">
        <v>0</v>
      </c>
      <c r="I953" s="1">
        <v>0</v>
      </c>
      <c r="J953" s="1">
        <v>0</v>
      </c>
      <c r="K953" s="1">
        <v>0</v>
      </c>
      <c r="L953" s="1">
        <v>766</v>
      </c>
      <c r="M953" s="1">
        <v>0</v>
      </c>
      <c r="N953" s="1">
        <v>0</v>
      </c>
      <c r="O953" s="1">
        <v>0</v>
      </c>
      <c r="P953" s="1">
        <v>0</v>
      </c>
      <c r="Q953" s="1">
        <v>0</v>
      </c>
      <c r="R953" s="1">
        <v>0</v>
      </c>
      <c r="S953" s="1">
        <v>1370</v>
      </c>
      <c r="T953" s="1">
        <v>3371</v>
      </c>
      <c r="U953" s="1">
        <v>0</v>
      </c>
      <c r="V953" s="1">
        <v>0</v>
      </c>
      <c r="W953" s="1">
        <v>0</v>
      </c>
      <c r="X953" s="1">
        <v>0</v>
      </c>
      <c r="Y953" s="1">
        <v>0</v>
      </c>
      <c r="Z953" s="1">
        <v>1241</v>
      </c>
      <c r="AA953" s="1">
        <v>4373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1562</v>
      </c>
      <c r="AJ953" s="1">
        <v>0</v>
      </c>
      <c r="AK953" s="1">
        <v>0</v>
      </c>
      <c r="AL953" s="1">
        <v>0</v>
      </c>
      <c r="AM953" s="1">
        <v>2369</v>
      </c>
      <c r="AN953" s="1">
        <v>0</v>
      </c>
      <c r="AO953" s="1">
        <v>0</v>
      </c>
      <c r="AP953" s="1">
        <v>1581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1171</v>
      </c>
      <c r="AW953" s="1">
        <v>133</v>
      </c>
      <c r="AX953" s="1">
        <v>0</v>
      </c>
      <c r="AY953" s="1">
        <v>0</v>
      </c>
      <c r="AZ953" s="1">
        <v>0</v>
      </c>
      <c r="BA953" s="1">
        <v>0</v>
      </c>
      <c r="BB953" s="1">
        <v>14442</v>
      </c>
      <c r="BC953" s="1">
        <v>0</v>
      </c>
      <c r="BD953" s="1">
        <v>2627</v>
      </c>
      <c r="BE953" s="1">
        <v>16682</v>
      </c>
      <c r="BF953" s="1">
        <v>0</v>
      </c>
      <c r="BG953" s="1">
        <v>0</v>
      </c>
      <c r="BH953" s="1">
        <v>0</v>
      </c>
      <c r="BI953" s="1">
        <v>0</v>
      </c>
      <c r="BJ953" s="1">
        <v>828</v>
      </c>
      <c r="BK953" s="1">
        <v>20017</v>
      </c>
      <c r="BL953" s="1">
        <v>0</v>
      </c>
      <c r="BM953" s="1">
        <v>0</v>
      </c>
      <c r="BN953" s="1">
        <v>0</v>
      </c>
      <c r="BO953" s="1">
        <v>2644</v>
      </c>
      <c r="BP953" s="1">
        <v>2847</v>
      </c>
      <c r="BQ953" s="1">
        <v>1968</v>
      </c>
      <c r="BR953" s="1">
        <v>0</v>
      </c>
      <c r="BS953" s="1">
        <v>0</v>
      </c>
      <c r="BT953" s="1">
        <v>0</v>
      </c>
      <c r="BU953" s="1">
        <v>241</v>
      </c>
      <c r="BV953" s="1">
        <v>0</v>
      </c>
      <c r="BW953" s="1">
        <v>45</v>
      </c>
      <c r="BX953" s="1">
        <v>7819</v>
      </c>
      <c r="BY953" s="1">
        <v>0</v>
      </c>
      <c r="BZ953" s="1">
        <v>0</v>
      </c>
      <c r="CA953" s="1">
        <v>10025</v>
      </c>
      <c r="CB953" s="1">
        <v>5266</v>
      </c>
      <c r="CC953" s="1">
        <v>0</v>
      </c>
      <c r="CD953" s="1">
        <v>0</v>
      </c>
      <c r="CE953" s="1">
        <v>0</v>
      </c>
      <c r="CF953" s="1">
        <v>0</v>
      </c>
      <c r="CG953" s="1">
        <v>0</v>
      </c>
      <c r="CH953" s="1">
        <v>0</v>
      </c>
      <c r="CI953" s="1">
        <v>0</v>
      </c>
      <c r="CJ953" s="1">
        <v>1268</v>
      </c>
      <c r="CK953" s="1">
        <v>172</v>
      </c>
      <c r="CL953" s="1">
        <v>0</v>
      </c>
      <c r="CM953" s="1">
        <v>2482</v>
      </c>
      <c r="CN953" s="1">
        <v>0</v>
      </c>
      <c r="CO953" s="1">
        <v>0</v>
      </c>
      <c r="CP953" s="1">
        <v>0</v>
      </c>
      <c r="CQ953" s="1">
        <v>0</v>
      </c>
      <c r="CR953" s="1">
        <v>0</v>
      </c>
      <c r="CS953" s="1">
        <v>0</v>
      </c>
      <c r="CT953" s="1">
        <v>0</v>
      </c>
      <c r="CU953" s="1">
        <v>0</v>
      </c>
      <c r="CV953" s="1">
        <v>0</v>
      </c>
      <c r="CW953" s="1">
        <v>0</v>
      </c>
      <c r="CX953" s="1">
        <v>0</v>
      </c>
      <c r="CY953">
        <f t="shared" si="25"/>
        <v>107872</v>
      </c>
      <c r="CZ953" t="s">
        <v>1221</v>
      </c>
      <c r="DA953">
        <v>-0.64182037665732505</v>
      </c>
      <c r="DB953">
        <v>-0.89789537356791804</v>
      </c>
      <c r="DC953">
        <v>-0.3362566703598</v>
      </c>
      <c r="DD953">
        <v>0.90705203315170402</v>
      </c>
      <c r="DE953">
        <v>11.0923734254394</v>
      </c>
      <c r="DF953">
        <v>8.7908389699177497E-2</v>
      </c>
      <c r="DH953">
        <v>0.43892533633679198</v>
      </c>
      <c r="DI953">
        <v>0.30065645572084398</v>
      </c>
      <c r="DJ953">
        <v>0.459157337635968</v>
      </c>
      <c r="DK953">
        <v>0.33853136446728899</v>
      </c>
      <c r="DL953">
        <v>0.53473407354204106</v>
      </c>
    </row>
    <row r="954" spans="2:116" x14ac:dyDescent="0.2">
      <c r="B954" t="s">
        <v>1096</v>
      </c>
      <c r="C954" s="1">
        <v>0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0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0</v>
      </c>
      <c r="AA954" s="1">
        <v>0</v>
      </c>
      <c r="AB954" s="1">
        <v>0</v>
      </c>
      <c r="AC954" s="1">
        <v>0</v>
      </c>
      <c r="AD954" s="1">
        <v>0</v>
      </c>
      <c r="AE954" s="1">
        <v>0</v>
      </c>
      <c r="AF954" s="1">
        <v>0</v>
      </c>
      <c r="AG954" s="1">
        <v>0</v>
      </c>
      <c r="AH954" s="1">
        <v>0</v>
      </c>
      <c r="AI954" s="1">
        <v>0</v>
      </c>
      <c r="AJ954" s="1">
        <v>0</v>
      </c>
      <c r="AK954" s="1">
        <v>0</v>
      </c>
      <c r="AL954" s="1">
        <v>0</v>
      </c>
      <c r="AM954" s="1">
        <v>0</v>
      </c>
      <c r="AN954" s="1">
        <v>0</v>
      </c>
      <c r="AO954" s="1">
        <v>0</v>
      </c>
      <c r="AP954" s="1">
        <v>0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0</v>
      </c>
      <c r="AW954" s="1">
        <v>0</v>
      </c>
      <c r="AX954" s="1">
        <v>0</v>
      </c>
      <c r="AY954" s="1">
        <v>0</v>
      </c>
      <c r="AZ954" s="1">
        <v>0</v>
      </c>
      <c r="BA954" s="1">
        <v>0</v>
      </c>
      <c r="BB954" s="1">
        <v>0</v>
      </c>
      <c r="BC954" s="1">
        <v>0</v>
      </c>
      <c r="BD954" s="1">
        <v>0</v>
      </c>
      <c r="BE954" s="1">
        <v>0</v>
      </c>
      <c r="BF954" s="1">
        <v>0</v>
      </c>
      <c r="BG954" s="1">
        <v>0</v>
      </c>
      <c r="BH954" s="1">
        <v>0</v>
      </c>
      <c r="BI954" s="1">
        <v>0</v>
      </c>
      <c r="BJ954" s="1">
        <v>0</v>
      </c>
      <c r="BK954" s="1">
        <v>0</v>
      </c>
      <c r="BL954" s="1">
        <v>0</v>
      </c>
      <c r="BM954" s="1">
        <v>0</v>
      </c>
      <c r="BN954" s="1">
        <v>0</v>
      </c>
      <c r="BO954" s="1">
        <v>0</v>
      </c>
      <c r="BP954" s="1">
        <v>0</v>
      </c>
      <c r="BQ954" s="1">
        <v>0</v>
      </c>
      <c r="BR954" s="1">
        <v>0</v>
      </c>
      <c r="BS954" s="1">
        <v>8767</v>
      </c>
      <c r="BT954" s="1">
        <v>0</v>
      </c>
      <c r="BU954" s="1">
        <v>0</v>
      </c>
      <c r="BV954" s="1">
        <v>0</v>
      </c>
      <c r="BW954" s="1">
        <v>0</v>
      </c>
      <c r="BX954" s="1">
        <v>0</v>
      </c>
      <c r="BY954" s="1">
        <v>0</v>
      </c>
      <c r="BZ954" s="1">
        <v>0</v>
      </c>
      <c r="CA954" s="1">
        <v>0</v>
      </c>
      <c r="CB954" s="1">
        <v>0</v>
      </c>
      <c r="CC954" s="1">
        <v>0</v>
      </c>
      <c r="CD954" s="1">
        <v>0</v>
      </c>
      <c r="CE954" s="1">
        <v>0</v>
      </c>
      <c r="CF954" s="1">
        <v>0</v>
      </c>
      <c r="CG954" s="1">
        <v>0</v>
      </c>
      <c r="CH954" s="1">
        <v>0</v>
      </c>
      <c r="CI954" s="1">
        <v>0</v>
      </c>
      <c r="CJ954" s="1">
        <v>0</v>
      </c>
      <c r="CK954" s="1">
        <v>31523</v>
      </c>
      <c r="CL954" s="1">
        <v>0</v>
      </c>
      <c r="CM954" s="1">
        <v>0</v>
      </c>
      <c r="CN954" s="1">
        <v>0</v>
      </c>
      <c r="CO954" s="1">
        <v>0</v>
      </c>
      <c r="CP954" s="1">
        <v>8235</v>
      </c>
      <c r="CQ954" s="1">
        <v>0</v>
      </c>
      <c r="CR954" s="1">
        <v>16824</v>
      </c>
      <c r="CS954" s="1">
        <v>0</v>
      </c>
      <c r="CT954" s="1">
        <v>0</v>
      </c>
      <c r="CU954" s="1">
        <v>0</v>
      </c>
      <c r="CV954" s="1">
        <v>69462</v>
      </c>
      <c r="CW954" s="1">
        <v>0</v>
      </c>
      <c r="CX954" s="1">
        <v>0</v>
      </c>
      <c r="CY954">
        <f t="shared" si="25"/>
        <v>134811</v>
      </c>
      <c r="CZ954" t="s">
        <v>1096</v>
      </c>
      <c r="DA954">
        <v>-1.7002113668096801</v>
      </c>
      <c r="DB954">
        <v>-1.90124147963767</v>
      </c>
      <c r="DC954">
        <v>-1.5076821994288001</v>
      </c>
      <c r="DD954">
        <v>0.64432294016705205</v>
      </c>
      <c r="DE954">
        <v>5.2519216833039799</v>
      </c>
      <c r="DF954">
        <v>8.8042526336703703E-2</v>
      </c>
      <c r="DH954">
        <v>0.44142455530963598</v>
      </c>
      <c r="DI954">
        <v>0.12861909985852199</v>
      </c>
      <c r="DJ954">
        <v>0.24572118054494099</v>
      </c>
      <c r="DK954">
        <v>0.40669172297526002</v>
      </c>
      <c r="DL954">
        <v>0.576992585763074</v>
      </c>
    </row>
    <row r="955" spans="2:116" x14ac:dyDescent="0.2">
      <c r="B955" t="s">
        <v>521</v>
      </c>
      <c r="C955" s="1">
        <v>0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0</v>
      </c>
      <c r="L955" s="1">
        <v>0</v>
      </c>
      <c r="M955" s="1">
        <v>0</v>
      </c>
      <c r="N955" s="1">
        <v>0</v>
      </c>
      <c r="O955" s="1">
        <v>0</v>
      </c>
      <c r="P955" s="1">
        <v>644</v>
      </c>
      <c r="Q955" s="1">
        <v>0</v>
      </c>
      <c r="R955" s="1">
        <v>0</v>
      </c>
      <c r="S955" s="1">
        <v>0</v>
      </c>
      <c r="T955" s="1">
        <v>0</v>
      </c>
      <c r="U955" s="1">
        <v>0</v>
      </c>
      <c r="V955" s="1">
        <v>0</v>
      </c>
      <c r="W955" s="1">
        <v>0</v>
      </c>
      <c r="X955" s="1">
        <v>0</v>
      </c>
      <c r="Y955" s="1">
        <v>0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s="1">
        <v>0</v>
      </c>
      <c r="AK955" s="1">
        <v>0</v>
      </c>
      <c r="AL955" s="1">
        <v>0</v>
      </c>
      <c r="AM955" s="1">
        <v>0</v>
      </c>
      <c r="AN955" s="1">
        <v>206</v>
      </c>
      <c r="AO955" s="1">
        <v>0</v>
      </c>
      <c r="AP955" s="1">
        <v>0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0</v>
      </c>
      <c r="AW955" s="1">
        <v>0</v>
      </c>
      <c r="AX955" s="1">
        <v>0</v>
      </c>
      <c r="AY955" s="1">
        <v>0</v>
      </c>
      <c r="AZ955" s="1">
        <v>0</v>
      </c>
      <c r="BA955" s="1">
        <v>0</v>
      </c>
      <c r="BB955" s="1">
        <v>0</v>
      </c>
      <c r="BC955" s="1">
        <v>0</v>
      </c>
      <c r="BD955" s="1">
        <v>0</v>
      </c>
      <c r="BE955" s="1">
        <v>0</v>
      </c>
      <c r="BF955" s="1">
        <v>0</v>
      </c>
      <c r="BG955" s="1">
        <v>0</v>
      </c>
      <c r="BH955" s="1">
        <v>0</v>
      </c>
      <c r="BI955" s="1">
        <v>0</v>
      </c>
      <c r="BJ955" s="1">
        <v>0</v>
      </c>
      <c r="BK955" s="1">
        <v>0</v>
      </c>
      <c r="BL955" s="1">
        <v>0</v>
      </c>
      <c r="BM955" s="1">
        <v>0</v>
      </c>
      <c r="BN955" s="1">
        <v>0</v>
      </c>
      <c r="BO955" s="1">
        <v>0</v>
      </c>
      <c r="BP955" s="1">
        <v>0</v>
      </c>
      <c r="BQ955" s="1">
        <v>0</v>
      </c>
      <c r="BR955" s="1">
        <v>34</v>
      </c>
      <c r="BS955" s="1">
        <v>0</v>
      </c>
      <c r="BT955" s="1">
        <v>0</v>
      </c>
      <c r="BU955" s="1">
        <v>0</v>
      </c>
      <c r="BV955" s="1">
        <v>0</v>
      </c>
      <c r="BW955" s="1">
        <v>0</v>
      </c>
      <c r="BX955" s="1">
        <v>0</v>
      </c>
      <c r="BY955" s="1">
        <v>0</v>
      </c>
      <c r="BZ955" s="1">
        <v>0</v>
      </c>
      <c r="CA955" s="1">
        <v>0</v>
      </c>
      <c r="CB955" s="1">
        <v>0</v>
      </c>
      <c r="CC955" s="1">
        <v>0</v>
      </c>
      <c r="CD955" s="1">
        <v>0</v>
      </c>
      <c r="CE955" s="1">
        <v>0</v>
      </c>
      <c r="CF955" s="1">
        <v>0</v>
      </c>
      <c r="CG955" s="1">
        <v>0</v>
      </c>
      <c r="CH955" s="1">
        <v>0</v>
      </c>
      <c r="CI955" s="1">
        <v>0</v>
      </c>
      <c r="CJ955" s="1">
        <v>0</v>
      </c>
      <c r="CK955" s="1">
        <v>0</v>
      </c>
      <c r="CL955" s="1">
        <v>937</v>
      </c>
      <c r="CM955" s="1">
        <v>0</v>
      </c>
      <c r="CN955" s="1">
        <v>0</v>
      </c>
      <c r="CO955" s="1">
        <v>8220</v>
      </c>
      <c r="CP955" s="1">
        <v>925</v>
      </c>
      <c r="CQ955" s="1">
        <v>0</v>
      </c>
      <c r="CR955" s="1">
        <v>2145</v>
      </c>
      <c r="CS955" s="1">
        <v>69</v>
      </c>
      <c r="CT955" s="1">
        <v>0</v>
      </c>
      <c r="CU955" s="1">
        <v>0</v>
      </c>
      <c r="CV955" s="1">
        <v>0</v>
      </c>
      <c r="CW955" s="1">
        <v>2789</v>
      </c>
      <c r="CX955" s="1">
        <v>0</v>
      </c>
      <c r="CY955">
        <f t="shared" si="25"/>
        <v>15969</v>
      </c>
      <c r="CZ955" t="s">
        <v>521</v>
      </c>
      <c r="DA955">
        <v>-1.5359043331205999</v>
      </c>
      <c r="DB955">
        <v>-1.6949899328949101</v>
      </c>
      <c r="DC955">
        <v>-1.34636915820018</v>
      </c>
      <c r="DD955">
        <v>0.63625178504438096</v>
      </c>
      <c r="DE955">
        <v>5.8904886218326196</v>
      </c>
      <c r="DF955">
        <v>8.8660766532348903E-2</v>
      </c>
      <c r="DH955">
        <v>0.44625000044253199</v>
      </c>
      <c r="DI955">
        <v>0.26722081766494299</v>
      </c>
      <c r="DJ955">
        <v>0.39948039171849697</v>
      </c>
      <c r="DK955">
        <v>0.41375441000949997</v>
      </c>
      <c r="DL955">
        <v>0.57941115053546799</v>
      </c>
    </row>
    <row r="956" spans="2:116" x14ac:dyDescent="0.2">
      <c r="B956" t="s">
        <v>313</v>
      </c>
      <c r="C956" s="1">
        <v>0</v>
      </c>
      <c r="D956" s="1">
        <v>0</v>
      </c>
      <c r="E956" s="1">
        <v>0</v>
      </c>
      <c r="F956" s="1">
        <v>0</v>
      </c>
      <c r="G956" s="1">
        <v>0</v>
      </c>
      <c r="H956" s="1">
        <v>0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833</v>
      </c>
      <c r="P956" s="1">
        <v>1087</v>
      </c>
      <c r="Q956" s="1">
        <v>653</v>
      </c>
      <c r="R956" s="1">
        <v>0</v>
      </c>
      <c r="S956" s="1">
        <v>0</v>
      </c>
      <c r="T956" s="1">
        <v>0</v>
      </c>
      <c r="U956" s="1">
        <v>92</v>
      </c>
      <c r="V956" s="1">
        <v>3564</v>
      </c>
      <c r="W956" s="1">
        <v>0</v>
      </c>
      <c r="X956" s="1">
        <v>13954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s="1">
        <v>0</v>
      </c>
      <c r="AK956" s="1">
        <v>0</v>
      </c>
      <c r="AL956" s="1">
        <v>0</v>
      </c>
      <c r="AM956" s="1">
        <v>0</v>
      </c>
      <c r="AN956" s="1">
        <v>8587</v>
      </c>
      <c r="AO956" s="1">
        <v>0</v>
      </c>
      <c r="AP956" s="1">
        <v>0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6255</v>
      </c>
      <c r="AW956" s="1">
        <v>19805</v>
      </c>
      <c r="AX956" s="1">
        <v>0</v>
      </c>
      <c r="AY956" s="1">
        <v>1288</v>
      </c>
      <c r="AZ956" s="1">
        <v>0</v>
      </c>
      <c r="BA956" s="1">
        <v>0</v>
      </c>
      <c r="BB956" s="1">
        <v>0</v>
      </c>
      <c r="BC956" s="1">
        <v>0</v>
      </c>
      <c r="BD956" s="1">
        <v>0</v>
      </c>
      <c r="BE956" s="1">
        <v>0</v>
      </c>
      <c r="BF956" s="1">
        <v>0</v>
      </c>
      <c r="BG956" s="1">
        <v>0</v>
      </c>
      <c r="BH956" s="1">
        <v>0</v>
      </c>
      <c r="BI956" s="1">
        <v>0</v>
      </c>
      <c r="BJ956" s="1">
        <v>0</v>
      </c>
      <c r="BK956" s="1">
        <v>0</v>
      </c>
      <c r="BL956" s="1">
        <v>0</v>
      </c>
      <c r="BM956" s="1">
        <v>0</v>
      </c>
      <c r="BN956" s="1">
        <v>5827</v>
      </c>
      <c r="BO956" s="1">
        <v>701</v>
      </c>
      <c r="BP956" s="1">
        <v>0</v>
      </c>
      <c r="BQ956" s="1">
        <v>0</v>
      </c>
      <c r="BR956" s="1">
        <v>30</v>
      </c>
      <c r="BS956" s="1">
        <v>4360</v>
      </c>
      <c r="BT956" s="1">
        <v>730</v>
      </c>
      <c r="BU956" s="1">
        <v>1788</v>
      </c>
      <c r="BV956" s="1">
        <v>983</v>
      </c>
      <c r="BW956" s="1">
        <v>2716</v>
      </c>
      <c r="BX956" s="1">
        <v>0</v>
      </c>
      <c r="BY956" s="1">
        <v>0</v>
      </c>
      <c r="BZ956" s="1">
        <v>0</v>
      </c>
      <c r="CA956" s="1">
        <v>0</v>
      </c>
      <c r="CB956" s="1">
        <v>0</v>
      </c>
      <c r="CC956" s="1">
        <v>0</v>
      </c>
      <c r="CD956" s="1">
        <v>0</v>
      </c>
      <c r="CE956" s="1">
        <v>0</v>
      </c>
      <c r="CF956" s="1">
        <v>0</v>
      </c>
      <c r="CG956" s="1">
        <v>0</v>
      </c>
      <c r="CH956" s="1">
        <v>0</v>
      </c>
      <c r="CI956" s="1">
        <v>0</v>
      </c>
      <c r="CJ956" s="1">
        <v>0</v>
      </c>
      <c r="CK956" s="1">
        <v>909</v>
      </c>
      <c r="CL956" s="1">
        <v>6788</v>
      </c>
      <c r="CM956" s="1">
        <v>0</v>
      </c>
      <c r="CN956" s="1">
        <v>0</v>
      </c>
      <c r="CO956" s="1">
        <v>1669</v>
      </c>
      <c r="CP956" s="1">
        <v>0</v>
      </c>
      <c r="CQ956" s="1">
        <v>0</v>
      </c>
      <c r="CR956" s="1">
        <v>0</v>
      </c>
      <c r="CS956" s="1">
        <v>4080</v>
      </c>
      <c r="CT956" s="1">
        <v>2452</v>
      </c>
      <c r="CU956" s="1">
        <v>0</v>
      </c>
      <c r="CV956" s="1">
        <v>3464</v>
      </c>
      <c r="CW956" s="1">
        <v>5847</v>
      </c>
      <c r="CX956" s="1">
        <v>4347</v>
      </c>
      <c r="CY956">
        <f t="shared" si="25"/>
        <v>102809</v>
      </c>
      <c r="CZ956" t="s">
        <v>313</v>
      </c>
      <c r="DA956">
        <v>-0.52473205097994802</v>
      </c>
      <c r="DB956">
        <v>-0.83785977769817099</v>
      </c>
      <c r="DC956">
        <v>-0.18194303058376299</v>
      </c>
      <c r="DD956">
        <v>0.82432820094746095</v>
      </c>
      <c r="DE956">
        <v>10.7194187463015</v>
      </c>
      <c r="DF956">
        <v>8.9223330416313099E-2</v>
      </c>
      <c r="DH956">
        <v>0.44454857902579598</v>
      </c>
      <c r="DI956">
        <v>0.28171179993759599</v>
      </c>
      <c r="DJ956">
        <v>0.44042451629356999</v>
      </c>
      <c r="DK956">
        <v>0.373631795410928</v>
      </c>
      <c r="DL956">
        <v>0.55994299456421504</v>
      </c>
    </row>
    <row r="957" spans="2:116" x14ac:dyDescent="0.2">
      <c r="B957" t="s">
        <v>1272</v>
      </c>
      <c r="C957" s="1">
        <v>0</v>
      </c>
      <c r="D957" s="1">
        <v>0</v>
      </c>
      <c r="E957" s="1">
        <v>0</v>
      </c>
      <c r="F957" s="1">
        <v>0</v>
      </c>
      <c r="G957" s="1">
        <v>0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0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s="1">
        <v>0</v>
      </c>
      <c r="AK957" s="1">
        <v>0</v>
      </c>
      <c r="AL957" s="1">
        <v>0</v>
      </c>
      <c r="AM957" s="1">
        <v>0</v>
      </c>
      <c r="AN957" s="1">
        <v>0</v>
      </c>
      <c r="AO957" s="1">
        <v>0</v>
      </c>
      <c r="AP957" s="1">
        <v>0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0</v>
      </c>
      <c r="AW957" s="1">
        <v>0</v>
      </c>
      <c r="AX957" s="1">
        <v>0</v>
      </c>
      <c r="AY957" s="1">
        <v>0</v>
      </c>
      <c r="AZ957" s="1">
        <v>0</v>
      </c>
      <c r="BA957" s="1">
        <v>0</v>
      </c>
      <c r="BB957" s="1">
        <v>0</v>
      </c>
      <c r="BC957" s="1">
        <v>0</v>
      </c>
      <c r="BD957" s="1">
        <v>0</v>
      </c>
      <c r="BE957" s="1">
        <v>0</v>
      </c>
      <c r="BF957" s="1">
        <v>0</v>
      </c>
      <c r="BG957" s="1">
        <v>0</v>
      </c>
      <c r="BH957" s="1">
        <v>0</v>
      </c>
      <c r="BI957" s="1">
        <v>0</v>
      </c>
      <c r="BJ957" s="1">
        <v>0</v>
      </c>
      <c r="BK957" s="1">
        <v>0</v>
      </c>
      <c r="BL957" s="1">
        <v>0</v>
      </c>
      <c r="BM957" s="1">
        <v>0</v>
      </c>
      <c r="BN957" s="1">
        <v>54</v>
      </c>
      <c r="BO957" s="1">
        <v>0</v>
      </c>
      <c r="BP957" s="1">
        <v>0</v>
      </c>
      <c r="BQ957" s="1">
        <v>0</v>
      </c>
      <c r="BR957" s="1">
        <v>0</v>
      </c>
      <c r="BS957" s="1">
        <v>0</v>
      </c>
      <c r="BT957" s="1">
        <v>0</v>
      </c>
      <c r="BU957" s="1">
        <v>55</v>
      </c>
      <c r="BV957" s="1">
        <v>139</v>
      </c>
      <c r="BW957" s="1">
        <v>0</v>
      </c>
      <c r="BX957" s="1">
        <v>0</v>
      </c>
      <c r="BY957" s="1">
        <v>0</v>
      </c>
      <c r="BZ957" s="1">
        <v>0</v>
      </c>
      <c r="CA957" s="1">
        <v>0</v>
      </c>
      <c r="CB957" s="1">
        <v>0</v>
      </c>
      <c r="CC957" s="1">
        <v>0</v>
      </c>
      <c r="CD957" s="1">
        <v>0</v>
      </c>
      <c r="CE957" s="1">
        <v>0</v>
      </c>
      <c r="CF957" s="1">
        <v>0</v>
      </c>
      <c r="CG957" s="1">
        <v>0</v>
      </c>
      <c r="CH957" s="1">
        <v>0</v>
      </c>
      <c r="CI957" s="1">
        <v>0</v>
      </c>
      <c r="CJ957" s="1">
        <v>0</v>
      </c>
      <c r="CK957" s="1">
        <v>0</v>
      </c>
      <c r="CL957" s="1">
        <v>0</v>
      </c>
      <c r="CM957" s="1">
        <v>0</v>
      </c>
      <c r="CN957" s="1">
        <v>0</v>
      </c>
      <c r="CO957" s="1">
        <v>0</v>
      </c>
      <c r="CP957" s="1">
        <v>55</v>
      </c>
      <c r="CQ957" s="1">
        <v>0</v>
      </c>
      <c r="CR957" s="1">
        <v>0</v>
      </c>
      <c r="CS957" s="1">
        <v>0</v>
      </c>
      <c r="CT957" s="1">
        <v>27</v>
      </c>
      <c r="CU957" s="1">
        <v>0</v>
      </c>
      <c r="CV957" s="1">
        <v>0</v>
      </c>
      <c r="CW957" s="1">
        <v>0</v>
      </c>
      <c r="CX957" s="1">
        <v>0</v>
      </c>
      <c r="CY957">
        <f t="shared" si="25"/>
        <v>330</v>
      </c>
      <c r="CZ957" t="s">
        <v>1272</v>
      </c>
      <c r="DA957">
        <v>-1.66522837052353</v>
      </c>
      <c r="DB957">
        <v>-1.8159697382964699</v>
      </c>
      <c r="DC957">
        <v>-1.48536646705019</v>
      </c>
      <c r="DD957">
        <v>0.48865739169484501</v>
      </c>
      <c r="DE957">
        <v>4.9503407575271998</v>
      </c>
      <c r="DF957">
        <v>8.9254270730695098E-2</v>
      </c>
      <c r="DH957">
        <v>0.45312500038485198</v>
      </c>
      <c r="DI957">
        <v>0.340159750805343</v>
      </c>
      <c r="DJ957">
        <v>0.470146490076498</v>
      </c>
      <c r="DK957">
        <v>0.39564081897010001</v>
      </c>
      <c r="DL957">
        <v>0.57450721745808497</v>
      </c>
    </row>
    <row r="958" spans="2:116" x14ac:dyDescent="0.2">
      <c r="B958" t="s">
        <v>250</v>
      </c>
      <c r="C958" s="1">
        <v>0</v>
      </c>
      <c r="D958" s="1">
        <v>5323</v>
      </c>
      <c r="E958" s="1">
        <v>0</v>
      </c>
      <c r="F958" s="1">
        <v>0</v>
      </c>
      <c r="G958" s="1">
        <v>0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6138</v>
      </c>
      <c r="P958" s="1">
        <v>1415</v>
      </c>
      <c r="Q958" s="1">
        <v>0</v>
      </c>
      <c r="R958" s="1">
        <v>0</v>
      </c>
      <c r="S958" s="1">
        <v>0</v>
      </c>
      <c r="T958" s="1">
        <v>0</v>
      </c>
      <c r="U958" s="1">
        <v>0</v>
      </c>
      <c r="V958" s="1">
        <v>0</v>
      </c>
      <c r="W958" s="1">
        <v>0</v>
      </c>
      <c r="X958" s="1">
        <v>0</v>
      </c>
      <c r="Y958" s="1">
        <v>0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s="1">
        <v>0</v>
      </c>
      <c r="AK958" s="1">
        <v>0</v>
      </c>
      <c r="AL958" s="1">
        <v>0</v>
      </c>
      <c r="AM958" s="1">
        <v>0</v>
      </c>
      <c r="AN958" s="1">
        <v>0</v>
      </c>
      <c r="AO958" s="1">
        <v>0</v>
      </c>
      <c r="AP958" s="1">
        <v>0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0</v>
      </c>
      <c r="AW958" s="1">
        <v>0</v>
      </c>
      <c r="AX958" s="1">
        <v>0</v>
      </c>
      <c r="AY958" s="1">
        <v>0</v>
      </c>
      <c r="AZ958" s="1">
        <v>0</v>
      </c>
      <c r="BA958" s="1">
        <v>0</v>
      </c>
      <c r="BB958" s="1">
        <v>0</v>
      </c>
      <c r="BC958" s="1">
        <v>15726</v>
      </c>
      <c r="BD958" s="1">
        <v>0</v>
      </c>
      <c r="BE958" s="1">
        <v>0</v>
      </c>
      <c r="BF958" s="1">
        <v>0</v>
      </c>
      <c r="BG958" s="1">
        <v>0</v>
      </c>
      <c r="BH958" s="1">
        <v>0</v>
      </c>
      <c r="BI958" s="1">
        <v>0</v>
      </c>
      <c r="BJ958" s="1">
        <v>0</v>
      </c>
      <c r="BK958" s="1">
        <v>0</v>
      </c>
      <c r="BL958" s="1">
        <v>0</v>
      </c>
      <c r="BM958" s="1">
        <v>0</v>
      </c>
      <c r="BN958" s="1">
        <v>0</v>
      </c>
      <c r="BO958" s="1">
        <v>0</v>
      </c>
      <c r="BP958" s="1">
        <v>0</v>
      </c>
      <c r="BQ958" s="1">
        <v>0</v>
      </c>
      <c r="BR958" s="1">
        <v>5082</v>
      </c>
      <c r="BS958" s="1">
        <v>0</v>
      </c>
      <c r="BT958" s="1">
        <v>0</v>
      </c>
      <c r="BU958" s="1">
        <v>0</v>
      </c>
      <c r="BV958" s="1">
        <v>0</v>
      </c>
      <c r="BW958" s="1">
        <v>0</v>
      </c>
      <c r="BX958" s="1">
        <v>0</v>
      </c>
      <c r="BY958" s="1">
        <v>0</v>
      </c>
      <c r="BZ958" s="1">
        <v>0</v>
      </c>
      <c r="CA958" s="1">
        <v>0</v>
      </c>
      <c r="CB958" s="1">
        <v>0</v>
      </c>
      <c r="CC958" s="1">
        <v>0</v>
      </c>
      <c r="CD958" s="1">
        <v>0</v>
      </c>
      <c r="CE958" s="1">
        <v>0</v>
      </c>
      <c r="CF958" s="1">
        <v>0</v>
      </c>
      <c r="CG958" s="1">
        <v>38425</v>
      </c>
      <c r="CH958" s="1">
        <v>0</v>
      </c>
      <c r="CI958" s="1">
        <v>0</v>
      </c>
      <c r="CJ958" s="1">
        <v>38956</v>
      </c>
      <c r="CK958" s="1">
        <v>0</v>
      </c>
      <c r="CL958" s="1">
        <v>3273</v>
      </c>
      <c r="CM958" s="1">
        <v>0</v>
      </c>
      <c r="CN958" s="1">
        <v>0</v>
      </c>
      <c r="CO958" s="1">
        <v>3036</v>
      </c>
      <c r="CP958" s="1">
        <v>0</v>
      </c>
      <c r="CQ958" s="1">
        <v>0</v>
      </c>
      <c r="CR958" s="1">
        <v>0</v>
      </c>
      <c r="CS958" s="1">
        <v>0</v>
      </c>
      <c r="CT958" s="1">
        <v>12483</v>
      </c>
      <c r="CU958" s="1">
        <v>0</v>
      </c>
      <c r="CV958" s="1">
        <v>7259</v>
      </c>
      <c r="CW958" s="1">
        <v>0</v>
      </c>
      <c r="CX958" s="1">
        <v>30819</v>
      </c>
      <c r="CY958">
        <f t="shared" si="25"/>
        <v>167935</v>
      </c>
      <c r="CZ958" t="s">
        <v>250</v>
      </c>
      <c r="DA958">
        <v>-1.4103824371640801</v>
      </c>
      <c r="DB958">
        <v>-1.6407650166394401</v>
      </c>
      <c r="DC958">
        <v>-1.16131079080448</v>
      </c>
      <c r="DD958">
        <v>0.75141894949229004</v>
      </c>
      <c r="DE958">
        <v>7.3000484027772901</v>
      </c>
      <c r="DF958">
        <v>8.9400076542200099E-2</v>
      </c>
      <c r="DH958">
        <v>0.44250000047420801</v>
      </c>
      <c r="DI958">
        <v>0.129784233685382</v>
      </c>
      <c r="DJ958">
        <v>0.25681952086452098</v>
      </c>
      <c r="DK958">
        <v>0.35362706072997502</v>
      </c>
      <c r="DL958">
        <v>0.53628757230671797</v>
      </c>
    </row>
    <row r="959" spans="2:116" x14ac:dyDescent="0.2">
      <c r="B959" t="s">
        <v>286</v>
      </c>
      <c r="C959" s="1">
        <v>0</v>
      </c>
      <c r="D959" s="1">
        <v>0</v>
      </c>
      <c r="E959" s="1">
        <v>0</v>
      </c>
      <c r="F959" s="1">
        <v>0</v>
      </c>
      <c r="G959" s="1">
        <v>0</v>
      </c>
      <c r="H959" s="1">
        <v>0</v>
      </c>
      <c r="I959" s="1">
        <v>0</v>
      </c>
      <c r="J959" s="1">
        <v>0</v>
      </c>
      <c r="K959" s="1">
        <v>0</v>
      </c>
      <c r="L959" s="1">
        <v>0</v>
      </c>
      <c r="M959" s="1">
        <v>0</v>
      </c>
      <c r="N959" s="1">
        <v>0</v>
      </c>
      <c r="O959" s="1">
        <v>649</v>
      </c>
      <c r="P959" s="1">
        <v>204</v>
      </c>
      <c r="Q959" s="1">
        <v>1461</v>
      </c>
      <c r="R959" s="1">
        <v>0</v>
      </c>
      <c r="S959" s="1">
        <v>0</v>
      </c>
      <c r="T959" s="1">
        <v>313</v>
      </c>
      <c r="U959" s="1">
        <v>0</v>
      </c>
      <c r="V959" s="1">
        <v>6999</v>
      </c>
      <c r="W959" s="1">
        <v>0</v>
      </c>
      <c r="X959" s="1">
        <v>5517</v>
      </c>
      <c r="Y959" s="1">
        <v>178</v>
      </c>
      <c r="Z959" s="1">
        <v>0</v>
      </c>
      <c r="AA959" s="1">
        <v>0</v>
      </c>
      <c r="AB959" s="1">
        <v>0</v>
      </c>
      <c r="AC959" s="1">
        <v>0</v>
      </c>
      <c r="AD959" s="1">
        <v>0</v>
      </c>
      <c r="AE959" s="1">
        <v>0</v>
      </c>
      <c r="AF959" s="1">
        <v>0</v>
      </c>
      <c r="AG959" s="1">
        <v>0</v>
      </c>
      <c r="AH959" s="1">
        <v>0</v>
      </c>
      <c r="AI959" s="1">
        <v>0</v>
      </c>
      <c r="AJ959" s="1">
        <v>0</v>
      </c>
      <c r="AK959" s="1">
        <v>0</v>
      </c>
      <c r="AL959" s="1">
        <v>0</v>
      </c>
      <c r="AM959" s="1">
        <v>0</v>
      </c>
      <c r="AN959" s="1">
        <v>2124</v>
      </c>
      <c r="AO959" s="1">
        <v>0</v>
      </c>
      <c r="AP959" s="1">
        <v>0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7352</v>
      </c>
      <c r="AW959" s="1">
        <v>28054</v>
      </c>
      <c r="AX959" s="1">
        <v>0</v>
      </c>
      <c r="AY959" s="1">
        <v>991</v>
      </c>
      <c r="AZ959" s="1">
        <v>0</v>
      </c>
      <c r="BA959" s="1">
        <v>0</v>
      </c>
      <c r="BB959" s="1">
        <v>0</v>
      </c>
      <c r="BC959" s="1">
        <v>0</v>
      </c>
      <c r="BD959" s="1">
        <v>0</v>
      </c>
      <c r="BE959" s="1">
        <v>0</v>
      </c>
      <c r="BF959" s="1">
        <v>0</v>
      </c>
      <c r="BG959" s="1">
        <v>0</v>
      </c>
      <c r="BH959" s="1">
        <v>0</v>
      </c>
      <c r="BI959" s="1">
        <v>0</v>
      </c>
      <c r="BJ959" s="1">
        <v>0</v>
      </c>
      <c r="BK959" s="1">
        <v>0</v>
      </c>
      <c r="BL959" s="1">
        <v>0</v>
      </c>
      <c r="BM959" s="1">
        <v>0</v>
      </c>
      <c r="BN959" s="1">
        <v>8899</v>
      </c>
      <c r="BO959" s="1">
        <v>4734</v>
      </c>
      <c r="BP959" s="1">
        <v>0</v>
      </c>
      <c r="BQ959" s="1">
        <v>0</v>
      </c>
      <c r="BR959" s="1">
        <v>6668</v>
      </c>
      <c r="BS959" s="1">
        <v>6213</v>
      </c>
      <c r="BT959" s="1">
        <v>506</v>
      </c>
      <c r="BU959" s="1">
        <v>2736</v>
      </c>
      <c r="BV959" s="1">
        <v>2043</v>
      </c>
      <c r="BW959" s="1">
        <v>2668</v>
      </c>
      <c r="BX959" s="1">
        <v>0</v>
      </c>
      <c r="BY959" s="1">
        <v>0</v>
      </c>
      <c r="BZ959" s="1">
        <v>0</v>
      </c>
      <c r="CA959" s="1">
        <v>0</v>
      </c>
      <c r="CB959" s="1">
        <v>0</v>
      </c>
      <c r="CC959" s="1">
        <v>0</v>
      </c>
      <c r="CD959" s="1">
        <v>0</v>
      </c>
      <c r="CE959" s="1">
        <v>0</v>
      </c>
      <c r="CF959" s="1">
        <v>0</v>
      </c>
      <c r="CG959" s="1">
        <v>0</v>
      </c>
      <c r="CH959" s="1">
        <v>0</v>
      </c>
      <c r="CI959" s="1">
        <v>0</v>
      </c>
      <c r="CJ959" s="1">
        <v>0</v>
      </c>
      <c r="CK959" s="1">
        <v>1533</v>
      </c>
      <c r="CL959" s="1">
        <v>7506</v>
      </c>
      <c r="CM959" s="1">
        <v>0</v>
      </c>
      <c r="CN959" s="1">
        <v>0</v>
      </c>
      <c r="CO959" s="1">
        <v>2298</v>
      </c>
      <c r="CP959" s="1">
        <v>0</v>
      </c>
      <c r="CQ959" s="1">
        <v>0</v>
      </c>
      <c r="CR959" s="1">
        <v>0</v>
      </c>
      <c r="CS959" s="1">
        <v>3935</v>
      </c>
      <c r="CT959" s="1">
        <v>2415</v>
      </c>
      <c r="CU959" s="1">
        <v>0</v>
      </c>
      <c r="CV959" s="1">
        <v>1653</v>
      </c>
      <c r="CW959" s="1">
        <v>9580</v>
      </c>
      <c r="CX959" s="1">
        <v>5897</v>
      </c>
      <c r="CY959">
        <f t="shared" si="25"/>
        <v>123126</v>
      </c>
      <c r="CZ959" t="s">
        <v>286</v>
      </c>
      <c r="DA959">
        <v>-0.41514974118582898</v>
      </c>
      <c r="DB959">
        <v>-0.659843476727209</v>
      </c>
      <c r="DC959">
        <v>-0.12149534813883101</v>
      </c>
      <c r="DD959">
        <v>0.88245851670498798</v>
      </c>
      <c r="DE959">
        <v>10.954720737591099</v>
      </c>
      <c r="DF959">
        <v>8.9588865907035506E-2</v>
      </c>
      <c r="DH959">
        <v>0.445937500445166</v>
      </c>
      <c r="DI959">
        <v>0.26612041582222701</v>
      </c>
      <c r="DJ959">
        <v>0.42060055182299499</v>
      </c>
      <c r="DK959">
        <v>0.36204115950558402</v>
      </c>
      <c r="DL959">
        <v>0.55016738763028505</v>
      </c>
    </row>
    <row r="960" spans="2:116" x14ac:dyDescent="0.2">
      <c r="B960" t="s">
        <v>517</v>
      </c>
      <c r="C960" s="1">
        <v>0</v>
      </c>
      <c r="D960" s="1">
        <v>0</v>
      </c>
      <c r="E960" s="1">
        <v>0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0</v>
      </c>
      <c r="O960" s="1">
        <v>0</v>
      </c>
      <c r="P960" s="1">
        <v>0</v>
      </c>
      <c r="Q960" s="1">
        <v>0</v>
      </c>
      <c r="R960" s="1">
        <v>0</v>
      </c>
      <c r="S960" s="1">
        <v>198</v>
      </c>
      <c r="T960" s="1">
        <v>358</v>
      </c>
      <c r="U960" s="1">
        <v>0</v>
      </c>
      <c r="V960" s="1">
        <v>0</v>
      </c>
      <c r="W960" s="1">
        <v>0</v>
      </c>
      <c r="X960" s="1">
        <v>0</v>
      </c>
      <c r="Y960" s="1">
        <v>0</v>
      </c>
      <c r="Z960" s="1">
        <v>0</v>
      </c>
      <c r="AA960" s="1">
        <v>601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195</v>
      </c>
      <c r="AJ960" s="1">
        <v>0</v>
      </c>
      <c r="AK960" s="1">
        <v>0</v>
      </c>
      <c r="AL960" s="1">
        <v>0</v>
      </c>
      <c r="AM960" s="1">
        <v>431</v>
      </c>
      <c r="AN960" s="1">
        <v>0</v>
      </c>
      <c r="AO960" s="1">
        <v>0</v>
      </c>
      <c r="AP960" s="1">
        <v>157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155</v>
      </c>
      <c r="AW960" s="1">
        <v>233</v>
      </c>
      <c r="AX960" s="1">
        <v>0</v>
      </c>
      <c r="AY960" s="1">
        <v>0</v>
      </c>
      <c r="AZ960" s="1">
        <v>0</v>
      </c>
      <c r="BA960" s="1">
        <v>0</v>
      </c>
      <c r="BB960" s="1">
        <v>2153</v>
      </c>
      <c r="BC960" s="1">
        <v>0</v>
      </c>
      <c r="BD960" s="1">
        <v>388</v>
      </c>
      <c r="BE960" s="1">
        <v>2737</v>
      </c>
      <c r="BF960" s="1">
        <v>0</v>
      </c>
      <c r="BG960" s="1">
        <v>0</v>
      </c>
      <c r="BH960" s="1">
        <v>0</v>
      </c>
      <c r="BI960" s="1">
        <v>0</v>
      </c>
      <c r="BJ960" s="1">
        <v>0</v>
      </c>
      <c r="BK960" s="1">
        <v>2713</v>
      </c>
      <c r="BL960" s="1">
        <v>0</v>
      </c>
      <c r="BM960" s="1">
        <v>0</v>
      </c>
      <c r="BN960" s="1">
        <v>0</v>
      </c>
      <c r="BO960" s="1">
        <v>764</v>
      </c>
      <c r="BP960" s="1">
        <v>315</v>
      </c>
      <c r="BQ960" s="1">
        <v>235</v>
      </c>
      <c r="BR960" s="1">
        <v>0</v>
      </c>
      <c r="BS960" s="1">
        <v>0</v>
      </c>
      <c r="BT960" s="1">
        <v>0</v>
      </c>
      <c r="BU960" s="1">
        <v>0</v>
      </c>
      <c r="BV960" s="1">
        <v>0</v>
      </c>
      <c r="BW960" s="1">
        <v>0</v>
      </c>
      <c r="BX960" s="1">
        <v>1472</v>
      </c>
      <c r="BY960" s="1">
        <v>0</v>
      </c>
      <c r="BZ960" s="1">
        <v>0</v>
      </c>
      <c r="CA960" s="1">
        <v>1536</v>
      </c>
      <c r="CB960" s="1">
        <v>1095</v>
      </c>
      <c r="CC960" s="1">
        <v>0</v>
      </c>
      <c r="CD960" s="1">
        <v>0</v>
      </c>
      <c r="CE960" s="1">
        <v>0</v>
      </c>
      <c r="CF960" s="1">
        <v>0</v>
      </c>
      <c r="CG960" s="1">
        <v>0</v>
      </c>
      <c r="CH960" s="1">
        <v>0</v>
      </c>
      <c r="CI960" s="1">
        <v>0</v>
      </c>
      <c r="CJ960" s="1">
        <v>197</v>
      </c>
      <c r="CK960" s="1">
        <v>0</v>
      </c>
      <c r="CL960" s="1">
        <v>0</v>
      </c>
      <c r="CM960" s="1">
        <v>543</v>
      </c>
      <c r="CN960" s="1">
        <v>0</v>
      </c>
      <c r="CO960" s="1">
        <v>0</v>
      </c>
      <c r="CP960" s="1">
        <v>0</v>
      </c>
      <c r="CQ960" s="1">
        <v>0</v>
      </c>
      <c r="CR960" s="1">
        <v>0</v>
      </c>
      <c r="CS960" s="1">
        <v>0</v>
      </c>
      <c r="CT960" s="1">
        <v>0</v>
      </c>
      <c r="CU960" s="1">
        <v>0</v>
      </c>
      <c r="CV960" s="1">
        <v>0</v>
      </c>
      <c r="CW960" s="1">
        <v>79</v>
      </c>
      <c r="CX960" s="1">
        <v>0</v>
      </c>
      <c r="CY960">
        <f t="shared" si="25"/>
        <v>16555</v>
      </c>
      <c r="CZ960" t="s">
        <v>517</v>
      </c>
      <c r="DA960">
        <v>-0.97723902890251002</v>
      </c>
      <c r="DB960">
        <v>-1.13513239127551</v>
      </c>
      <c r="DC960">
        <v>-0.77490928922884506</v>
      </c>
      <c r="DD960">
        <v>0.82164787749905199</v>
      </c>
      <c r="DE960">
        <v>8.8309133446271293</v>
      </c>
      <c r="DF960">
        <v>8.9840208989362194E-2</v>
      </c>
      <c r="DH960">
        <v>0.44486098139741798</v>
      </c>
      <c r="DI960">
        <v>0.27494687954354302</v>
      </c>
      <c r="DJ960">
        <v>0.42814439079615901</v>
      </c>
      <c r="DK960">
        <v>0.43305176459161498</v>
      </c>
      <c r="DL960">
        <v>0.61347050529394198</v>
      </c>
    </row>
    <row r="961" spans="2:116" x14ac:dyDescent="0.2">
      <c r="B961" t="s">
        <v>10</v>
      </c>
      <c r="C961" s="1">
        <v>0</v>
      </c>
      <c r="D961" s="1">
        <v>65095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0</v>
      </c>
      <c r="K961" s="1">
        <v>0</v>
      </c>
      <c r="L961" s="1">
        <v>0</v>
      </c>
      <c r="M961" s="1">
        <v>46222</v>
      </c>
      <c r="N961" s="1">
        <v>0</v>
      </c>
      <c r="O961" s="1">
        <v>17680</v>
      </c>
      <c r="P961" s="1">
        <v>39398</v>
      </c>
      <c r="Q961" s="1">
        <v>78699</v>
      </c>
      <c r="R961" s="1">
        <v>0</v>
      </c>
      <c r="S961" s="1">
        <v>0</v>
      </c>
      <c r="T961" s="1">
        <v>50038</v>
      </c>
      <c r="U961" s="1">
        <v>30283</v>
      </c>
      <c r="V961" s="1">
        <v>303930</v>
      </c>
      <c r="W961" s="1">
        <v>17253</v>
      </c>
      <c r="X961" s="1">
        <v>367810</v>
      </c>
      <c r="Y961" s="1">
        <v>81250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s="1">
        <v>3472144</v>
      </c>
      <c r="AK961" s="1">
        <v>39502</v>
      </c>
      <c r="AL961" s="1">
        <v>0</v>
      </c>
      <c r="AM961" s="1">
        <v>0</v>
      </c>
      <c r="AN961" s="1">
        <v>250965</v>
      </c>
      <c r="AO961" s="1">
        <v>0</v>
      </c>
      <c r="AP961" s="1">
        <v>9171</v>
      </c>
      <c r="AQ961" s="1">
        <v>733</v>
      </c>
      <c r="AR961" s="1">
        <v>0</v>
      </c>
      <c r="AS961" s="1">
        <v>2100</v>
      </c>
      <c r="AT961" s="1">
        <v>0</v>
      </c>
      <c r="AU961" s="1">
        <v>0</v>
      </c>
      <c r="AV961" s="1">
        <v>0</v>
      </c>
      <c r="AW961" s="1">
        <v>0</v>
      </c>
      <c r="AX961" s="1">
        <v>0</v>
      </c>
      <c r="AY961" s="1">
        <v>11684</v>
      </c>
      <c r="AZ961" s="1">
        <v>0</v>
      </c>
      <c r="BA961" s="1">
        <v>0</v>
      </c>
      <c r="BB961" s="1">
        <v>0</v>
      </c>
      <c r="BC961" s="1">
        <v>846255</v>
      </c>
      <c r="BD961" s="1">
        <v>0</v>
      </c>
      <c r="BE961" s="1">
        <v>0</v>
      </c>
      <c r="BF961" s="1">
        <v>0</v>
      </c>
      <c r="BG961" s="1">
        <v>1455059</v>
      </c>
      <c r="BH961" s="1">
        <v>0</v>
      </c>
      <c r="BI961" s="1">
        <v>0</v>
      </c>
      <c r="BJ961" s="1">
        <v>519115</v>
      </c>
      <c r="BK961" s="1">
        <v>0</v>
      </c>
      <c r="BL961" s="1">
        <v>317801</v>
      </c>
      <c r="BM961" s="1">
        <v>0</v>
      </c>
      <c r="BN961" s="1">
        <v>0</v>
      </c>
      <c r="BO961" s="1">
        <v>2222324</v>
      </c>
      <c r="BP961" s="1">
        <v>0</v>
      </c>
      <c r="BQ961" s="1">
        <v>0</v>
      </c>
      <c r="BR961" s="1">
        <v>117624</v>
      </c>
      <c r="BS961" s="1">
        <v>164850</v>
      </c>
      <c r="BT961" s="1">
        <v>0</v>
      </c>
      <c r="BU961" s="1">
        <v>0</v>
      </c>
      <c r="BV961" s="1">
        <v>0</v>
      </c>
      <c r="BW961" s="1">
        <v>157901</v>
      </c>
      <c r="BX961" s="1">
        <v>0</v>
      </c>
      <c r="BY961" s="1">
        <v>0</v>
      </c>
      <c r="BZ961" s="1">
        <v>0</v>
      </c>
      <c r="CA961" s="1">
        <v>8539772</v>
      </c>
      <c r="CB961" s="1">
        <v>0</v>
      </c>
      <c r="CC961" s="1">
        <v>0</v>
      </c>
      <c r="CD961" s="1">
        <v>0</v>
      </c>
      <c r="CE961" s="1">
        <v>0</v>
      </c>
      <c r="CF961" s="1">
        <v>0</v>
      </c>
      <c r="CG961" s="1">
        <v>69020</v>
      </c>
      <c r="CH961" s="1">
        <v>120783</v>
      </c>
      <c r="CI961" s="1">
        <v>0</v>
      </c>
      <c r="CJ961" s="1">
        <v>762630</v>
      </c>
      <c r="CK961" s="1">
        <v>590877</v>
      </c>
      <c r="CL961" s="1">
        <v>146960</v>
      </c>
      <c r="CM961" s="1">
        <v>133537</v>
      </c>
      <c r="CN961" s="1">
        <v>0</v>
      </c>
      <c r="CO961" s="1">
        <v>33454</v>
      </c>
      <c r="CP961" s="1">
        <v>394418</v>
      </c>
      <c r="CQ961" s="1">
        <v>0</v>
      </c>
      <c r="CR961" s="1">
        <v>0</v>
      </c>
      <c r="CS961" s="1">
        <v>0</v>
      </c>
      <c r="CT961" s="1">
        <v>406813</v>
      </c>
      <c r="CU961" s="1">
        <v>649349</v>
      </c>
      <c r="CV961" s="1">
        <v>101304</v>
      </c>
      <c r="CW961" s="1">
        <v>78983</v>
      </c>
      <c r="CX961" s="1">
        <v>0</v>
      </c>
      <c r="CY961">
        <f t="shared" si="25"/>
        <v>22712786</v>
      </c>
      <c r="CZ961" t="s">
        <v>10</v>
      </c>
      <c r="DA961">
        <v>0.51412827007829498</v>
      </c>
      <c r="DB961">
        <v>0.341097868302839</v>
      </c>
      <c r="DC961">
        <v>0.814994771118981</v>
      </c>
      <c r="DD961">
        <v>1.3907818834613199</v>
      </c>
      <c r="DE961">
        <v>17.4008853501876</v>
      </c>
      <c r="DF961">
        <v>9.0176446048354703E-2</v>
      </c>
      <c r="DH961">
        <v>0.42718750060538802</v>
      </c>
      <c r="DI961">
        <v>0.26884084917459</v>
      </c>
      <c r="DJ961">
        <v>0.44165545840158799</v>
      </c>
      <c r="DK961">
        <v>0.23543074660091401</v>
      </c>
      <c r="DL961">
        <v>0.43892829676731998</v>
      </c>
    </row>
    <row r="962" spans="2:116" x14ac:dyDescent="0.2">
      <c r="B962" t="s">
        <v>642</v>
      </c>
      <c r="C962" s="1">
        <v>0</v>
      </c>
      <c r="D962" s="1">
        <v>0</v>
      </c>
      <c r="E962" s="1">
        <v>0</v>
      </c>
      <c r="F962" s="1">
        <v>0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208</v>
      </c>
      <c r="P962" s="1">
        <v>0</v>
      </c>
      <c r="Q962" s="1">
        <v>0</v>
      </c>
      <c r="R962" s="1">
        <v>393</v>
      </c>
      <c r="S962" s="1">
        <v>0</v>
      </c>
      <c r="T962" s="1">
        <v>0</v>
      </c>
      <c r="U962" s="1">
        <v>0</v>
      </c>
      <c r="V962" s="1">
        <v>0</v>
      </c>
      <c r="W962" s="1">
        <v>0</v>
      </c>
      <c r="X962" s="1">
        <v>0</v>
      </c>
      <c r="Y962" s="1">
        <v>343</v>
      </c>
      <c r="Z962" s="1">
        <v>0</v>
      </c>
      <c r="AA962" s="1">
        <v>0</v>
      </c>
      <c r="AB962" s="1">
        <v>0</v>
      </c>
      <c r="AC962" s="1">
        <v>0</v>
      </c>
      <c r="AD962" s="1">
        <v>0</v>
      </c>
      <c r="AE962" s="1">
        <v>0</v>
      </c>
      <c r="AF962" s="1">
        <v>0</v>
      </c>
      <c r="AG962" s="1">
        <v>0</v>
      </c>
      <c r="AH962" s="1">
        <v>0</v>
      </c>
      <c r="AI962" s="1">
        <v>0</v>
      </c>
      <c r="AJ962" s="1">
        <v>0</v>
      </c>
      <c r="AK962" s="1">
        <v>0</v>
      </c>
      <c r="AL962" s="1">
        <v>0</v>
      </c>
      <c r="AM962" s="1">
        <v>0</v>
      </c>
      <c r="AN962" s="1">
        <v>0</v>
      </c>
      <c r="AO962" s="1">
        <v>0</v>
      </c>
      <c r="AP962" s="1">
        <v>0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384</v>
      </c>
      <c r="AW962" s="1">
        <v>0</v>
      </c>
      <c r="AX962" s="1">
        <v>0</v>
      </c>
      <c r="AY962" s="1">
        <v>0</v>
      </c>
      <c r="AZ962" s="1">
        <v>0</v>
      </c>
      <c r="BA962" s="1">
        <v>0</v>
      </c>
      <c r="BB962" s="1">
        <v>0</v>
      </c>
      <c r="BC962" s="1">
        <v>0</v>
      </c>
      <c r="BD962" s="1">
        <v>0</v>
      </c>
      <c r="BE962" s="1">
        <v>0</v>
      </c>
      <c r="BF962" s="1">
        <v>0</v>
      </c>
      <c r="BG962" s="1">
        <v>0</v>
      </c>
      <c r="BH962" s="1">
        <v>0</v>
      </c>
      <c r="BI962" s="1">
        <v>0</v>
      </c>
      <c r="BJ962" s="1">
        <v>0</v>
      </c>
      <c r="BK962" s="1">
        <v>0</v>
      </c>
      <c r="BL962" s="1">
        <v>0</v>
      </c>
      <c r="BM962" s="1">
        <v>0</v>
      </c>
      <c r="BN962" s="1">
        <v>0</v>
      </c>
      <c r="BO962" s="1">
        <v>0</v>
      </c>
      <c r="BP962" s="1">
        <v>0</v>
      </c>
      <c r="BQ962" s="1">
        <v>30</v>
      </c>
      <c r="BR962" s="1">
        <v>0</v>
      </c>
      <c r="BS962" s="1">
        <v>0</v>
      </c>
      <c r="BT962" s="1">
        <v>0</v>
      </c>
      <c r="BU962" s="1">
        <v>727</v>
      </c>
      <c r="BV962" s="1">
        <v>0</v>
      </c>
      <c r="BW962" s="1">
        <v>0</v>
      </c>
      <c r="BX962" s="1">
        <v>1728</v>
      </c>
      <c r="BY962" s="1">
        <v>0</v>
      </c>
      <c r="BZ962" s="1">
        <v>0</v>
      </c>
      <c r="CA962" s="1">
        <v>0</v>
      </c>
      <c r="CB962" s="1">
        <v>0</v>
      </c>
      <c r="CC962" s="1">
        <v>0</v>
      </c>
      <c r="CD962" s="1">
        <v>0</v>
      </c>
      <c r="CE962" s="1">
        <v>0</v>
      </c>
      <c r="CF962" s="1">
        <v>118</v>
      </c>
      <c r="CG962" s="1">
        <v>0</v>
      </c>
      <c r="CH962" s="1">
        <v>0</v>
      </c>
      <c r="CI962" s="1">
        <v>0</v>
      </c>
      <c r="CJ962" s="1">
        <v>0</v>
      </c>
      <c r="CK962" s="1">
        <v>0</v>
      </c>
      <c r="CL962" s="1">
        <v>290</v>
      </c>
      <c r="CM962" s="1">
        <v>91</v>
      </c>
      <c r="CN962" s="1">
        <v>0</v>
      </c>
      <c r="CO962" s="1">
        <v>0</v>
      </c>
      <c r="CP962" s="1">
        <v>0</v>
      </c>
      <c r="CQ962" s="1">
        <v>0</v>
      </c>
      <c r="CR962" s="1">
        <v>60</v>
      </c>
      <c r="CS962" s="1">
        <v>0</v>
      </c>
      <c r="CT962" s="1">
        <v>119</v>
      </c>
      <c r="CU962" s="1">
        <v>1863</v>
      </c>
      <c r="CV962" s="1">
        <v>0</v>
      </c>
      <c r="CW962" s="1">
        <v>0</v>
      </c>
      <c r="CX962" s="1">
        <v>0</v>
      </c>
      <c r="CY962">
        <f t="shared" si="25"/>
        <v>6354</v>
      </c>
      <c r="CZ962" t="s">
        <v>642</v>
      </c>
      <c r="DA962">
        <v>-1.2743180030627399</v>
      </c>
      <c r="DB962">
        <v>-1.43465653668131</v>
      </c>
      <c r="DC962">
        <v>-1.0840766175141701</v>
      </c>
      <c r="DD962">
        <v>0.61812131554918903</v>
      </c>
      <c r="DE962">
        <v>6.6212909459853897</v>
      </c>
      <c r="DF962">
        <v>9.0282828482895205E-2</v>
      </c>
      <c r="DH962">
        <v>0.44954701697187799</v>
      </c>
      <c r="DI962">
        <v>0.34368639097820203</v>
      </c>
      <c r="DJ962">
        <v>0.48294237096773301</v>
      </c>
      <c r="DK962">
        <v>0.44732080850203598</v>
      </c>
      <c r="DL962">
        <v>0.61986525480738597</v>
      </c>
    </row>
    <row r="963" spans="2:116" x14ac:dyDescent="0.2">
      <c r="B963" t="s">
        <v>1231</v>
      </c>
      <c r="C963" s="1">
        <v>0</v>
      </c>
      <c r="D963" s="1">
        <v>0</v>
      </c>
      <c r="E963" s="1">
        <v>0</v>
      </c>
      <c r="F963" s="1">
        <v>0</v>
      </c>
      <c r="G963" s="1">
        <v>0</v>
      </c>
      <c r="H963" s="1">
        <v>0</v>
      </c>
      <c r="I963" s="1">
        <v>0</v>
      </c>
      <c r="J963" s="1">
        <v>0</v>
      </c>
      <c r="K963" s="1">
        <v>0</v>
      </c>
      <c r="L963" s="1">
        <v>0</v>
      </c>
      <c r="M963" s="1">
        <v>0</v>
      </c>
      <c r="N963" s="1">
        <v>0</v>
      </c>
      <c r="O963" s="1">
        <v>0</v>
      </c>
      <c r="P963" s="1">
        <v>0</v>
      </c>
      <c r="Q963" s="1">
        <v>0</v>
      </c>
      <c r="R963" s="1">
        <v>0</v>
      </c>
      <c r="S963" s="1">
        <v>0</v>
      </c>
      <c r="T963" s="1">
        <v>0</v>
      </c>
      <c r="U963" s="1">
        <v>0</v>
      </c>
      <c r="V963" s="1">
        <v>0</v>
      </c>
      <c r="W963" s="1">
        <v>0</v>
      </c>
      <c r="X963" s="1">
        <v>0</v>
      </c>
      <c r="Y963" s="1">
        <v>0</v>
      </c>
      <c r="Z963" s="1">
        <v>0</v>
      </c>
      <c r="AA963" s="1">
        <v>0</v>
      </c>
      <c r="AB963" s="1">
        <v>0</v>
      </c>
      <c r="AC963" s="1">
        <v>0</v>
      </c>
      <c r="AD963" s="1">
        <v>0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s="1">
        <v>0</v>
      </c>
      <c r="AK963" s="1">
        <v>0</v>
      </c>
      <c r="AL963" s="1">
        <v>0</v>
      </c>
      <c r="AM963" s="1">
        <v>0</v>
      </c>
      <c r="AN963" s="1">
        <v>0</v>
      </c>
      <c r="AO963" s="1">
        <v>0</v>
      </c>
      <c r="AP963" s="1">
        <v>0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0</v>
      </c>
      <c r="AW963" s="1">
        <v>0</v>
      </c>
      <c r="AX963" s="1">
        <v>0</v>
      </c>
      <c r="AY963" s="1">
        <v>0</v>
      </c>
      <c r="AZ963" s="1">
        <v>0</v>
      </c>
      <c r="BA963" s="1">
        <v>0</v>
      </c>
      <c r="BB963" s="1">
        <v>0</v>
      </c>
      <c r="BC963" s="1">
        <v>0</v>
      </c>
      <c r="BD963" s="1">
        <v>0</v>
      </c>
      <c r="BE963" s="1">
        <v>0</v>
      </c>
      <c r="BF963" s="1">
        <v>0</v>
      </c>
      <c r="BG963" s="1">
        <v>0</v>
      </c>
      <c r="BH963" s="1">
        <v>0</v>
      </c>
      <c r="BI963" s="1">
        <v>0</v>
      </c>
      <c r="BJ963" s="1">
        <v>0</v>
      </c>
      <c r="BK963" s="1">
        <v>0</v>
      </c>
      <c r="BL963" s="1">
        <v>0</v>
      </c>
      <c r="BM963" s="1">
        <v>0</v>
      </c>
      <c r="BN963" s="1">
        <v>0</v>
      </c>
      <c r="BO963" s="1">
        <v>0</v>
      </c>
      <c r="BP963" s="1">
        <v>245</v>
      </c>
      <c r="BQ963" s="1">
        <v>0</v>
      </c>
      <c r="BR963" s="1">
        <v>0</v>
      </c>
      <c r="BS963" s="1">
        <v>0</v>
      </c>
      <c r="BT963" s="1">
        <v>0</v>
      </c>
      <c r="BU963" s="1">
        <v>0</v>
      </c>
      <c r="BV963" s="1">
        <v>897</v>
      </c>
      <c r="BW963" s="1">
        <v>136</v>
      </c>
      <c r="BX963" s="1">
        <v>0</v>
      </c>
      <c r="BY963" s="1">
        <v>0</v>
      </c>
      <c r="BZ963" s="1">
        <v>0</v>
      </c>
      <c r="CA963" s="1">
        <v>0</v>
      </c>
      <c r="CB963" s="1">
        <v>0</v>
      </c>
      <c r="CC963" s="1">
        <v>0</v>
      </c>
      <c r="CD963" s="1">
        <v>0</v>
      </c>
      <c r="CE963" s="1">
        <v>0</v>
      </c>
      <c r="CF963" s="1">
        <v>0</v>
      </c>
      <c r="CG963" s="1">
        <v>0</v>
      </c>
      <c r="CH963" s="1">
        <v>0</v>
      </c>
      <c r="CI963" s="1">
        <v>0</v>
      </c>
      <c r="CJ963" s="1">
        <v>0</v>
      </c>
      <c r="CK963" s="1">
        <v>1136</v>
      </c>
      <c r="CL963" s="1">
        <v>0</v>
      </c>
      <c r="CM963" s="1">
        <v>0</v>
      </c>
      <c r="CN963" s="1">
        <v>0</v>
      </c>
      <c r="CO963" s="1">
        <v>0</v>
      </c>
      <c r="CP963" s="1">
        <v>0</v>
      </c>
      <c r="CQ963" s="1">
        <v>0</v>
      </c>
      <c r="CR963" s="1">
        <v>0</v>
      </c>
      <c r="CS963" s="1">
        <v>0</v>
      </c>
      <c r="CT963" s="1">
        <v>0</v>
      </c>
      <c r="CU963" s="1">
        <v>274</v>
      </c>
      <c r="CV963" s="1">
        <v>416</v>
      </c>
      <c r="CW963" s="1">
        <v>0</v>
      </c>
      <c r="CX963" s="1">
        <v>0</v>
      </c>
      <c r="CY963">
        <f t="shared" si="25"/>
        <v>3104</v>
      </c>
      <c r="CZ963" t="s">
        <v>1231</v>
      </c>
      <c r="DA963">
        <v>-1.6302874769509901</v>
      </c>
      <c r="DB963">
        <v>-1.8006314610307399</v>
      </c>
      <c r="DC963">
        <v>-1.3942137244898301</v>
      </c>
      <c r="DD963">
        <v>0.57358419299763597</v>
      </c>
      <c r="DE963">
        <v>5.4187759655937002</v>
      </c>
      <c r="DF963">
        <v>9.0655974308049905E-2</v>
      </c>
      <c r="DH963">
        <v>0.44468750045571098</v>
      </c>
      <c r="DI963">
        <v>0.20340994026013701</v>
      </c>
      <c r="DJ963">
        <v>0.32444005228351702</v>
      </c>
      <c r="DK963">
        <v>0.38866228229861599</v>
      </c>
      <c r="DL963">
        <v>0.54691161820309897</v>
      </c>
    </row>
    <row r="964" spans="2:116" x14ac:dyDescent="0.2">
      <c r="B964" t="s">
        <v>769</v>
      </c>
      <c r="C964" s="1">
        <v>0</v>
      </c>
      <c r="D964" s="1">
        <v>0</v>
      </c>
      <c r="E964" s="1">
        <v>0</v>
      </c>
      <c r="F964" s="1">
        <v>0</v>
      </c>
      <c r="G964" s="1">
        <v>0</v>
      </c>
      <c r="H964" s="1">
        <v>0</v>
      </c>
      <c r="I964" s="1">
        <v>0</v>
      </c>
      <c r="J964" s="1">
        <v>0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0</v>
      </c>
      <c r="W964" s="1">
        <v>0</v>
      </c>
      <c r="X964" s="1">
        <v>0</v>
      </c>
      <c r="Y964" s="1">
        <v>0</v>
      </c>
      <c r="Z964" s="1">
        <v>0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s="1">
        <v>0</v>
      </c>
      <c r="AK964" s="1">
        <v>0</v>
      </c>
      <c r="AL964" s="1">
        <v>0</v>
      </c>
      <c r="AM964" s="1">
        <v>0</v>
      </c>
      <c r="AN964" s="1">
        <v>0</v>
      </c>
      <c r="AO964" s="1">
        <v>0</v>
      </c>
      <c r="AP964" s="1">
        <v>0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303</v>
      </c>
      <c r="AW964" s="1">
        <v>0</v>
      </c>
      <c r="AX964" s="1">
        <v>0</v>
      </c>
      <c r="AY964" s="1">
        <v>0</v>
      </c>
      <c r="AZ964" s="1">
        <v>0</v>
      </c>
      <c r="BA964" s="1">
        <v>0</v>
      </c>
      <c r="BB964" s="1">
        <v>0</v>
      </c>
      <c r="BC964" s="1">
        <v>0</v>
      </c>
      <c r="BD964" s="1">
        <v>0</v>
      </c>
      <c r="BE964" s="1">
        <v>0</v>
      </c>
      <c r="BF964" s="1">
        <v>0</v>
      </c>
      <c r="BG964" s="1">
        <v>0</v>
      </c>
      <c r="BH964" s="1">
        <v>0</v>
      </c>
      <c r="BI964" s="1">
        <v>0</v>
      </c>
      <c r="BJ964" s="1">
        <v>0</v>
      </c>
      <c r="BK964" s="1">
        <v>57</v>
      </c>
      <c r="BL964" s="1">
        <v>0</v>
      </c>
      <c r="BM964" s="1">
        <v>0</v>
      </c>
      <c r="BN964" s="1">
        <v>0</v>
      </c>
      <c r="BO964" s="1">
        <v>0</v>
      </c>
      <c r="BP964" s="1">
        <v>0</v>
      </c>
      <c r="BQ964" s="1">
        <v>0</v>
      </c>
      <c r="BR964" s="1">
        <v>0</v>
      </c>
      <c r="BS964" s="1">
        <v>0</v>
      </c>
      <c r="BT964" s="1">
        <v>0</v>
      </c>
      <c r="BU964" s="1">
        <v>471</v>
      </c>
      <c r="BV964" s="1">
        <v>0</v>
      </c>
      <c r="BW964" s="1">
        <v>0</v>
      </c>
      <c r="BX964" s="1">
        <v>256</v>
      </c>
      <c r="BY964" s="1">
        <v>0</v>
      </c>
      <c r="BZ964" s="1">
        <v>0</v>
      </c>
      <c r="CA964" s="1">
        <v>0</v>
      </c>
      <c r="CB964" s="1">
        <v>0</v>
      </c>
      <c r="CC964" s="1">
        <v>0</v>
      </c>
      <c r="CD964" s="1">
        <v>0</v>
      </c>
      <c r="CE964" s="1">
        <v>0</v>
      </c>
      <c r="CF964" s="1">
        <v>0</v>
      </c>
      <c r="CG964" s="1">
        <v>0</v>
      </c>
      <c r="CH964" s="1">
        <v>0</v>
      </c>
      <c r="CI964" s="1">
        <v>698</v>
      </c>
      <c r="CJ964" s="1">
        <v>0</v>
      </c>
      <c r="CK964" s="1">
        <v>0</v>
      </c>
      <c r="CL964" s="1">
        <v>0</v>
      </c>
      <c r="CM964" s="1">
        <v>58</v>
      </c>
      <c r="CN964" s="1">
        <v>0</v>
      </c>
      <c r="CO964" s="1">
        <v>0</v>
      </c>
      <c r="CP964" s="1">
        <v>0</v>
      </c>
      <c r="CQ964" s="1">
        <v>0</v>
      </c>
      <c r="CR964" s="1">
        <v>0</v>
      </c>
      <c r="CS964" s="1">
        <v>0</v>
      </c>
      <c r="CT964" s="1">
        <v>0</v>
      </c>
      <c r="CU964" s="1">
        <v>0</v>
      </c>
      <c r="CV964" s="1">
        <v>112</v>
      </c>
      <c r="CW964" s="1">
        <v>0</v>
      </c>
      <c r="CX964" s="1">
        <v>0</v>
      </c>
      <c r="CY964">
        <f t="shared" si="25"/>
        <v>1955</v>
      </c>
      <c r="CZ964" t="s">
        <v>769</v>
      </c>
      <c r="DA964">
        <v>-1.55788701360448</v>
      </c>
      <c r="DB964">
        <v>-1.7345515117028001</v>
      </c>
      <c r="DC964">
        <v>-1.3537282081595601</v>
      </c>
      <c r="DD964">
        <v>0.57857265443744099</v>
      </c>
      <c r="DE964">
        <v>5.3354079501894303</v>
      </c>
      <c r="DF964">
        <v>9.1089908423137994E-2</v>
      </c>
      <c r="DH964">
        <v>0.450937500403153</v>
      </c>
      <c r="DI964">
        <v>0.32556822413880898</v>
      </c>
      <c r="DJ964">
        <v>0.45767069132952498</v>
      </c>
      <c r="DK964">
        <v>0.45295176782270202</v>
      </c>
      <c r="DL964">
        <v>0.61603912753791601</v>
      </c>
    </row>
    <row r="965" spans="2:116" x14ac:dyDescent="0.2">
      <c r="B965" t="s">
        <v>902</v>
      </c>
      <c r="C965" s="1">
        <v>0</v>
      </c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0</v>
      </c>
      <c r="V965" s="1">
        <v>0</v>
      </c>
      <c r="W965" s="1">
        <v>0</v>
      </c>
      <c r="X965" s="1">
        <v>0</v>
      </c>
      <c r="Y965" s="1">
        <v>0</v>
      </c>
      <c r="Z965" s="1">
        <v>0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0</v>
      </c>
      <c r="AG965" s="1">
        <v>0</v>
      </c>
      <c r="AH965" s="1">
        <v>0</v>
      </c>
      <c r="AI965" s="1">
        <v>0</v>
      </c>
      <c r="AJ965" s="1">
        <v>0</v>
      </c>
      <c r="AK965" s="1">
        <v>0</v>
      </c>
      <c r="AL965" s="1">
        <v>0</v>
      </c>
      <c r="AM965" s="1">
        <v>0</v>
      </c>
      <c r="AN965" s="1">
        <v>0</v>
      </c>
      <c r="AO965" s="1">
        <v>0</v>
      </c>
      <c r="AP965" s="1">
        <v>0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0</v>
      </c>
      <c r="AW965" s="1">
        <v>0</v>
      </c>
      <c r="AX965" s="1">
        <v>0</v>
      </c>
      <c r="AY965" s="1">
        <v>0</v>
      </c>
      <c r="AZ965" s="1">
        <v>0</v>
      </c>
      <c r="BA965" s="1">
        <v>0</v>
      </c>
      <c r="BB965" s="1">
        <v>17</v>
      </c>
      <c r="BC965" s="1">
        <v>0</v>
      </c>
      <c r="BD965" s="1">
        <v>0</v>
      </c>
      <c r="BE965" s="1">
        <v>53</v>
      </c>
      <c r="BF965" s="1">
        <v>0</v>
      </c>
      <c r="BG965" s="1">
        <v>0</v>
      </c>
      <c r="BH965" s="1">
        <v>0</v>
      </c>
      <c r="BI965" s="1">
        <v>0</v>
      </c>
      <c r="BJ965" s="1">
        <v>0</v>
      </c>
      <c r="BK965" s="1">
        <v>268</v>
      </c>
      <c r="BL965" s="1">
        <v>0</v>
      </c>
      <c r="BM965" s="1">
        <v>0</v>
      </c>
      <c r="BN965" s="1">
        <v>0</v>
      </c>
      <c r="BO965" s="1">
        <v>0</v>
      </c>
      <c r="BP965" s="1">
        <v>0</v>
      </c>
      <c r="BQ965" s="1">
        <v>0</v>
      </c>
      <c r="BR965" s="1">
        <v>0</v>
      </c>
      <c r="BS965" s="1">
        <v>0</v>
      </c>
      <c r="BT965" s="1">
        <v>0</v>
      </c>
      <c r="BU965" s="1">
        <v>0</v>
      </c>
      <c r="BV965" s="1">
        <v>0</v>
      </c>
      <c r="BW965" s="1">
        <v>0</v>
      </c>
      <c r="BX965" s="1">
        <v>53</v>
      </c>
      <c r="BY965" s="1">
        <v>0</v>
      </c>
      <c r="BZ965" s="1">
        <v>0</v>
      </c>
      <c r="CA965" s="1">
        <v>0</v>
      </c>
      <c r="CB965" s="1">
        <v>17</v>
      </c>
      <c r="CC965" s="1">
        <v>0</v>
      </c>
      <c r="CD965" s="1">
        <v>0</v>
      </c>
      <c r="CE965" s="1">
        <v>0</v>
      </c>
      <c r="CF965" s="1">
        <v>0</v>
      </c>
      <c r="CG965" s="1">
        <v>0</v>
      </c>
      <c r="CH965" s="1">
        <v>0</v>
      </c>
      <c r="CI965" s="1">
        <v>0</v>
      </c>
      <c r="CJ965" s="1">
        <v>0</v>
      </c>
      <c r="CK965" s="1">
        <v>0</v>
      </c>
      <c r="CL965" s="1">
        <v>0</v>
      </c>
      <c r="CM965" s="1">
        <v>0</v>
      </c>
      <c r="CN965" s="1">
        <v>0</v>
      </c>
      <c r="CO965" s="1">
        <v>0</v>
      </c>
      <c r="CP965" s="1">
        <v>0</v>
      </c>
      <c r="CQ965" s="1">
        <v>0</v>
      </c>
      <c r="CR965" s="1">
        <v>0</v>
      </c>
      <c r="CS965" s="1">
        <v>0</v>
      </c>
      <c r="CT965" s="1">
        <v>0</v>
      </c>
      <c r="CU965" s="1">
        <v>0</v>
      </c>
      <c r="CV965" s="1">
        <v>0</v>
      </c>
      <c r="CW965" s="1">
        <v>0</v>
      </c>
      <c r="CX965" s="1">
        <v>0</v>
      </c>
      <c r="CY965">
        <f t="shared" si="25"/>
        <v>408</v>
      </c>
      <c r="CZ965" t="s">
        <v>902</v>
      </c>
      <c r="DA965">
        <v>-1.7483582740659001</v>
      </c>
      <c r="DB965">
        <v>-1.8741451989959099</v>
      </c>
      <c r="DC965">
        <v>-1.5970329546625901</v>
      </c>
      <c r="DD965">
        <v>0.52823354791016197</v>
      </c>
      <c r="DE965">
        <v>5.1184797947136804</v>
      </c>
      <c r="DF965">
        <v>9.1541043868937896E-2</v>
      </c>
      <c r="DH965">
        <v>0.45079662645843899</v>
      </c>
      <c r="DI965">
        <v>0.394179496957628</v>
      </c>
      <c r="DJ965">
        <v>0.52104134006847902</v>
      </c>
      <c r="DK965">
        <v>0.47457638292309001</v>
      </c>
      <c r="DL965">
        <v>0.63383129325626297</v>
      </c>
    </row>
    <row r="966" spans="2:116" x14ac:dyDescent="0.2">
      <c r="B966" t="s">
        <v>1274</v>
      </c>
      <c r="C966" s="1">
        <v>0</v>
      </c>
      <c r="D966" s="1">
        <v>0</v>
      </c>
      <c r="E966" s="1">
        <v>0</v>
      </c>
      <c r="F966" s="1">
        <v>0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169</v>
      </c>
      <c r="N966" s="1">
        <v>0</v>
      </c>
      <c r="O966" s="1">
        <v>0</v>
      </c>
      <c r="P966" s="1">
        <v>1431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170</v>
      </c>
      <c r="Y966" s="1">
        <v>4379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s="1">
        <v>0</v>
      </c>
      <c r="AK966" s="1">
        <v>0</v>
      </c>
      <c r="AL966" s="1">
        <v>0</v>
      </c>
      <c r="AM966" s="1">
        <v>0</v>
      </c>
      <c r="AN966" s="1">
        <v>0</v>
      </c>
      <c r="AO966" s="1">
        <v>0</v>
      </c>
      <c r="AP966" s="1">
        <v>0</v>
      </c>
      <c r="AQ966" s="1">
        <v>0</v>
      </c>
      <c r="AR966" s="1">
        <v>4286</v>
      </c>
      <c r="AS966" s="1">
        <v>0</v>
      </c>
      <c r="AT966" s="1">
        <v>0</v>
      </c>
      <c r="AU966" s="1">
        <v>0</v>
      </c>
      <c r="AV966" s="1">
        <v>0</v>
      </c>
      <c r="AW966" s="1">
        <v>0</v>
      </c>
      <c r="AX966" s="1">
        <v>0</v>
      </c>
      <c r="AY966" s="1">
        <v>0</v>
      </c>
      <c r="AZ966" s="1">
        <v>0</v>
      </c>
      <c r="BA966" s="1">
        <v>0</v>
      </c>
      <c r="BB966" s="1">
        <v>0</v>
      </c>
      <c r="BC966" s="1">
        <v>0</v>
      </c>
      <c r="BD966" s="1">
        <v>0</v>
      </c>
      <c r="BE966" s="1">
        <v>0</v>
      </c>
      <c r="BF966" s="1">
        <v>0</v>
      </c>
      <c r="BG966" s="1">
        <v>0</v>
      </c>
      <c r="BH966" s="1">
        <v>0</v>
      </c>
      <c r="BI966" s="1">
        <v>0</v>
      </c>
      <c r="BJ966" s="1">
        <v>0</v>
      </c>
      <c r="BK966" s="1">
        <v>0</v>
      </c>
      <c r="BL966" s="1">
        <v>0</v>
      </c>
      <c r="BM966" s="1">
        <v>0</v>
      </c>
      <c r="BN966" s="1">
        <v>466</v>
      </c>
      <c r="BO966" s="1">
        <v>0</v>
      </c>
      <c r="BP966" s="1">
        <v>0</v>
      </c>
      <c r="BQ966" s="1">
        <v>0</v>
      </c>
      <c r="BR966" s="1">
        <v>0</v>
      </c>
      <c r="BS966" s="1">
        <v>0</v>
      </c>
      <c r="BT966" s="1">
        <v>623</v>
      </c>
      <c r="BU966" s="1">
        <v>1945</v>
      </c>
      <c r="BV966" s="1">
        <v>379</v>
      </c>
      <c r="BW966" s="1">
        <v>0</v>
      </c>
      <c r="BX966" s="1">
        <v>0</v>
      </c>
      <c r="BY966" s="1">
        <v>0</v>
      </c>
      <c r="BZ966" s="1">
        <v>0</v>
      </c>
      <c r="CA966" s="1">
        <v>0</v>
      </c>
      <c r="CB966" s="1">
        <v>0</v>
      </c>
      <c r="CC966" s="1">
        <v>0</v>
      </c>
      <c r="CD966" s="1">
        <v>0</v>
      </c>
      <c r="CE966" s="1">
        <v>0</v>
      </c>
      <c r="CF966" s="1">
        <v>0</v>
      </c>
      <c r="CG966" s="1">
        <v>0</v>
      </c>
      <c r="CH966" s="1">
        <v>0</v>
      </c>
      <c r="CI966" s="1">
        <v>0</v>
      </c>
      <c r="CJ966" s="1">
        <v>0</v>
      </c>
      <c r="CK966" s="1">
        <v>0</v>
      </c>
      <c r="CL966" s="1">
        <v>104</v>
      </c>
      <c r="CM966" s="1">
        <v>0</v>
      </c>
      <c r="CN966" s="1">
        <v>0</v>
      </c>
      <c r="CO966" s="1">
        <v>972</v>
      </c>
      <c r="CP966" s="1">
        <v>1136</v>
      </c>
      <c r="CQ966" s="1">
        <v>0</v>
      </c>
      <c r="CR966" s="1">
        <v>67</v>
      </c>
      <c r="CS966" s="1">
        <v>0</v>
      </c>
      <c r="CT966" s="1">
        <v>745</v>
      </c>
      <c r="CU966" s="1">
        <v>0</v>
      </c>
      <c r="CV966" s="1">
        <v>136</v>
      </c>
      <c r="CW966" s="1">
        <v>139</v>
      </c>
      <c r="CX966" s="1">
        <v>0</v>
      </c>
      <c r="CY966">
        <f t="shared" si="25"/>
        <v>17147</v>
      </c>
      <c r="CZ966" t="s">
        <v>1274</v>
      </c>
      <c r="DA966">
        <v>-1.0935997337143999</v>
      </c>
      <c r="DB966">
        <v>-1.34157803439074</v>
      </c>
      <c r="DC966">
        <v>-0.80437609280302003</v>
      </c>
      <c r="DD966">
        <v>0.71878457170936005</v>
      </c>
      <c r="DE966">
        <v>7.4592335846319102</v>
      </c>
      <c r="DF966">
        <v>9.2393063521943694E-2</v>
      </c>
      <c r="DH966">
        <v>0.44437500045834999</v>
      </c>
      <c r="DI966">
        <v>0.29487079608505001</v>
      </c>
      <c r="DJ966">
        <v>0.43828654571494202</v>
      </c>
      <c r="DK966">
        <v>0.36272187062722</v>
      </c>
      <c r="DL966">
        <v>0.55091699158334095</v>
      </c>
    </row>
    <row r="967" spans="2:116" x14ac:dyDescent="0.2">
      <c r="B967" t="s">
        <v>1080</v>
      </c>
      <c r="C967" s="1">
        <v>0</v>
      </c>
      <c r="D967" s="1">
        <v>0</v>
      </c>
      <c r="E967" s="1">
        <v>0</v>
      </c>
      <c r="F967" s="1">
        <v>21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107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337</v>
      </c>
      <c r="T967" s="1">
        <v>610</v>
      </c>
      <c r="U967" s="1">
        <v>0</v>
      </c>
      <c r="V967" s="1">
        <v>0</v>
      </c>
      <c r="W967" s="1">
        <v>0</v>
      </c>
      <c r="X967" s="1">
        <v>0</v>
      </c>
      <c r="Y967" s="1">
        <v>0</v>
      </c>
      <c r="Z967" s="1">
        <v>104</v>
      </c>
      <c r="AA967" s="1">
        <v>896</v>
      </c>
      <c r="AB967" s="1">
        <v>0</v>
      </c>
      <c r="AC967" s="1">
        <v>0</v>
      </c>
      <c r="AD967" s="1">
        <v>0</v>
      </c>
      <c r="AE967" s="1">
        <v>0</v>
      </c>
      <c r="AF967" s="1">
        <v>0</v>
      </c>
      <c r="AG967" s="1">
        <v>0</v>
      </c>
      <c r="AH967" s="1">
        <v>0</v>
      </c>
      <c r="AI967" s="1">
        <v>124</v>
      </c>
      <c r="AJ967" s="1">
        <v>0</v>
      </c>
      <c r="AK967" s="1">
        <v>0</v>
      </c>
      <c r="AL967" s="1">
        <v>0</v>
      </c>
      <c r="AM967" s="1">
        <v>452</v>
      </c>
      <c r="AN967" s="1">
        <v>0</v>
      </c>
      <c r="AO967" s="1">
        <v>0</v>
      </c>
      <c r="AP967" s="1">
        <v>458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830</v>
      </c>
      <c r="AW967" s="1">
        <v>21</v>
      </c>
      <c r="AX967" s="1">
        <v>0</v>
      </c>
      <c r="AY967" s="1">
        <v>42</v>
      </c>
      <c r="AZ967" s="1">
        <v>0</v>
      </c>
      <c r="BA967" s="1">
        <v>0</v>
      </c>
      <c r="BB967" s="1">
        <v>3426</v>
      </c>
      <c r="BC967" s="1">
        <v>0</v>
      </c>
      <c r="BD967" s="1">
        <v>526</v>
      </c>
      <c r="BE967" s="1">
        <v>5109</v>
      </c>
      <c r="BF967" s="1">
        <v>0</v>
      </c>
      <c r="BG967" s="1">
        <v>0</v>
      </c>
      <c r="BH967" s="1">
        <v>0</v>
      </c>
      <c r="BI967" s="1">
        <v>0</v>
      </c>
      <c r="BJ967" s="1">
        <v>0</v>
      </c>
      <c r="BK967" s="1">
        <v>4874</v>
      </c>
      <c r="BL967" s="1">
        <v>0</v>
      </c>
      <c r="BM967" s="1">
        <v>0</v>
      </c>
      <c r="BN967" s="1">
        <v>0</v>
      </c>
      <c r="BO967" s="1">
        <v>432</v>
      </c>
      <c r="BP967" s="1">
        <v>525</v>
      </c>
      <c r="BQ967" s="1">
        <v>362</v>
      </c>
      <c r="BR967" s="1">
        <v>568</v>
      </c>
      <c r="BS967" s="1">
        <v>0</v>
      </c>
      <c r="BT967" s="1">
        <v>0</v>
      </c>
      <c r="BU967" s="1">
        <v>167</v>
      </c>
      <c r="BV967" s="1">
        <v>0</v>
      </c>
      <c r="BW967" s="1">
        <v>0</v>
      </c>
      <c r="BX967" s="1">
        <v>2480</v>
      </c>
      <c r="BY967" s="1">
        <v>0</v>
      </c>
      <c r="BZ967" s="1">
        <v>0</v>
      </c>
      <c r="CA967" s="1">
        <v>2325</v>
      </c>
      <c r="CB967" s="1">
        <v>996</v>
      </c>
      <c r="CC967" s="1">
        <v>0</v>
      </c>
      <c r="CD967" s="1">
        <v>0</v>
      </c>
      <c r="CE967" s="1">
        <v>0</v>
      </c>
      <c r="CF967" s="1">
        <v>0</v>
      </c>
      <c r="CG967" s="1">
        <v>0</v>
      </c>
      <c r="CH967" s="1">
        <v>0</v>
      </c>
      <c r="CI967" s="1">
        <v>0</v>
      </c>
      <c r="CJ967" s="1">
        <v>315</v>
      </c>
      <c r="CK967" s="1">
        <v>0</v>
      </c>
      <c r="CL967" s="1">
        <v>2479</v>
      </c>
      <c r="CM967" s="1">
        <v>719</v>
      </c>
      <c r="CN967" s="1">
        <v>0</v>
      </c>
      <c r="CO967" s="1">
        <v>0</v>
      </c>
      <c r="CP967" s="1">
        <v>0</v>
      </c>
      <c r="CQ967" s="1">
        <v>0</v>
      </c>
      <c r="CR967" s="1">
        <v>0</v>
      </c>
      <c r="CS967" s="1">
        <v>0</v>
      </c>
      <c r="CT967" s="1">
        <v>0</v>
      </c>
      <c r="CU967" s="1">
        <v>0</v>
      </c>
      <c r="CV967" s="1">
        <v>0</v>
      </c>
      <c r="CW967" s="1">
        <v>21</v>
      </c>
      <c r="CX967" s="1">
        <v>0</v>
      </c>
      <c r="CY967">
        <f t="shared" si="25"/>
        <v>29326</v>
      </c>
      <c r="CZ967" t="s">
        <v>1080</v>
      </c>
      <c r="DA967">
        <v>-0.61938222449038205</v>
      </c>
      <c r="DB967">
        <v>-0.80977396406059099</v>
      </c>
      <c r="DC967">
        <v>-0.35611920261990299</v>
      </c>
      <c r="DD967">
        <v>0.838822138959742</v>
      </c>
      <c r="DE967">
        <v>9.4294629318258192</v>
      </c>
      <c r="DF967">
        <v>9.2406557066950307E-2</v>
      </c>
      <c r="DH967">
        <v>0.45204623594501597</v>
      </c>
      <c r="DI967">
        <v>0.27444402472808099</v>
      </c>
      <c r="DJ967">
        <v>0.43462252527568002</v>
      </c>
      <c r="DK967">
        <v>0.39422298850904702</v>
      </c>
      <c r="DL967">
        <v>0.58804677319287102</v>
      </c>
    </row>
    <row r="968" spans="2:116" x14ac:dyDescent="0.2">
      <c r="B968" t="s">
        <v>247</v>
      </c>
      <c r="C968" s="1">
        <v>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546</v>
      </c>
      <c r="N968" s="1">
        <v>0</v>
      </c>
      <c r="O968" s="1">
        <v>0</v>
      </c>
      <c r="P968" s="1">
        <v>74</v>
      </c>
      <c r="Q968" s="1">
        <v>0</v>
      </c>
      <c r="R968" s="1">
        <v>0</v>
      </c>
      <c r="S968" s="1">
        <v>0</v>
      </c>
      <c r="T968" s="1">
        <v>0</v>
      </c>
      <c r="U968" s="1">
        <v>0</v>
      </c>
      <c r="V968" s="1">
        <v>0</v>
      </c>
      <c r="W968" s="1">
        <v>0</v>
      </c>
      <c r="X968" s="1">
        <v>2640</v>
      </c>
      <c r="Y968" s="1">
        <v>0</v>
      </c>
      <c r="Z968" s="1">
        <v>0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0</v>
      </c>
      <c r="AG968" s="1">
        <v>0</v>
      </c>
      <c r="AH968" s="1">
        <v>0</v>
      </c>
      <c r="AI968" s="1">
        <v>0</v>
      </c>
      <c r="AJ968" s="1">
        <v>265</v>
      </c>
      <c r="AK968" s="1">
        <v>0</v>
      </c>
      <c r="AL968" s="1">
        <v>0</v>
      </c>
      <c r="AM968" s="1">
        <v>0</v>
      </c>
      <c r="AN968" s="1">
        <v>3634</v>
      </c>
      <c r="AO968" s="1">
        <v>0</v>
      </c>
      <c r="AP968" s="1">
        <v>0</v>
      </c>
      <c r="AQ968" s="1">
        <v>0</v>
      </c>
      <c r="AR968" s="1">
        <v>3906</v>
      </c>
      <c r="AS968" s="1">
        <v>0</v>
      </c>
      <c r="AT968" s="1">
        <v>0</v>
      </c>
      <c r="AU968" s="1">
        <v>0</v>
      </c>
      <c r="AV968" s="1">
        <v>0</v>
      </c>
      <c r="AW968" s="1">
        <v>0</v>
      </c>
      <c r="AX968" s="1">
        <v>0</v>
      </c>
      <c r="AY968" s="1">
        <v>0</v>
      </c>
      <c r="AZ968" s="1">
        <v>0</v>
      </c>
      <c r="BA968" s="1">
        <v>0</v>
      </c>
      <c r="BB968" s="1">
        <v>306</v>
      </c>
      <c r="BC968" s="1">
        <v>0</v>
      </c>
      <c r="BD968" s="1">
        <v>0</v>
      </c>
      <c r="BE968" s="1">
        <v>737</v>
      </c>
      <c r="BF968" s="1">
        <v>0</v>
      </c>
      <c r="BG968" s="1">
        <v>83793</v>
      </c>
      <c r="BH968" s="1">
        <v>0</v>
      </c>
      <c r="BI968" s="1">
        <v>0</v>
      </c>
      <c r="BJ968" s="1">
        <v>0</v>
      </c>
      <c r="BK968" s="1">
        <v>608</v>
      </c>
      <c r="BL968" s="1">
        <v>0</v>
      </c>
      <c r="BM968" s="1">
        <v>0</v>
      </c>
      <c r="BN968" s="1">
        <v>0</v>
      </c>
      <c r="BO968" s="1">
        <v>7662</v>
      </c>
      <c r="BP968" s="1">
        <v>0</v>
      </c>
      <c r="BQ968" s="1">
        <v>0</v>
      </c>
      <c r="BR968" s="1">
        <v>0</v>
      </c>
      <c r="BS968" s="1">
        <v>0</v>
      </c>
      <c r="BT968" s="1">
        <v>0</v>
      </c>
      <c r="BU968" s="1">
        <v>0</v>
      </c>
      <c r="BV968" s="1">
        <v>116</v>
      </c>
      <c r="BW968" s="1">
        <v>0</v>
      </c>
      <c r="BX968" s="1">
        <v>602</v>
      </c>
      <c r="BY968" s="1">
        <v>0</v>
      </c>
      <c r="BZ968" s="1">
        <v>0</v>
      </c>
      <c r="CA968" s="1">
        <v>153</v>
      </c>
      <c r="CB968" s="1">
        <v>0</v>
      </c>
      <c r="CC968" s="1">
        <v>0</v>
      </c>
      <c r="CD968" s="1">
        <v>0</v>
      </c>
      <c r="CE968" s="1">
        <v>0</v>
      </c>
      <c r="CF968" s="1">
        <v>0</v>
      </c>
      <c r="CG968" s="1">
        <v>0</v>
      </c>
      <c r="CH968" s="1">
        <v>0</v>
      </c>
      <c r="CI968" s="1">
        <v>0</v>
      </c>
      <c r="CJ968" s="1">
        <v>0</v>
      </c>
      <c r="CK968" s="1">
        <v>0</v>
      </c>
      <c r="CL968" s="1">
        <v>0</v>
      </c>
      <c r="CM968" s="1">
        <v>38</v>
      </c>
      <c r="CN968" s="1">
        <v>0</v>
      </c>
      <c r="CO968" s="1">
        <v>0</v>
      </c>
      <c r="CP968" s="1">
        <v>0</v>
      </c>
      <c r="CQ968" s="1">
        <v>0</v>
      </c>
      <c r="CR968" s="1">
        <v>0</v>
      </c>
      <c r="CS968" s="1">
        <v>2084</v>
      </c>
      <c r="CT968" s="1">
        <v>754</v>
      </c>
      <c r="CU968" s="1">
        <v>0</v>
      </c>
      <c r="CV968" s="1">
        <v>0</v>
      </c>
      <c r="CW968" s="1">
        <v>69725</v>
      </c>
      <c r="CX968" s="1">
        <v>0</v>
      </c>
      <c r="CY968">
        <f t="shared" si="25"/>
        <v>177643</v>
      </c>
      <c r="CZ968" t="s">
        <v>247</v>
      </c>
      <c r="DA968">
        <v>-1.00634166622275</v>
      </c>
      <c r="DB968">
        <v>-1.2721526995292201</v>
      </c>
      <c r="DC968">
        <v>-0.71625441330711803</v>
      </c>
      <c r="DD968">
        <v>0.80393036263831497</v>
      </c>
      <c r="DE968">
        <v>8.2852975780952605</v>
      </c>
      <c r="DF968">
        <v>9.2447329179041901E-2</v>
      </c>
      <c r="DH968">
        <v>0.44125000048480201</v>
      </c>
      <c r="DI968">
        <v>0.21183824306982599</v>
      </c>
      <c r="DJ968">
        <v>0.35690176596953799</v>
      </c>
      <c r="DK968">
        <v>0.349509094866994</v>
      </c>
      <c r="DL968">
        <v>0.53486719088130497</v>
      </c>
    </row>
    <row r="969" spans="2:116" x14ac:dyDescent="0.2">
      <c r="B969" t="s">
        <v>673</v>
      </c>
      <c r="C969" s="1">
        <v>0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0</v>
      </c>
      <c r="AA969" s="1">
        <v>0</v>
      </c>
      <c r="AB969" s="1">
        <v>0</v>
      </c>
      <c r="AC969" s="1">
        <v>0</v>
      </c>
      <c r="AD969" s="1">
        <v>0</v>
      </c>
      <c r="AE969" s="1">
        <v>0</v>
      </c>
      <c r="AF969" s="1">
        <v>0</v>
      </c>
      <c r="AG969" s="1">
        <v>0</v>
      </c>
      <c r="AH969" s="1">
        <v>0</v>
      </c>
      <c r="AI969" s="1">
        <v>0</v>
      </c>
      <c r="AJ969" s="1">
        <v>0</v>
      </c>
      <c r="AK969" s="1">
        <v>0</v>
      </c>
      <c r="AL969" s="1">
        <v>0</v>
      </c>
      <c r="AM969" s="1">
        <v>0</v>
      </c>
      <c r="AN969" s="1">
        <v>0</v>
      </c>
      <c r="AO969" s="1">
        <v>0</v>
      </c>
      <c r="AP969" s="1">
        <v>0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0</v>
      </c>
      <c r="AW969" s="1">
        <v>0</v>
      </c>
      <c r="AX969" s="1">
        <v>0</v>
      </c>
      <c r="AY969" s="1">
        <v>0</v>
      </c>
      <c r="AZ969" s="1">
        <v>0</v>
      </c>
      <c r="BA969" s="1">
        <v>0</v>
      </c>
      <c r="BB969" s="1">
        <v>0</v>
      </c>
      <c r="BC969" s="1">
        <v>0</v>
      </c>
      <c r="BD969" s="1">
        <v>0</v>
      </c>
      <c r="BE969" s="1">
        <v>0</v>
      </c>
      <c r="BF969" s="1">
        <v>0</v>
      </c>
      <c r="BG969" s="1">
        <v>1063</v>
      </c>
      <c r="BH969" s="1">
        <v>0</v>
      </c>
      <c r="BI969" s="1">
        <v>0</v>
      </c>
      <c r="BJ969" s="1">
        <v>441</v>
      </c>
      <c r="BK969" s="1">
        <v>0</v>
      </c>
      <c r="BL969" s="1">
        <v>0</v>
      </c>
      <c r="BM969" s="1">
        <v>0</v>
      </c>
      <c r="BN969" s="1">
        <v>0</v>
      </c>
      <c r="BO969" s="1">
        <v>0</v>
      </c>
      <c r="BP969" s="1">
        <v>0</v>
      </c>
      <c r="BQ969" s="1">
        <v>0</v>
      </c>
      <c r="BR969" s="1">
        <v>0</v>
      </c>
      <c r="BS969" s="1">
        <v>0</v>
      </c>
      <c r="BT969" s="1">
        <v>0</v>
      </c>
      <c r="BU969" s="1">
        <v>304</v>
      </c>
      <c r="BV969" s="1">
        <v>0</v>
      </c>
      <c r="BW969" s="1">
        <v>0</v>
      </c>
      <c r="BX969" s="1">
        <v>2426</v>
      </c>
      <c r="BY969" s="1">
        <v>0</v>
      </c>
      <c r="BZ969" s="1">
        <v>0</v>
      </c>
      <c r="CA969" s="1">
        <v>0</v>
      </c>
      <c r="CB969" s="1">
        <v>482</v>
      </c>
      <c r="CC969" s="1">
        <v>0</v>
      </c>
      <c r="CD969" s="1">
        <v>0</v>
      </c>
      <c r="CE969" s="1">
        <v>0</v>
      </c>
      <c r="CF969" s="1">
        <v>0</v>
      </c>
      <c r="CG969" s="1">
        <v>0</v>
      </c>
      <c r="CH969" s="1">
        <v>0</v>
      </c>
      <c r="CI969" s="1">
        <v>0</v>
      </c>
      <c r="CJ969" s="1">
        <v>0</v>
      </c>
      <c r="CK969" s="1">
        <v>0</v>
      </c>
      <c r="CL969" s="1">
        <v>0</v>
      </c>
      <c r="CM969" s="1">
        <v>0</v>
      </c>
      <c r="CN969" s="1">
        <v>0</v>
      </c>
      <c r="CO969" s="1">
        <v>0</v>
      </c>
      <c r="CP969" s="1">
        <v>0</v>
      </c>
      <c r="CQ969" s="1">
        <v>0</v>
      </c>
      <c r="CR969" s="1">
        <v>0</v>
      </c>
      <c r="CS969" s="1">
        <v>0</v>
      </c>
      <c r="CT969" s="1">
        <v>0</v>
      </c>
      <c r="CU969" s="1">
        <v>0</v>
      </c>
      <c r="CV969" s="1">
        <v>0</v>
      </c>
      <c r="CW969" s="1">
        <v>0</v>
      </c>
      <c r="CX969" s="1">
        <v>0</v>
      </c>
      <c r="CY969">
        <f t="shared" si="25"/>
        <v>4716</v>
      </c>
      <c r="CZ969" t="s">
        <v>673</v>
      </c>
      <c r="DA969">
        <v>-1.7068145129760599</v>
      </c>
      <c r="DB969">
        <v>-1.88283090708913</v>
      </c>
      <c r="DC969">
        <v>-1.5082858021210801</v>
      </c>
      <c r="DD969">
        <v>0.57695805610343098</v>
      </c>
      <c r="DE969">
        <v>5.2000948995365004</v>
      </c>
      <c r="DF969">
        <v>9.2679985202882495E-2</v>
      </c>
      <c r="DH969">
        <v>0.44486098139741798</v>
      </c>
      <c r="DI969">
        <v>0.21734709395514301</v>
      </c>
      <c r="DJ969">
        <v>0.340508820316682</v>
      </c>
      <c r="DK969">
        <v>0.40563260181039001</v>
      </c>
      <c r="DL969">
        <v>0.57028772764961699</v>
      </c>
    </row>
    <row r="970" spans="2:116" x14ac:dyDescent="0.2">
      <c r="B970" t="s">
        <v>122</v>
      </c>
      <c r="C970" s="1">
        <v>0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29942</v>
      </c>
      <c r="W970" s="1">
        <v>0</v>
      </c>
      <c r="X970" s="1">
        <v>8745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0</v>
      </c>
      <c r="AG970" s="1">
        <v>0</v>
      </c>
      <c r="AH970" s="1">
        <v>0</v>
      </c>
      <c r="AI970" s="1">
        <v>0</v>
      </c>
      <c r="AJ970" s="1">
        <v>0</v>
      </c>
      <c r="AK970" s="1">
        <v>0</v>
      </c>
      <c r="AL970" s="1">
        <v>1264</v>
      </c>
      <c r="AM970" s="1">
        <v>0</v>
      </c>
      <c r="AN970" s="1">
        <v>0</v>
      </c>
      <c r="AO970" s="1">
        <v>0</v>
      </c>
      <c r="AP970" s="1">
        <v>0</v>
      </c>
      <c r="AQ970" s="1">
        <v>0</v>
      </c>
      <c r="AR970" s="1">
        <v>157582</v>
      </c>
      <c r="AS970" s="1">
        <v>0</v>
      </c>
      <c r="AT970" s="1">
        <v>0</v>
      </c>
      <c r="AU970" s="1">
        <v>0</v>
      </c>
      <c r="AV970" s="1">
        <v>0</v>
      </c>
      <c r="AW970" s="1">
        <v>0</v>
      </c>
      <c r="AX970" s="1">
        <v>0</v>
      </c>
      <c r="AY970" s="1">
        <v>0</v>
      </c>
      <c r="AZ970" s="1">
        <v>0</v>
      </c>
      <c r="BA970" s="1">
        <v>0</v>
      </c>
      <c r="BB970" s="1">
        <v>0</v>
      </c>
      <c r="BC970" s="1">
        <v>0</v>
      </c>
      <c r="BD970" s="1">
        <v>0</v>
      </c>
      <c r="BE970" s="1">
        <v>0</v>
      </c>
      <c r="BF970" s="1">
        <v>0</v>
      </c>
      <c r="BG970" s="1">
        <v>0</v>
      </c>
      <c r="BH970" s="1">
        <v>0</v>
      </c>
      <c r="BI970" s="1">
        <v>0</v>
      </c>
      <c r="BJ970" s="1">
        <v>0</v>
      </c>
      <c r="BK970" s="1">
        <v>0</v>
      </c>
      <c r="BL970" s="1">
        <v>0</v>
      </c>
      <c r="BM970" s="1">
        <v>0</v>
      </c>
      <c r="BN970" s="1">
        <v>0</v>
      </c>
      <c r="BO970" s="1">
        <v>0</v>
      </c>
      <c r="BP970" s="1">
        <v>29985</v>
      </c>
      <c r="BQ970" s="1">
        <v>0</v>
      </c>
      <c r="BR970" s="1">
        <v>0</v>
      </c>
      <c r="BS970" s="1">
        <v>0</v>
      </c>
      <c r="BT970" s="1">
        <v>0</v>
      </c>
      <c r="BU970" s="1">
        <v>114465</v>
      </c>
      <c r="BV970" s="1">
        <v>47386</v>
      </c>
      <c r="BW970" s="1">
        <v>191273</v>
      </c>
      <c r="BX970" s="1">
        <v>0</v>
      </c>
      <c r="BY970" s="1">
        <v>0</v>
      </c>
      <c r="BZ970" s="1">
        <v>0</v>
      </c>
      <c r="CA970" s="1">
        <v>0</v>
      </c>
      <c r="CB970" s="1">
        <v>0</v>
      </c>
      <c r="CC970" s="1">
        <v>0</v>
      </c>
      <c r="CD970" s="1">
        <v>0</v>
      </c>
      <c r="CE970" s="1">
        <v>0</v>
      </c>
      <c r="CF970" s="1">
        <v>0</v>
      </c>
      <c r="CG970" s="1">
        <v>0</v>
      </c>
      <c r="CH970" s="1">
        <v>12571</v>
      </c>
      <c r="CI970" s="1">
        <v>0</v>
      </c>
      <c r="CJ970" s="1">
        <v>0</v>
      </c>
      <c r="CK970" s="1">
        <v>3030</v>
      </c>
      <c r="CL970" s="1">
        <v>0</v>
      </c>
      <c r="CM970" s="1">
        <v>0</v>
      </c>
      <c r="CN970" s="1">
        <v>1105</v>
      </c>
      <c r="CO970" s="1">
        <v>0</v>
      </c>
      <c r="CP970" s="1">
        <v>0</v>
      </c>
      <c r="CQ970" s="1">
        <v>0</v>
      </c>
      <c r="CR970" s="1">
        <v>0</v>
      </c>
      <c r="CS970" s="1">
        <v>0</v>
      </c>
      <c r="CT970" s="1">
        <v>0</v>
      </c>
      <c r="CU970" s="1">
        <v>9605</v>
      </c>
      <c r="CV970" s="1">
        <v>44763</v>
      </c>
      <c r="CW970" s="1">
        <v>104888</v>
      </c>
      <c r="CX970" s="1">
        <v>2556</v>
      </c>
      <c r="CY970">
        <f t="shared" si="25"/>
        <v>759160</v>
      </c>
      <c r="CZ970" t="s">
        <v>122</v>
      </c>
      <c r="DA970">
        <v>-1.2884775669667401</v>
      </c>
      <c r="DB970">
        <v>-1.62717773400662</v>
      </c>
      <c r="DC970">
        <v>-0.89690443530092701</v>
      </c>
      <c r="DD970">
        <v>0.96921601708383098</v>
      </c>
      <c r="DE970">
        <v>9.1478473146867696</v>
      </c>
      <c r="DF970">
        <v>9.2828709517877306E-2</v>
      </c>
      <c r="DH970">
        <v>0.42593750061624303</v>
      </c>
      <c r="DI970">
        <v>0.112614925866692</v>
      </c>
      <c r="DJ970">
        <v>0.23562797345917599</v>
      </c>
      <c r="DK970">
        <v>0.293104488010554</v>
      </c>
      <c r="DL970">
        <v>0.46846719644516899</v>
      </c>
    </row>
    <row r="971" spans="2:116" x14ac:dyDescent="0.2">
      <c r="B971" t="s">
        <v>539</v>
      </c>
      <c r="C971" s="1">
        <v>0</v>
      </c>
      <c r="D971" s="1">
        <v>0</v>
      </c>
      <c r="E971" s="1">
        <v>0</v>
      </c>
      <c r="F971" s="1">
        <v>0</v>
      </c>
      <c r="G971" s="1">
        <v>0</v>
      </c>
      <c r="H971" s="1">
        <v>239</v>
      </c>
      <c r="I971" s="1">
        <v>0</v>
      </c>
      <c r="J971" s="1">
        <v>0</v>
      </c>
      <c r="K971" s="1">
        <v>0</v>
      </c>
      <c r="L971" s="1">
        <v>0</v>
      </c>
      <c r="M971" s="1">
        <v>0</v>
      </c>
      <c r="N971" s="1">
        <v>0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0</v>
      </c>
      <c r="Z971" s="1">
        <v>0</v>
      </c>
      <c r="AA971" s="1">
        <v>7327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610</v>
      </c>
      <c r="AJ971" s="1">
        <v>0</v>
      </c>
      <c r="AK971" s="1">
        <v>0</v>
      </c>
      <c r="AL971" s="1">
        <v>0</v>
      </c>
      <c r="AM971" s="1">
        <v>0</v>
      </c>
      <c r="AN971" s="1">
        <v>0</v>
      </c>
      <c r="AO971" s="1">
        <v>0</v>
      </c>
      <c r="AP971" s="1">
        <v>0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0</v>
      </c>
      <c r="AW971" s="1">
        <v>0</v>
      </c>
      <c r="AX971" s="1">
        <v>0</v>
      </c>
      <c r="AY971" s="1">
        <v>0</v>
      </c>
      <c r="AZ971" s="1">
        <v>0</v>
      </c>
      <c r="BA971" s="1">
        <v>0</v>
      </c>
      <c r="BB971" s="1">
        <v>0</v>
      </c>
      <c r="BC971" s="1">
        <v>0</v>
      </c>
      <c r="BD971" s="1">
        <v>0</v>
      </c>
      <c r="BE971" s="1">
        <v>701</v>
      </c>
      <c r="BF971" s="1">
        <v>0</v>
      </c>
      <c r="BG971" s="1">
        <v>0</v>
      </c>
      <c r="BH971" s="1">
        <v>0</v>
      </c>
      <c r="BI971" s="1">
        <v>0</v>
      </c>
      <c r="BJ971" s="1">
        <v>0</v>
      </c>
      <c r="BK971" s="1">
        <v>461</v>
      </c>
      <c r="BL971" s="1">
        <v>101</v>
      </c>
      <c r="BM971" s="1">
        <v>0</v>
      </c>
      <c r="BN971" s="1">
        <v>0</v>
      </c>
      <c r="BO971" s="1">
        <v>0</v>
      </c>
      <c r="BP971" s="1">
        <v>0</v>
      </c>
      <c r="BQ971" s="1">
        <v>3498</v>
      </c>
      <c r="BR971" s="1">
        <v>0</v>
      </c>
      <c r="BS971" s="1">
        <v>0</v>
      </c>
      <c r="BT971" s="1">
        <v>0</v>
      </c>
      <c r="BU971" s="1">
        <v>0</v>
      </c>
      <c r="BV971" s="1">
        <v>17</v>
      </c>
      <c r="BW971" s="1">
        <v>0</v>
      </c>
      <c r="BX971" s="1">
        <v>0</v>
      </c>
      <c r="BY971" s="1">
        <v>70</v>
      </c>
      <c r="BZ971" s="1">
        <v>0</v>
      </c>
      <c r="CA971" s="1">
        <v>0</v>
      </c>
      <c r="CB971" s="1">
        <v>0</v>
      </c>
      <c r="CC971" s="1">
        <v>0</v>
      </c>
      <c r="CD971" s="1">
        <v>500</v>
      </c>
      <c r="CE971" s="1">
        <v>0</v>
      </c>
      <c r="CF971" s="1">
        <v>409</v>
      </c>
      <c r="CG971" s="1">
        <v>0</v>
      </c>
      <c r="CH971" s="1">
        <v>0</v>
      </c>
      <c r="CI971" s="1">
        <v>0</v>
      </c>
      <c r="CJ971" s="1">
        <v>0</v>
      </c>
      <c r="CK971" s="1">
        <v>0</v>
      </c>
      <c r="CL971" s="1">
        <v>0</v>
      </c>
      <c r="CM971" s="1">
        <v>0</v>
      </c>
      <c r="CN971" s="1">
        <v>0</v>
      </c>
      <c r="CO971" s="1">
        <v>0</v>
      </c>
      <c r="CP971" s="1">
        <v>0</v>
      </c>
      <c r="CQ971" s="1">
        <v>0</v>
      </c>
      <c r="CR971" s="1">
        <v>0</v>
      </c>
      <c r="CS971" s="1">
        <v>0</v>
      </c>
      <c r="CT971" s="1">
        <v>0</v>
      </c>
      <c r="CU971" s="1">
        <v>0</v>
      </c>
      <c r="CV971" s="1">
        <v>0</v>
      </c>
      <c r="CW971" s="1">
        <v>0</v>
      </c>
      <c r="CX971" s="1">
        <v>0</v>
      </c>
      <c r="CY971">
        <f t="shared" si="25"/>
        <v>13933</v>
      </c>
      <c r="CZ971" t="s">
        <v>539</v>
      </c>
      <c r="DA971">
        <v>-1.51922048310473</v>
      </c>
      <c r="DB971">
        <v>-1.7439607155491501</v>
      </c>
      <c r="DC971">
        <v>-1.27662644480774</v>
      </c>
      <c r="DD971">
        <v>0.66976188540349002</v>
      </c>
      <c r="DE971">
        <v>6.46761326321176</v>
      </c>
      <c r="DF971">
        <v>9.3086923758852302E-2</v>
      </c>
      <c r="DH971">
        <v>0.44611059088391702</v>
      </c>
      <c r="DI971">
        <v>0.41396277759774602</v>
      </c>
      <c r="DJ971">
        <v>0.55171303619227996</v>
      </c>
      <c r="DK971">
        <v>0.40293153123406</v>
      </c>
      <c r="DL971">
        <v>0.58154221709829101</v>
      </c>
    </row>
    <row r="972" spans="2:116" x14ac:dyDescent="0.2">
      <c r="B972" t="s">
        <v>143</v>
      </c>
      <c r="C972" s="1">
        <v>0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0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0</v>
      </c>
      <c r="AA972" s="1">
        <v>690</v>
      </c>
      <c r="AB972" s="1">
        <v>0</v>
      </c>
      <c r="AC972" s="1">
        <v>0</v>
      </c>
      <c r="AD972" s="1">
        <v>0</v>
      </c>
      <c r="AE972" s="1">
        <v>20492</v>
      </c>
      <c r="AF972" s="1">
        <v>0</v>
      </c>
      <c r="AG972" s="1">
        <v>0</v>
      </c>
      <c r="AH972" s="1">
        <v>0</v>
      </c>
      <c r="AI972" s="1">
        <v>0</v>
      </c>
      <c r="AJ972" s="1">
        <v>0</v>
      </c>
      <c r="AK972" s="1">
        <v>0</v>
      </c>
      <c r="AL972" s="1">
        <v>0</v>
      </c>
      <c r="AM972" s="1">
        <v>0</v>
      </c>
      <c r="AN972" s="1">
        <v>0</v>
      </c>
      <c r="AO972" s="1">
        <v>0</v>
      </c>
      <c r="AP972" s="1">
        <v>0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69</v>
      </c>
      <c r="AW972" s="1">
        <v>0</v>
      </c>
      <c r="AX972" s="1">
        <v>0</v>
      </c>
      <c r="AY972" s="1">
        <v>0</v>
      </c>
      <c r="AZ972" s="1">
        <v>0</v>
      </c>
      <c r="BA972" s="1">
        <v>0</v>
      </c>
      <c r="BB972" s="1">
        <v>38601</v>
      </c>
      <c r="BC972" s="1">
        <v>0</v>
      </c>
      <c r="BD972" s="1">
        <v>6062</v>
      </c>
      <c r="BE972" s="1">
        <v>2796</v>
      </c>
      <c r="BF972" s="1">
        <v>0</v>
      </c>
      <c r="BG972" s="1">
        <v>0</v>
      </c>
      <c r="BH972" s="1">
        <v>7246</v>
      </c>
      <c r="BI972" s="1">
        <v>0</v>
      </c>
      <c r="BJ972" s="1">
        <v>0</v>
      </c>
      <c r="BK972" s="1">
        <v>213</v>
      </c>
      <c r="BL972" s="1">
        <v>0</v>
      </c>
      <c r="BM972" s="1">
        <v>0</v>
      </c>
      <c r="BN972" s="1">
        <v>0</v>
      </c>
      <c r="BO972" s="1">
        <v>0</v>
      </c>
      <c r="BP972" s="1">
        <v>0</v>
      </c>
      <c r="BQ972" s="1">
        <v>0</v>
      </c>
      <c r="BR972" s="1">
        <v>0</v>
      </c>
      <c r="BS972" s="1">
        <v>0</v>
      </c>
      <c r="BT972" s="1">
        <v>0</v>
      </c>
      <c r="BU972" s="1">
        <v>0</v>
      </c>
      <c r="BV972" s="1">
        <v>0</v>
      </c>
      <c r="BW972" s="1">
        <v>0</v>
      </c>
      <c r="BX972" s="1">
        <v>0</v>
      </c>
      <c r="BY972" s="1">
        <v>454031</v>
      </c>
      <c r="BZ972" s="1">
        <v>0</v>
      </c>
      <c r="CA972" s="1">
        <v>0</v>
      </c>
      <c r="CB972" s="1">
        <v>0</v>
      </c>
      <c r="CC972" s="1">
        <v>0</v>
      </c>
      <c r="CD972" s="1">
        <v>0</v>
      </c>
      <c r="CE972" s="1">
        <v>0</v>
      </c>
      <c r="CF972" s="1">
        <v>0</v>
      </c>
      <c r="CG972" s="1">
        <v>0</v>
      </c>
      <c r="CH972" s="1">
        <v>0</v>
      </c>
      <c r="CI972" s="1">
        <v>0</v>
      </c>
      <c r="CJ972" s="1">
        <v>0</v>
      </c>
      <c r="CK972" s="1">
        <v>0</v>
      </c>
      <c r="CL972" s="1">
        <v>0</v>
      </c>
      <c r="CM972" s="1">
        <v>0</v>
      </c>
      <c r="CN972" s="1">
        <v>0</v>
      </c>
      <c r="CO972" s="1">
        <v>0</v>
      </c>
      <c r="CP972" s="1">
        <v>0</v>
      </c>
      <c r="CQ972" s="1">
        <v>0</v>
      </c>
      <c r="CR972" s="1">
        <v>0</v>
      </c>
      <c r="CS972" s="1">
        <v>1535</v>
      </c>
      <c r="CT972" s="1">
        <v>1571</v>
      </c>
      <c r="CU972" s="1">
        <v>0</v>
      </c>
      <c r="CV972" s="1">
        <v>0</v>
      </c>
      <c r="CW972" s="1">
        <v>0</v>
      </c>
      <c r="CX972" s="1">
        <v>4834</v>
      </c>
      <c r="CY972">
        <f t="shared" si="25"/>
        <v>538140</v>
      </c>
      <c r="CZ972" t="s">
        <v>143</v>
      </c>
      <c r="DA972">
        <v>-1.3942941552159001</v>
      </c>
      <c r="DB972">
        <v>-1.6494080659364001</v>
      </c>
      <c r="DC972">
        <v>-1.13066481663861</v>
      </c>
      <c r="DD972">
        <v>0.77161364025514301</v>
      </c>
      <c r="DE972">
        <v>6.9729785349200899</v>
      </c>
      <c r="DF972">
        <v>9.3273277132622998E-2</v>
      </c>
      <c r="DH972">
        <v>0.43861293396519202</v>
      </c>
      <c r="DI972">
        <v>0.119523120942503</v>
      </c>
      <c r="DJ972">
        <v>0.243536046098111</v>
      </c>
      <c r="DK972">
        <v>0.35444901816146701</v>
      </c>
      <c r="DL972">
        <v>0.53617577673619599</v>
      </c>
    </row>
    <row r="973" spans="2:116" x14ac:dyDescent="0.2">
      <c r="B973" t="s">
        <v>123</v>
      </c>
      <c r="C973" s="1">
        <v>0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76269</v>
      </c>
      <c r="M973" s="1">
        <v>0</v>
      </c>
      <c r="N973" s="1">
        <v>0</v>
      </c>
      <c r="O973" s="1">
        <v>0</v>
      </c>
      <c r="P973" s="1">
        <v>0</v>
      </c>
      <c r="Q973" s="1">
        <v>1531</v>
      </c>
      <c r="R973" s="1">
        <v>0</v>
      </c>
      <c r="S973" s="1">
        <v>167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0</v>
      </c>
      <c r="AA973" s="1">
        <v>14389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s="1">
        <v>0</v>
      </c>
      <c r="AK973" s="1">
        <v>0</v>
      </c>
      <c r="AL973" s="1">
        <v>54</v>
      </c>
      <c r="AM973" s="1">
        <v>0</v>
      </c>
      <c r="AN973" s="1">
        <v>0</v>
      </c>
      <c r="AO973" s="1">
        <v>0</v>
      </c>
      <c r="AP973" s="1">
        <v>32148</v>
      </c>
      <c r="AQ973" s="1">
        <v>0</v>
      </c>
      <c r="AR973" s="1">
        <v>6669</v>
      </c>
      <c r="AS973" s="1">
        <v>0</v>
      </c>
      <c r="AT973" s="1">
        <v>0</v>
      </c>
      <c r="AU973" s="1">
        <v>0</v>
      </c>
      <c r="AV973" s="1">
        <v>2567</v>
      </c>
      <c r="AW973" s="1">
        <v>1107</v>
      </c>
      <c r="AX973" s="1">
        <v>0</v>
      </c>
      <c r="AY973" s="1">
        <v>0</v>
      </c>
      <c r="AZ973" s="1">
        <v>71</v>
      </c>
      <c r="BA973" s="1">
        <v>0</v>
      </c>
      <c r="BB973" s="1">
        <v>0</v>
      </c>
      <c r="BC973" s="1">
        <v>0</v>
      </c>
      <c r="BD973" s="1">
        <v>0</v>
      </c>
      <c r="BE973" s="1">
        <v>0</v>
      </c>
      <c r="BF973" s="1">
        <v>0</v>
      </c>
      <c r="BG973" s="1">
        <v>0</v>
      </c>
      <c r="BH973" s="1">
        <v>0</v>
      </c>
      <c r="BI973" s="1">
        <v>0</v>
      </c>
      <c r="BJ973" s="1">
        <v>0</v>
      </c>
      <c r="BK973" s="1">
        <v>473184</v>
      </c>
      <c r="BL973" s="1">
        <v>0</v>
      </c>
      <c r="BM973" s="1">
        <v>15004</v>
      </c>
      <c r="BN973" s="1">
        <v>68454</v>
      </c>
      <c r="BO973" s="1">
        <v>3386</v>
      </c>
      <c r="BP973" s="1">
        <v>1880</v>
      </c>
      <c r="BQ973" s="1">
        <v>161</v>
      </c>
      <c r="BR973" s="1">
        <v>0</v>
      </c>
      <c r="BS973" s="1">
        <v>0</v>
      </c>
      <c r="BT973" s="1">
        <v>7066</v>
      </c>
      <c r="BU973" s="1">
        <v>3476</v>
      </c>
      <c r="BV973" s="1">
        <v>0</v>
      </c>
      <c r="BW973" s="1">
        <v>0</v>
      </c>
      <c r="BX973" s="1">
        <v>395</v>
      </c>
      <c r="BY973" s="1">
        <v>0</v>
      </c>
      <c r="BZ973" s="1">
        <v>0</v>
      </c>
      <c r="CA973" s="1">
        <v>0</v>
      </c>
      <c r="CB973" s="1">
        <v>0</v>
      </c>
      <c r="CC973" s="1">
        <v>0</v>
      </c>
      <c r="CD973" s="1">
        <v>0</v>
      </c>
      <c r="CE973" s="1">
        <v>0</v>
      </c>
      <c r="CF973" s="1">
        <v>0</v>
      </c>
      <c r="CG973" s="1">
        <v>0</v>
      </c>
      <c r="CH973" s="1">
        <v>2900</v>
      </c>
      <c r="CI973" s="1">
        <v>0</v>
      </c>
      <c r="CJ973" s="1">
        <v>20122</v>
      </c>
      <c r="CK973" s="1">
        <v>7449</v>
      </c>
      <c r="CL973" s="1">
        <v>0</v>
      </c>
      <c r="CM973" s="1">
        <v>0</v>
      </c>
      <c r="CN973" s="1">
        <v>0</v>
      </c>
      <c r="CO973" s="1">
        <v>0</v>
      </c>
      <c r="CP973" s="1">
        <v>13946</v>
      </c>
      <c r="CQ973" s="1">
        <v>0</v>
      </c>
      <c r="CR973" s="1">
        <v>0</v>
      </c>
      <c r="CS973" s="1">
        <v>1254</v>
      </c>
      <c r="CT973" s="1">
        <v>4745</v>
      </c>
      <c r="CU973" s="1">
        <v>0</v>
      </c>
      <c r="CV973" s="1">
        <v>0</v>
      </c>
      <c r="CW973" s="1">
        <v>0</v>
      </c>
      <c r="CX973" s="1">
        <v>0</v>
      </c>
      <c r="CY973">
        <f t="shared" si="25"/>
        <v>758394</v>
      </c>
      <c r="CZ973" t="s">
        <v>123</v>
      </c>
      <c r="DA973">
        <v>-0.75523560570470005</v>
      </c>
      <c r="DB973">
        <v>-1.0542803599650701</v>
      </c>
      <c r="DC973">
        <v>-0.41776182534638201</v>
      </c>
      <c r="DD973">
        <v>0.95533391331747097</v>
      </c>
      <c r="DE973">
        <v>11.1193472844661</v>
      </c>
      <c r="DF973">
        <v>9.3685846196187805E-2</v>
      </c>
      <c r="DH973">
        <v>0.43767572685039902</v>
      </c>
      <c r="DI973">
        <v>0.22497751953888301</v>
      </c>
      <c r="DJ973">
        <v>0.38405127272103201</v>
      </c>
      <c r="DK973">
        <v>0.34076522896357098</v>
      </c>
      <c r="DL973">
        <v>0.53116898667420598</v>
      </c>
    </row>
    <row r="974" spans="2:116" x14ac:dyDescent="0.2">
      <c r="B974" t="s">
        <v>226</v>
      </c>
      <c r="C974" s="1">
        <v>0</v>
      </c>
      <c r="D974" s="1">
        <v>662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747</v>
      </c>
      <c r="P974" s="1">
        <v>829</v>
      </c>
      <c r="Q974" s="1">
        <v>0</v>
      </c>
      <c r="R974" s="1">
        <v>0</v>
      </c>
      <c r="S974" s="1">
        <v>0</v>
      </c>
      <c r="T974" s="1">
        <v>0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s="1">
        <v>0</v>
      </c>
      <c r="AK974" s="1">
        <v>0</v>
      </c>
      <c r="AL974" s="1">
        <v>0</v>
      </c>
      <c r="AM974" s="1">
        <v>0</v>
      </c>
      <c r="AN974" s="1">
        <v>0</v>
      </c>
      <c r="AO974" s="1">
        <v>0</v>
      </c>
      <c r="AP974" s="1">
        <v>0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0</v>
      </c>
      <c r="AW974" s="1">
        <v>0</v>
      </c>
      <c r="AX974" s="1">
        <v>0</v>
      </c>
      <c r="AY974" s="1">
        <v>0</v>
      </c>
      <c r="AZ974" s="1">
        <v>0</v>
      </c>
      <c r="BA974" s="1">
        <v>0</v>
      </c>
      <c r="BB974" s="1">
        <v>0</v>
      </c>
      <c r="BC974" s="1">
        <v>4339</v>
      </c>
      <c r="BD974" s="1">
        <v>0</v>
      </c>
      <c r="BE974" s="1">
        <v>0</v>
      </c>
      <c r="BF974" s="1">
        <v>0</v>
      </c>
      <c r="BG974" s="1">
        <v>0</v>
      </c>
      <c r="BH974" s="1">
        <v>0</v>
      </c>
      <c r="BI974" s="1">
        <v>0</v>
      </c>
      <c r="BJ974" s="1">
        <v>0</v>
      </c>
      <c r="BK974" s="1">
        <v>0</v>
      </c>
      <c r="BL974" s="1">
        <v>0</v>
      </c>
      <c r="BM974" s="1">
        <v>0</v>
      </c>
      <c r="BN974" s="1">
        <v>0</v>
      </c>
      <c r="BO974" s="1">
        <v>0</v>
      </c>
      <c r="BP974" s="1">
        <v>0</v>
      </c>
      <c r="BQ974" s="1">
        <v>0</v>
      </c>
      <c r="BR974" s="1">
        <v>1128</v>
      </c>
      <c r="BS974" s="1">
        <v>0</v>
      </c>
      <c r="BT974" s="1">
        <v>0</v>
      </c>
      <c r="BU974" s="1">
        <v>0</v>
      </c>
      <c r="BV974" s="1">
        <v>0</v>
      </c>
      <c r="BW974" s="1">
        <v>0</v>
      </c>
      <c r="BX974" s="1">
        <v>0</v>
      </c>
      <c r="BY974" s="1">
        <v>0</v>
      </c>
      <c r="BZ974" s="1">
        <v>0</v>
      </c>
      <c r="CA974" s="1">
        <v>0</v>
      </c>
      <c r="CB974" s="1">
        <v>0</v>
      </c>
      <c r="CC974" s="1">
        <v>0</v>
      </c>
      <c r="CD974" s="1">
        <v>0</v>
      </c>
      <c r="CE974" s="1">
        <v>0</v>
      </c>
      <c r="CF974" s="1">
        <v>0</v>
      </c>
      <c r="CG974" s="1">
        <v>10988</v>
      </c>
      <c r="CH974" s="1">
        <v>0</v>
      </c>
      <c r="CI974" s="1">
        <v>0</v>
      </c>
      <c r="CJ974" s="1">
        <v>12839</v>
      </c>
      <c r="CK974" s="1">
        <v>0</v>
      </c>
      <c r="CL974" s="1">
        <v>542</v>
      </c>
      <c r="CM974" s="1">
        <v>0</v>
      </c>
      <c r="CN974" s="1">
        <v>0</v>
      </c>
      <c r="CO974" s="1">
        <v>858</v>
      </c>
      <c r="CP974" s="1">
        <v>0</v>
      </c>
      <c r="CQ974" s="1">
        <v>0</v>
      </c>
      <c r="CR974" s="1">
        <v>0</v>
      </c>
      <c r="CS974" s="1">
        <v>0</v>
      </c>
      <c r="CT974" s="1">
        <v>4936</v>
      </c>
      <c r="CU974" s="1">
        <v>0</v>
      </c>
      <c r="CV974" s="1">
        <v>169005</v>
      </c>
      <c r="CW974" s="1">
        <v>0</v>
      </c>
      <c r="CX974" s="1">
        <v>8099</v>
      </c>
      <c r="CY974">
        <f t="shared" si="25"/>
        <v>214972</v>
      </c>
      <c r="CZ974" t="s">
        <v>226</v>
      </c>
      <c r="DA974">
        <v>-1.34492339344503</v>
      </c>
      <c r="DB974">
        <v>-1.56005932303876</v>
      </c>
      <c r="DC974">
        <v>-1.11167209027826</v>
      </c>
      <c r="DD974">
        <v>0.76238048294176297</v>
      </c>
      <c r="DE974">
        <v>7.2858937783086999</v>
      </c>
      <c r="DF974">
        <v>9.4170840017381699E-2</v>
      </c>
      <c r="DH974">
        <v>0.440625000490106</v>
      </c>
      <c r="DI974">
        <v>0.14665934399814001</v>
      </c>
      <c r="DJ974">
        <v>0.26627429609062297</v>
      </c>
      <c r="DK974">
        <v>0.36053776145835198</v>
      </c>
      <c r="DL974">
        <v>0.52644524531806403</v>
      </c>
    </row>
    <row r="975" spans="2:116" x14ac:dyDescent="0.2">
      <c r="B975" t="s">
        <v>1065</v>
      </c>
      <c r="C975" s="1">
        <v>0</v>
      </c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1455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0</v>
      </c>
      <c r="AG975" s="1">
        <v>0</v>
      </c>
      <c r="AH975" s="1">
        <v>0</v>
      </c>
      <c r="AI975" s="1">
        <v>0</v>
      </c>
      <c r="AJ975" s="1">
        <v>0</v>
      </c>
      <c r="AK975" s="1">
        <v>0</v>
      </c>
      <c r="AL975" s="1">
        <v>0</v>
      </c>
      <c r="AM975" s="1">
        <v>0</v>
      </c>
      <c r="AN975" s="1">
        <v>0</v>
      </c>
      <c r="AO975" s="1">
        <v>0</v>
      </c>
      <c r="AP975" s="1">
        <v>0</v>
      </c>
      <c r="AQ975" s="1">
        <v>0</v>
      </c>
      <c r="AR975" s="1">
        <v>10203</v>
      </c>
      <c r="AS975" s="1">
        <v>0</v>
      </c>
      <c r="AT975" s="1">
        <v>0</v>
      </c>
      <c r="AU975" s="1">
        <v>0</v>
      </c>
      <c r="AV975" s="1">
        <v>0</v>
      </c>
      <c r="AW975" s="1">
        <v>0</v>
      </c>
      <c r="AX975" s="1">
        <v>0</v>
      </c>
      <c r="AY975" s="1">
        <v>0</v>
      </c>
      <c r="AZ975" s="1">
        <v>0</v>
      </c>
      <c r="BA975" s="1">
        <v>0</v>
      </c>
      <c r="BB975" s="1">
        <v>0</v>
      </c>
      <c r="BC975" s="1">
        <v>0</v>
      </c>
      <c r="BD975" s="1">
        <v>0</v>
      </c>
      <c r="BE975" s="1">
        <v>0</v>
      </c>
      <c r="BF975" s="1">
        <v>0</v>
      </c>
      <c r="BG975" s="1">
        <v>0</v>
      </c>
      <c r="BH975" s="1">
        <v>0</v>
      </c>
      <c r="BI975" s="1">
        <v>0</v>
      </c>
      <c r="BJ975" s="1">
        <v>0</v>
      </c>
      <c r="BK975" s="1">
        <v>0</v>
      </c>
      <c r="BL975" s="1">
        <v>0</v>
      </c>
      <c r="BM975" s="1">
        <v>0</v>
      </c>
      <c r="BN975" s="1">
        <v>0</v>
      </c>
      <c r="BO975" s="1">
        <v>0</v>
      </c>
      <c r="BP975" s="1">
        <v>1698</v>
      </c>
      <c r="BQ975" s="1">
        <v>0</v>
      </c>
      <c r="BR975" s="1">
        <v>0</v>
      </c>
      <c r="BS975" s="1">
        <v>0</v>
      </c>
      <c r="BT975" s="1">
        <v>0</v>
      </c>
      <c r="BU975" s="1">
        <v>8681</v>
      </c>
      <c r="BV975" s="1">
        <v>2745</v>
      </c>
      <c r="BW975" s="1">
        <v>16458</v>
      </c>
      <c r="BX975" s="1">
        <v>0</v>
      </c>
      <c r="BY975" s="1">
        <v>0</v>
      </c>
      <c r="BZ975" s="1">
        <v>0</v>
      </c>
      <c r="CA975" s="1">
        <v>0</v>
      </c>
      <c r="CB975" s="1">
        <v>0</v>
      </c>
      <c r="CC975" s="1">
        <v>0</v>
      </c>
      <c r="CD975" s="1">
        <v>0</v>
      </c>
      <c r="CE975" s="1">
        <v>0</v>
      </c>
      <c r="CF975" s="1">
        <v>0</v>
      </c>
      <c r="CG975" s="1">
        <v>0</v>
      </c>
      <c r="CH975" s="1">
        <v>189</v>
      </c>
      <c r="CI975" s="1">
        <v>0</v>
      </c>
      <c r="CJ975" s="1">
        <v>0</v>
      </c>
      <c r="CK975" s="1">
        <v>0</v>
      </c>
      <c r="CL975" s="1">
        <v>0</v>
      </c>
      <c r="CM975" s="1">
        <v>0</v>
      </c>
      <c r="CN975" s="1">
        <v>0</v>
      </c>
      <c r="CO975" s="1">
        <v>0</v>
      </c>
      <c r="CP975" s="1">
        <v>0</v>
      </c>
      <c r="CQ975" s="1">
        <v>0</v>
      </c>
      <c r="CR975" s="1">
        <v>0</v>
      </c>
      <c r="CS975" s="1">
        <v>0</v>
      </c>
      <c r="CT975" s="1">
        <v>0</v>
      </c>
      <c r="CU975" s="1">
        <v>242</v>
      </c>
      <c r="CV975" s="1">
        <v>2563</v>
      </c>
      <c r="CW975" s="1">
        <v>8119</v>
      </c>
      <c r="CX975" s="1">
        <v>0</v>
      </c>
      <c r="CY975">
        <f t="shared" si="25"/>
        <v>52353</v>
      </c>
      <c r="CZ975" t="s">
        <v>1065</v>
      </c>
      <c r="DA975">
        <v>-1.4459267732727199</v>
      </c>
      <c r="DB975">
        <v>-1.70776634441334</v>
      </c>
      <c r="DC975">
        <v>-1.2157648379096</v>
      </c>
      <c r="DD975">
        <v>0.77820515821980196</v>
      </c>
      <c r="DE975">
        <v>6.6255026881383703</v>
      </c>
      <c r="DF975">
        <v>9.4355892834941807E-2</v>
      </c>
      <c r="DH975">
        <v>0.438300531593593</v>
      </c>
      <c r="DI975">
        <v>0.186719905191745</v>
      </c>
      <c r="DJ975">
        <v>0.31860930482205102</v>
      </c>
      <c r="DK975">
        <v>0.35493947258744801</v>
      </c>
      <c r="DL975">
        <v>0.53778231318523795</v>
      </c>
    </row>
    <row r="976" spans="2:116" x14ac:dyDescent="0.2">
      <c r="B976" t="s">
        <v>1218</v>
      </c>
      <c r="C976" s="1">
        <v>0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1555</v>
      </c>
      <c r="R976" s="1">
        <v>0</v>
      </c>
      <c r="S976" s="1">
        <v>464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0</v>
      </c>
      <c r="AG976" s="1">
        <v>0</v>
      </c>
      <c r="AH976" s="1">
        <v>0</v>
      </c>
      <c r="AI976" s="1">
        <v>0</v>
      </c>
      <c r="AJ976" s="1">
        <v>0</v>
      </c>
      <c r="AK976" s="1">
        <v>0</v>
      </c>
      <c r="AL976" s="1">
        <v>0</v>
      </c>
      <c r="AM976" s="1">
        <v>13856</v>
      </c>
      <c r="AN976" s="1">
        <v>0</v>
      </c>
      <c r="AO976" s="1">
        <v>357</v>
      </c>
      <c r="AP976" s="1">
        <v>0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0</v>
      </c>
      <c r="AW976" s="1">
        <v>0</v>
      </c>
      <c r="AX976" s="1">
        <v>0</v>
      </c>
      <c r="AY976" s="1">
        <v>0</v>
      </c>
      <c r="AZ976" s="1">
        <v>0</v>
      </c>
      <c r="BA976" s="1">
        <v>0</v>
      </c>
      <c r="BB976" s="1">
        <v>0</v>
      </c>
      <c r="BC976" s="1">
        <v>0</v>
      </c>
      <c r="BD976" s="1">
        <v>0</v>
      </c>
      <c r="BE976" s="1">
        <v>0</v>
      </c>
      <c r="BF976" s="1">
        <v>97</v>
      </c>
      <c r="BG976" s="1">
        <v>0</v>
      </c>
      <c r="BH976" s="1">
        <v>0</v>
      </c>
      <c r="BI976" s="1">
        <v>0</v>
      </c>
      <c r="BJ976" s="1">
        <v>0</v>
      </c>
      <c r="BK976" s="1">
        <v>0</v>
      </c>
      <c r="BL976" s="1">
        <v>0</v>
      </c>
      <c r="BM976" s="1">
        <v>0</v>
      </c>
      <c r="BN976" s="1">
        <v>0</v>
      </c>
      <c r="BO976" s="1">
        <v>3433</v>
      </c>
      <c r="BP976" s="1">
        <v>0</v>
      </c>
      <c r="BQ976" s="1">
        <v>0</v>
      </c>
      <c r="BR976" s="1">
        <v>0</v>
      </c>
      <c r="BS976" s="1">
        <v>0</v>
      </c>
      <c r="BT976" s="1">
        <v>0</v>
      </c>
      <c r="BU976" s="1">
        <v>9772</v>
      </c>
      <c r="BV976" s="1">
        <v>0</v>
      </c>
      <c r="BW976" s="1">
        <v>1952</v>
      </c>
      <c r="BX976" s="1">
        <v>126</v>
      </c>
      <c r="BY976" s="1">
        <v>0</v>
      </c>
      <c r="BZ976" s="1">
        <v>0</v>
      </c>
      <c r="CA976" s="1">
        <v>0</v>
      </c>
      <c r="CB976" s="1">
        <v>0</v>
      </c>
      <c r="CC976" s="1">
        <v>0</v>
      </c>
      <c r="CD976" s="1">
        <v>0</v>
      </c>
      <c r="CE976" s="1">
        <v>0</v>
      </c>
      <c r="CF976" s="1">
        <v>0</v>
      </c>
      <c r="CG976" s="1">
        <v>0</v>
      </c>
      <c r="CH976" s="1">
        <v>0</v>
      </c>
      <c r="CI976" s="1">
        <v>43646</v>
      </c>
      <c r="CJ976" s="1">
        <v>0</v>
      </c>
      <c r="CK976" s="1">
        <v>0</v>
      </c>
      <c r="CL976" s="1">
        <v>0</v>
      </c>
      <c r="CM976" s="1">
        <v>0</v>
      </c>
      <c r="CN976" s="1">
        <v>0</v>
      </c>
      <c r="CO976" s="1">
        <v>0</v>
      </c>
      <c r="CP976" s="1">
        <v>0</v>
      </c>
      <c r="CQ976" s="1">
        <v>0</v>
      </c>
      <c r="CR976" s="1">
        <v>15</v>
      </c>
      <c r="CS976" s="1">
        <v>0</v>
      </c>
      <c r="CT976" s="1">
        <v>10399</v>
      </c>
      <c r="CU976" s="1">
        <v>0</v>
      </c>
      <c r="CV976" s="1">
        <v>2940</v>
      </c>
      <c r="CW976" s="1">
        <v>0</v>
      </c>
      <c r="CX976" s="1">
        <v>0</v>
      </c>
      <c r="CY976">
        <f t="shared" si="25"/>
        <v>88612</v>
      </c>
      <c r="CZ976" t="s">
        <v>1218</v>
      </c>
      <c r="DA976">
        <v>-1.3067532061521201</v>
      </c>
      <c r="DB976">
        <v>-1.5649760815834699</v>
      </c>
      <c r="DC976">
        <v>-1.0428598734599099</v>
      </c>
      <c r="DD976">
        <v>0.71510100868854598</v>
      </c>
      <c r="DE976">
        <v>7.2000967374548104</v>
      </c>
      <c r="DF976">
        <v>9.4514103453801498E-2</v>
      </c>
      <c r="DH976">
        <v>0.44625000044253199</v>
      </c>
      <c r="DI976">
        <v>0.28975738572049697</v>
      </c>
      <c r="DJ976">
        <v>0.44029455995505001</v>
      </c>
      <c r="DK976">
        <v>0.370378923812334</v>
      </c>
      <c r="DL976">
        <v>0.54964747015537696</v>
      </c>
    </row>
    <row r="977" spans="2:116" x14ac:dyDescent="0.2">
      <c r="B977" t="s">
        <v>752</v>
      </c>
      <c r="C977" s="1">
        <v>0</v>
      </c>
      <c r="D977" s="1">
        <v>0</v>
      </c>
      <c r="E977" s="1">
        <v>0</v>
      </c>
      <c r="F977" s="1">
        <v>0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0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0</v>
      </c>
      <c r="AJ977" s="1">
        <v>0</v>
      </c>
      <c r="AK977" s="1">
        <v>0</v>
      </c>
      <c r="AL977" s="1">
        <v>0</v>
      </c>
      <c r="AM977" s="1">
        <v>0</v>
      </c>
      <c r="AN977" s="1">
        <v>0</v>
      </c>
      <c r="AO977" s="1">
        <v>0</v>
      </c>
      <c r="AP977" s="1">
        <v>0</v>
      </c>
      <c r="AQ977" s="1">
        <v>0</v>
      </c>
      <c r="AR977" s="1">
        <v>0</v>
      </c>
      <c r="AS977" s="1">
        <v>0</v>
      </c>
      <c r="AT977" s="1">
        <v>0</v>
      </c>
      <c r="AU977" s="1">
        <v>0</v>
      </c>
      <c r="AV977" s="1">
        <v>0</v>
      </c>
      <c r="AW977" s="1">
        <v>0</v>
      </c>
      <c r="AX977" s="1">
        <v>0</v>
      </c>
      <c r="AY977" s="1">
        <v>0</v>
      </c>
      <c r="AZ977" s="1">
        <v>0</v>
      </c>
      <c r="BA977" s="1">
        <v>0</v>
      </c>
      <c r="BB977" s="1">
        <v>22</v>
      </c>
      <c r="BC977" s="1">
        <v>0</v>
      </c>
      <c r="BD977" s="1">
        <v>0</v>
      </c>
      <c r="BE977" s="1">
        <v>518</v>
      </c>
      <c r="BF977" s="1">
        <v>44</v>
      </c>
      <c r="BG977" s="1">
        <v>0</v>
      </c>
      <c r="BH977" s="1">
        <v>0</v>
      </c>
      <c r="BI977" s="1">
        <v>0</v>
      </c>
      <c r="BJ977" s="1">
        <v>0</v>
      </c>
      <c r="BK977" s="1">
        <v>0</v>
      </c>
      <c r="BL977" s="1">
        <v>113</v>
      </c>
      <c r="BM977" s="1">
        <v>0</v>
      </c>
      <c r="BN977" s="1">
        <v>0</v>
      </c>
      <c r="BO977" s="1">
        <v>0</v>
      </c>
      <c r="BP977" s="1">
        <v>0</v>
      </c>
      <c r="BQ977" s="1">
        <v>0</v>
      </c>
      <c r="BR977" s="1">
        <v>0</v>
      </c>
      <c r="BS977" s="1">
        <v>0</v>
      </c>
      <c r="BT977" s="1">
        <v>0</v>
      </c>
      <c r="BU977" s="1">
        <v>0</v>
      </c>
      <c r="BV977" s="1">
        <v>0</v>
      </c>
      <c r="BW977" s="1">
        <v>0</v>
      </c>
      <c r="BX977" s="1">
        <v>0</v>
      </c>
      <c r="BY977" s="1">
        <v>226</v>
      </c>
      <c r="BZ977" s="1">
        <v>0</v>
      </c>
      <c r="CA977" s="1">
        <v>0</v>
      </c>
      <c r="CB977" s="1">
        <v>0</v>
      </c>
      <c r="CC977" s="1">
        <v>0</v>
      </c>
      <c r="CD977" s="1">
        <v>0</v>
      </c>
      <c r="CE977" s="1">
        <v>0</v>
      </c>
      <c r="CF977" s="1">
        <v>0</v>
      </c>
      <c r="CG977" s="1">
        <v>0</v>
      </c>
      <c r="CH977" s="1">
        <v>0</v>
      </c>
      <c r="CI977" s="1">
        <v>1262</v>
      </c>
      <c r="CJ977" s="1">
        <v>0</v>
      </c>
      <c r="CK977" s="1">
        <v>0</v>
      </c>
      <c r="CL977" s="1">
        <v>0</v>
      </c>
      <c r="CM977" s="1">
        <v>0</v>
      </c>
      <c r="CN977" s="1">
        <v>0</v>
      </c>
      <c r="CO977" s="1">
        <v>0</v>
      </c>
      <c r="CP977" s="1">
        <v>0</v>
      </c>
      <c r="CQ977" s="1">
        <v>0</v>
      </c>
      <c r="CR977" s="1">
        <v>0</v>
      </c>
      <c r="CS977" s="1">
        <v>0</v>
      </c>
      <c r="CT977" s="1">
        <v>0</v>
      </c>
      <c r="CU977" s="1">
        <v>0</v>
      </c>
      <c r="CV977" s="1">
        <v>0</v>
      </c>
      <c r="CW977" s="1">
        <v>0</v>
      </c>
      <c r="CX977" s="1">
        <v>0</v>
      </c>
      <c r="CY977">
        <f t="shared" si="25"/>
        <v>2185</v>
      </c>
      <c r="CZ977" t="s">
        <v>752</v>
      </c>
      <c r="DA977">
        <v>-1.6662498685115401</v>
      </c>
      <c r="DB977">
        <v>-1.8231157799339399</v>
      </c>
      <c r="DC977">
        <v>-1.4676075849674199</v>
      </c>
      <c r="DD977">
        <v>0.56755149618079603</v>
      </c>
      <c r="DE977">
        <v>5.4330024403816104</v>
      </c>
      <c r="DF977">
        <v>9.4713448430978994E-2</v>
      </c>
      <c r="DH977">
        <v>0.44906250041887802</v>
      </c>
      <c r="DI977">
        <v>0.25401941323622701</v>
      </c>
      <c r="DJ977">
        <v>0.38394785651596403</v>
      </c>
      <c r="DK977">
        <v>0.38314225169315502</v>
      </c>
      <c r="DL977">
        <v>0.56481259074738099</v>
      </c>
    </row>
    <row r="978" spans="2:116" x14ac:dyDescent="0.2">
      <c r="B978" t="s">
        <v>669</v>
      </c>
      <c r="C978" s="1">
        <v>0</v>
      </c>
      <c r="D978" s="1">
        <v>0</v>
      </c>
      <c r="E978" s="1">
        <v>0</v>
      </c>
      <c r="F978" s="1">
        <v>0</v>
      </c>
      <c r="G978" s="1">
        <v>0</v>
      </c>
      <c r="H978" s="1">
        <v>0</v>
      </c>
      <c r="I978" s="1">
        <v>0</v>
      </c>
      <c r="J978" s="1">
        <v>0</v>
      </c>
      <c r="K978" s="1">
        <v>0</v>
      </c>
      <c r="L978" s="1">
        <v>0</v>
      </c>
      <c r="M978" s="1">
        <v>0</v>
      </c>
      <c r="N978" s="1">
        <v>0</v>
      </c>
      <c r="O978" s="1">
        <v>0</v>
      </c>
      <c r="P978" s="1">
        <v>0</v>
      </c>
      <c r="Q978" s="1">
        <v>0</v>
      </c>
      <c r="R978" s="1">
        <v>0</v>
      </c>
      <c r="S978" s="1">
        <v>0</v>
      </c>
      <c r="T978" s="1">
        <v>0</v>
      </c>
      <c r="U978" s="1">
        <v>0</v>
      </c>
      <c r="V978" s="1">
        <v>0</v>
      </c>
      <c r="W978" s="1">
        <v>0</v>
      </c>
      <c r="X978" s="1">
        <v>0</v>
      </c>
      <c r="Y978" s="1">
        <v>0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70</v>
      </c>
      <c r="AI978" s="1">
        <v>0</v>
      </c>
      <c r="AJ978" s="1">
        <v>0</v>
      </c>
      <c r="AK978" s="1">
        <v>0</v>
      </c>
      <c r="AL978" s="1">
        <v>0</v>
      </c>
      <c r="AM978" s="1">
        <v>0</v>
      </c>
      <c r="AN978" s="1">
        <v>0</v>
      </c>
      <c r="AO978" s="1">
        <v>0</v>
      </c>
      <c r="AP978" s="1">
        <v>0</v>
      </c>
      <c r="AQ978" s="1">
        <v>0</v>
      </c>
      <c r="AR978" s="1">
        <v>0</v>
      </c>
      <c r="AS978" s="1">
        <v>0</v>
      </c>
      <c r="AT978" s="1">
        <v>0</v>
      </c>
      <c r="AU978" s="1">
        <v>0</v>
      </c>
      <c r="AV978" s="1">
        <v>0</v>
      </c>
      <c r="AW978" s="1">
        <v>0</v>
      </c>
      <c r="AX978" s="1">
        <v>0</v>
      </c>
      <c r="AY978" s="1">
        <v>0</v>
      </c>
      <c r="AZ978" s="1">
        <v>0</v>
      </c>
      <c r="BA978" s="1">
        <v>0</v>
      </c>
      <c r="BB978" s="1">
        <v>0</v>
      </c>
      <c r="BC978" s="1">
        <v>0</v>
      </c>
      <c r="BD978" s="1">
        <v>0</v>
      </c>
      <c r="BE978" s="1">
        <v>0</v>
      </c>
      <c r="BF978" s="1">
        <v>0</v>
      </c>
      <c r="BG978" s="1">
        <v>0</v>
      </c>
      <c r="BH978" s="1">
        <v>0</v>
      </c>
      <c r="BI978" s="1">
        <v>0</v>
      </c>
      <c r="BJ978" s="1">
        <v>0</v>
      </c>
      <c r="BK978" s="1">
        <v>63</v>
      </c>
      <c r="BL978" s="1">
        <v>0</v>
      </c>
      <c r="BM978" s="1">
        <v>0</v>
      </c>
      <c r="BN978" s="1">
        <v>137</v>
      </c>
      <c r="BO978" s="1">
        <v>0</v>
      </c>
      <c r="BP978" s="1">
        <v>0</v>
      </c>
      <c r="BQ978" s="1">
        <v>0</v>
      </c>
      <c r="BR978" s="1">
        <v>0</v>
      </c>
      <c r="BS978" s="1">
        <v>0</v>
      </c>
      <c r="BT978" s="1">
        <v>0</v>
      </c>
      <c r="BU978" s="1">
        <v>0</v>
      </c>
      <c r="BV978" s="1">
        <v>0</v>
      </c>
      <c r="BW978" s="1">
        <v>0</v>
      </c>
      <c r="BX978" s="1">
        <v>241</v>
      </c>
      <c r="BY978" s="1">
        <v>0</v>
      </c>
      <c r="BZ978" s="1">
        <v>0</v>
      </c>
      <c r="CA978" s="1">
        <v>0</v>
      </c>
      <c r="CB978" s="1">
        <v>0</v>
      </c>
      <c r="CC978" s="1">
        <v>0</v>
      </c>
      <c r="CD978" s="1">
        <v>2759</v>
      </c>
      <c r="CE978" s="1">
        <v>0</v>
      </c>
      <c r="CF978" s="1">
        <v>1378</v>
      </c>
      <c r="CG978" s="1">
        <v>0</v>
      </c>
      <c r="CH978" s="1">
        <v>0</v>
      </c>
      <c r="CI978" s="1">
        <v>0</v>
      </c>
      <c r="CJ978" s="1">
        <v>0</v>
      </c>
      <c r="CK978" s="1">
        <v>0</v>
      </c>
      <c r="CL978" s="1">
        <v>0</v>
      </c>
      <c r="CM978" s="1">
        <v>142</v>
      </c>
      <c r="CN978" s="1">
        <v>0</v>
      </c>
      <c r="CO978" s="1">
        <v>0</v>
      </c>
      <c r="CP978" s="1">
        <v>0</v>
      </c>
      <c r="CQ978" s="1">
        <v>0</v>
      </c>
      <c r="CR978" s="1">
        <v>0</v>
      </c>
      <c r="CS978" s="1">
        <v>0</v>
      </c>
      <c r="CT978" s="1">
        <v>0</v>
      </c>
      <c r="CU978" s="1">
        <v>0</v>
      </c>
      <c r="CV978" s="1">
        <v>0</v>
      </c>
      <c r="CW978" s="1">
        <v>0</v>
      </c>
      <c r="CX978" s="1">
        <v>0</v>
      </c>
      <c r="CY978">
        <f t="shared" si="25"/>
        <v>4790</v>
      </c>
      <c r="CZ978" t="s">
        <v>669</v>
      </c>
      <c r="DA978">
        <v>-1.61477414054305</v>
      </c>
      <c r="DB978">
        <v>-1.7711800186962099</v>
      </c>
      <c r="DC978">
        <v>-1.44717710517103</v>
      </c>
      <c r="DD978">
        <v>0.57171462396853601</v>
      </c>
      <c r="DE978">
        <v>5.5324797501680099</v>
      </c>
      <c r="DF978">
        <v>9.4880443337638107E-2</v>
      </c>
      <c r="DH978">
        <v>0.45392065017490901</v>
      </c>
      <c r="DI978">
        <v>0.30016120713243999</v>
      </c>
      <c r="DJ978">
        <v>0.42924251086700999</v>
      </c>
      <c r="DK978">
        <v>0.43492710041808902</v>
      </c>
      <c r="DL978">
        <v>0.604967100472386</v>
      </c>
    </row>
    <row r="979" spans="2:116" x14ac:dyDescent="0.2">
      <c r="B979" t="s">
        <v>87</v>
      </c>
      <c r="C979" s="1">
        <v>72668</v>
      </c>
      <c r="D979" s="1">
        <v>0</v>
      </c>
      <c r="E979" s="1">
        <v>0</v>
      </c>
      <c r="F979" s="1">
        <v>0</v>
      </c>
      <c r="G979" s="1">
        <v>0</v>
      </c>
      <c r="H979" s="1">
        <v>6892</v>
      </c>
      <c r="I979" s="1">
        <v>0</v>
      </c>
      <c r="J979" s="1">
        <v>0</v>
      </c>
      <c r="K979" s="1">
        <v>10064</v>
      </c>
      <c r="L979" s="1">
        <v>0</v>
      </c>
      <c r="M979" s="1">
        <v>0</v>
      </c>
      <c r="N979" s="1">
        <v>0</v>
      </c>
      <c r="O979" s="1">
        <v>0</v>
      </c>
      <c r="P979" s="1">
        <v>0</v>
      </c>
      <c r="Q979" s="1">
        <v>0</v>
      </c>
      <c r="R979" s="1">
        <v>0</v>
      </c>
      <c r="S979" s="1">
        <v>0</v>
      </c>
      <c r="T979" s="1">
        <v>0</v>
      </c>
      <c r="U979" s="1">
        <v>0</v>
      </c>
      <c r="V979" s="1">
        <v>0</v>
      </c>
      <c r="W979" s="1">
        <v>0</v>
      </c>
      <c r="X979" s="1">
        <v>0</v>
      </c>
      <c r="Y979" s="1">
        <v>0</v>
      </c>
      <c r="Z979" s="1">
        <v>0</v>
      </c>
      <c r="AA979" s="1">
        <v>669</v>
      </c>
      <c r="AB979" s="1">
        <v>0</v>
      </c>
      <c r="AC979" s="1">
        <v>0</v>
      </c>
      <c r="AD979" s="1">
        <v>0</v>
      </c>
      <c r="AE979" s="1">
        <v>0</v>
      </c>
      <c r="AF979" s="1">
        <v>0</v>
      </c>
      <c r="AG979" s="1">
        <v>0</v>
      </c>
      <c r="AH979" s="1">
        <v>4050</v>
      </c>
      <c r="AI979" s="1">
        <v>0</v>
      </c>
      <c r="AJ979" s="1">
        <v>0</v>
      </c>
      <c r="AK979" s="1">
        <v>0</v>
      </c>
      <c r="AL979" s="1">
        <v>0</v>
      </c>
      <c r="AM979" s="1">
        <v>0</v>
      </c>
      <c r="AN979" s="1">
        <v>0</v>
      </c>
      <c r="AO979" s="1">
        <v>0</v>
      </c>
      <c r="AP979" s="1">
        <v>0</v>
      </c>
      <c r="AQ979" s="1">
        <v>0</v>
      </c>
      <c r="AR979" s="1">
        <v>0</v>
      </c>
      <c r="AS979" s="1">
        <v>0</v>
      </c>
      <c r="AT979" s="1">
        <v>0</v>
      </c>
      <c r="AU979" s="1">
        <v>0</v>
      </c>
      <c r="AV979" s="1">
        <v>0</v>
      </c>
      <c r="AW979" s="1">
        <v>0</v>
      </c>
      <c r="AX979" s="1">
        <v>0</v>
      </c>
      <c r="AY979" s="1">
        <v>0</v>
      </c>
      <c r="AZ979" s="1">
        <v>0</v>
      </c>
      <c r="BA979" s="1">
        <v>0</v>
      </c>
      <c r="BB979" s="1">
        <v>0</v>
      </c>
      <c r="BC979" s="1">
        <v>0</v>
      </c>
      <c r="BD979" s="1">
        <v>0</v>
      </c>
      <c r="BE979" s="1">
        <v>0</v>
      </c>
      <c r="BF979" s="1">
        <v>7551</v>
      </c>
      <c r="BG979" s="1">
        <v>0</v>
      </c>
      <c r="BH979" s="1">
        <v>0</v>
      </c>
      <c r="BI979" s="1">
        <v>0</v>
      </c>
      <c r="BJ979" s="1">
        <v>0</v>
      </c>
      <c r="BK979" s="1">
        <v>0</v>
      </c>
      <c r="BL979" s="1">
        <v>4814</v>
      </c>
      <c r="BM979" s="1">
        <v>0</v>
      </c>
      <c r="BN979" s="1">
        <v>0</v>
      </c>
      <c r="BO979" s="1">
        <v>0</v>
      </c>
      <c r="BP979" s="1">
        <v>0</v>
      </c>
      <c r="BQ979" s="1">
        <v>0</v>
      </c>
      <c r="BR979" s="1">
        <v>0</v>
      </c>
      <c r="BS979" s="1">
        <v>0</v>
      </c>
      <c r="BT979" s="1">
        <v>0</v>
      </c>
      <c r="BU979" s="1">
        <v>0</v>
      </c>
      <c r="BV979" s="1">
        <v>0</v>
      </c>
      <c r="BW979" s="1">
        <v>0</v>
      </c>
      <c r="BX979" s="1">
        <v>0</v>
      </c>
      <c r="BY979" s="1">
        <v>1099241</v>
      </c>
      <c r="BZ979" s="1">
        <v>0</v>
      </c>
      <c r="CA979" s="1">
        <v>0</v>
      </c>
      <c r="CB979" s="1">
        <v>0</v>
      </c>
      <c r="CC979" s="1">
        <v>0</v>
      </c>
      <c r="CD979" s="1">
        <v>22525</v>
      </c>
      <c r="CE979" s="1">
        <v>0</v>
      </c>
      <c r="CF979" s="1">
        <v>11964</v>
      </c>
      <c r="CG979" s="1">
        <v>0</v>
      </c>
      <c r="CH979" s="1">
        <v>0</v>
      </c>
      <c r="CI979" s="1">
        <v>0</v>
      </c>
      <c r="CJ979" s="1">
        <v>0</v>
      </c>
      <c r="CK979" s="1">
        <v>0</v>
      </c>
      <c r="CL979" s="1">
        <v>0</v>
      </c>
      <c r="CM979" s="1">
        <v>3632</v>
      </c>
      <c r="CN979" s="1">
        <v>0</v>
      </c>
      <c r="CO979" s="1">
        <v>0</v>
      </c>
      <c r="CP979" s="1">
        <v>0</v>
      </c>
      <c r="CQ979" s="1">
        <v>0</v>
      </c>
      <c r="CR979" s="1">
        <v>0</v>
      </c>
      <c r="CS979" s="1">
        <v>47471</v>
      </c>
      <c r="CT979" s="1">
        <v>154</v>
      </c>
      <c r="CU979" s="1">
        <v>5820</v>
      </c>
      <c r="CV979" s="1">
        <v>0</v>
      </c>
      <c r="CW979" s="1">
        <v>16090</v>
      </c>
      <c r="CX979" s="1">
        <v>9742</v>
      </c>
      <c r="CY979">
        <f t="shared" si="25"/>
        <v>1323347</v>
      </c>
      <c r="CZ979" t="s">
        <v>87</v>
      </c>
      <c r="DA979">
        <v>-1.2503777019492599</v>
      </c>
      <c r="DB979">
        <v>-1.5225145798322299</v>
      </c>
      <c r="DC979">
        <v>-0.93825119654906997</v>
      </c>
      <c r="DD979">
        <v>0.89562284983695795</v>
      </c>
      <c r="DE979">
        <v>9.3042570456489297</v>
      </c>
      <c r="DF979">
        <v>9.6805147817420598E-2</v>
      </c>
      <c r="DH979">
        <v>0.43000000058104998</v>
      </c>
      <c r="DI979">
        <v>0.18124056616207801</v>
      </c>
      <c r="DJ979">
        <v>0.32500190228414699</v>
      </c>
      <c r="DK979">
        <v>0.33842421394038502</v>
      </c>
      <c r="DL979">
        <v>0.51076160053189001</v>
      </c>
    </row>
    <row r="980" spans="2:116" x14ac:dyDescent="0.2">
      <c r="B980" t="s">
        <v>806</v>
      </c>
      <c r="C980" s="1">
        <v>0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0</v>
      </c>
      <c r="L980" s="1">
        <v>0</v>
      </c>
      <c r="M980" s="1">
        <v>0</v>
      </c>
      <c r="N980" s="1">
        <v>0</v>
      </c>
      <c r="O980" s="1">
        <v>0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0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s="1">
        <v>0</v>
      </c>
      <c r="AK980" s="1">
        <v>0</v>
      </c>
      <c r="AL980" s="1">
        <v>0</v>
      </c>
      <c r="AM980" s="1">
        <v>0</v>
      </c>
      <c r="AN980" s="1">
        <v>0</v>
      </c>
      <c r="AO980" s="1">
        <v>0</v>
      </c>
      <c r="AP980" s="1">
        <v>0</v>
      </c>
      <c r="AQ980" s="1">
        <v>0</v>
      </c>
      <c r="AR980" s="1">
        <v>0</v>
      </c>
      <c r="AS980" s="1">
        <v>0</v>
      </c>
      <c r="AT980" s="1">
        <v>0</v>
      </c>
      <c r="AU980" s="1">
        <v>0</v>
      </c>
      <c r="AV980" s="1">
        <v>0</v>
      </c>
      <c r="AW980" s="1">
        <v>0</v>
      </c>
      <c r="AX980" s="1">
        <v>0</v>
      </c>
      <c r="AY980" s="1">
        <v>0</v>
      </c>
      <c r="AZ980" s="1">
        <v>0</v>
      </c>
      <c r="BA980" s="1">
        <v>0</v>
      </c>
      <c r="BB980" s="1">
        <v>27</v>
      </c>
      <c r="BC980" s="1">
        <v>0</v>
      </c>
      <c r="BD980" s="1">
        <v>0</v>
      </c>
      <c r="BE980" s="1">
        <v>307</v>
      </c>
      <c r="BF980" s="1">
        <v>137</v>
      </c>
      <c r="BG980" s="1">
        <v>0</v>
      </c>
      <c r="BH980" s="1">
        <v>0</v>
      </c>
      <c r="BI980" s="1">
        <v>0</v>
      </c>
      <c r="BJ980" s="1">
        <v>0</v>
      </c>
      <c r="BK980" s="1">
        <v>0</v>
      </c>
      <c r="BL980" s="1">
        <v>194</v>
      </c>
      <c r="BM980" s="1">
        <v>0</v>
      </c>
      <c r="BN980" s="1">
        <v>0</v>
      </c>
      <c r="BO980" s="1">
        <v>0</v>
      </c>
      <c r="BP980" s="1">
        <v>0</v>
      </c>
      <c r="BQ980" s="1">
        <v>0</v>
      </c>
      <c r="BR980" s="1">
        <v>0</v>
      </c>
      <c r="BS980" s="1">
        <v>0</v>
      </c>
      <c r="BT980" s="1">
        <v>0</v>
      </c>
      <c r="BU980" s="1">
        <v>0</v>
      </c>
      <c r="BV980" s="1">
        <v>0</v>
      </c>
      <c r="BW980" s="1">
        <v>0</v>
      </c>
      <c r="BX980" s="1">
        <v>0</v>
      </c>
      <c r="BY980" s="1">
        <v>454</v>
      </c>
      <c r="BZ980" s="1">
        <v>0</v>
      </c>
      <c r="CA980" s="1">
        <v>0</v>
      </c>
      <c r="CB980" s="1">
        <v>0</v>
      </c>
      <c r="CC980" s="1">
        <v>0</v>
      </c>
      <c r="CD980" s="1">
        <v>0</v>
      </c>
      <c r="CE980" s="1">
        <v>0</v>
      </c>
      <c r="CF980" s="1">
        <v>0</v>
      </c>
      <c r="CG980" s="1">
        <v>0</v>
      </c>
      <c r="CH980" s="1">
        <v>0</v>
      </c>
      <c r="CI980" s="1">
        <v>305</v>
      </c>
      <c r="CJ980" s="1">
        <v>0</v>
      </c>
      <c r="CK980" s="1">
        <v>0</v>
      </c>
      <c r="CL980" s="1">
        <v>0</v>
      </c>
      <c r="CM980" s="1">
        <v>0</v>
      </c>
      <c r="CN980" s="1">
        <v>0</v>
      </c>
      <c r="CO980" s="1">
        <v>0</v>
      </c>
      <c r="CP980" s="1">
        <v>0</v>
      </c>
      <c r="CQ980" s="1">
        <v>0</v>
      </c>
      <c r="CR980" s="1">
        <v>0</v>
      </c>
      <c r="CS980" s="1">
        <v>0</v>
      </c>
      <c r="CT980" s="1">
        <v>0</v>
      </c>
      <c r="CU980" s="1">
        <v>0</v>
      </c>
      <c r="CV980" s="1">
        <v>0</v>
      </c>
      <c r="CW980" s="1">
        <v>0</v>
      </c>
      <c r="CX980" s="1">
        <v>0</v>
      </c>
      <c r="CY980">
        <f t="shared" si="25"/>
        <v>1424</v>
      </c>
      <c r="CZ980" t="s">
        <v>806</v>
      </c>
      <c r="DA980">
        <v>-1.66584627785758</v>
      </c>
      <c r="DB980">
        <v>-1.8611709858390999</v>
      </c>
      <c r="DC980">
        <v>-1.47122580278916</v>
      </c>
      <c r="DD980">
        <v>0.58352077551752402</v>
      </c>
      <c r="DE980">
        <v>5.42585989096027</v>
      </c>
      <c r="DF980">
        <v>9.6861226147023097E-2</v>
      </c>
      <c r="DH980">
        <v>0.450484224086798</v>
      </c>
      <c r="DI980">
        <v>0.223282606443167</v>
      </c>
      <c r="DJ980">
        <v>0.35156948448169201</v>
      </c>
      <c r="DK980">
        <v>0.38124771882557201</v>
      </c>
      <c r="DL980">
        <v>0.56131863871419696</v>
      </c>
    </row>
    <row r="981" spans="2:116" x14ac:dyDescent="0.2">
      <c r="B981" t="s">
        <v>1145</v>
      </c>
      <c r="C981" s="1">
        <v>0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0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86</v>
      </c>
      <c r="R981" s="1">
        <v>0</v>
      </c>
      <c r="S981" s="1">
        <v>326</v>
      </c>
      <c r="T981" s="1">
        <v>0</v>
      </c>
      <c r="U981" s="1">
        <v>0</v>
      </c>
      <c r="V981" s="1">
        <v>74</v>
      </c>
      <c r="W981" s="1">
        <v>0</v>
      </c>
      <c r="X981" s="1">
        <v>48</v>
      </c>
      <c r="Y981" s="1">
        <v>0</v>
      </c>
      <c r="Z981" s="1">
        <v>0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s="1">
        <v>0</v>
      </c>
      <c r="AK981" s="1">
        <v>0</v>
      </c>
      <c r="AL981" s="1">
        <v>0</v>
      </c>
      <c r="AM981" s="1">
        <v>0</v>
      </c>
      <c r="AN981" s="1">
        <v>108</v>
      </c>
      <c r="AO981" s="1">
        <v>0</v>
      </c>
      <c r="AP981" s="1">
        <v>0</v>
      </c>
      <c r="AQ981" s="1">
        <v>0</v>
      </c>
      <c r="AR981" s="1">
        <v>0</v>
      </c>
      <c r="AS981" s="1">
        <v>0</v>
      </c>
      <c r="AT981" s="1">
        <v>0</v>
      </c>
      <c r="AU981" s="1">
        <v>0</v>
      </c>
      <c r="AV981" s="1">
        <v>24</v>
      </c>
      <c r="AW981" s="1">
        <v>0</v>
      </c>
      <c r="AX981" s="1">
        <v>0</v>
      </c>
      <c r="AY981" s="1">
        <v>0</v>
      </c>
      <c r="AZ981" s="1">
        <v>0</v>
      </c>
      <c r="BA981" s="1">
        <v>0</v>
      </c>
      <c r="BB981" s="1">
        <v>0</v>
      </c>
      <c r="BC981" s="1">
        <v>0</v>
      </c>
      <c r="BD981" s="1">
        <v>0</v>
      </c>
      <c r="BE981" s="1">
        <v>0</v>
      </c>
      <c r="BF981" s="1">
        <v>0</v>
      </c>
      <c r="BG981" s="1">
        <v>0</v>
      </c>
      <c r="BH981" s="1">
        <v>0</v>
      </c>
      <c r="BI981" s="1">
        <v>0</v>
      </c>
      <c r="BJ981" s="1">
        <v>12</v>
      </c>
      <c r="BK981" s="1">
        <v>0</v>
      </c>
      <c r="BL981" s="1">
        <v>0</v>
      </c>
      <c r="BM981" s="1">
        <v>0</v>
      </c>
      <c r="BN981" s="1">
        <v>97</v>
      </c>
      <c r="BO981" s="1">
        <v>0</v>
      </c>
      <c r="BP981" s="1">
        <v>0</v>
      </c>
      <c r="BQ981" s="1">
        <v>0</v>
      </c>
      <c r="BR981" s="1">
        <v>86</v>
      </c>
      <c r="BS981" s="1">
        <v>0</v>
      </c>
      <c r="BT981" s="1">
        <v>0</v>
      </c>
      <c r="BU981" s="1">
        <v>0</v>
      </c>
      <c r="BV981" s="1">
        <v>0</v>
      </c>
      <c r="BW981" s="1">
        <v>0</v>
      </c>
      <c r="BX981" s="1">
        <v>0</v>
      </c>
      <c r="BY981" s="1">
        <v>0</v>
      </c>
      <c r="BZ981" s="1">
        <v>0</v>
      </c>
      <c r="CA981" s="1">
        <v>0</v>
      </c>
      <c r="CB981" s="1">
        <v>0</v>
      </c>
      <c r="CC981" s="1">
        <v>0</v>
      </c>
      <c r="CD981" s="1">
        <v>3024</v>
      </c>
      <c r="CE981" s="1">
        <v>0</v>
      </c>
      <c r="CF981" s="1">
        <v>0</v>
      </c>
      <c r="CG981" s="1">
        <v>269</v>
      </c>
      <c r="CH981" s="1">
        <v>0</v>
      </c>
      <c r="CI981" s="1">
        <v>0</v>
      </c>
      <c r="CJ981" s="1">
        <v>35</v>
      </c>
      <c r="CK981" s="1">
        <v>0</v>
      </c>
      <c r="CL981" s="1">
        <v>12</v>
      </c>
      <c r="CM981" s="1">
        <v>0</v>
      </c>
      <c r="CN981" s="1">
        <v>0</v>
      </c>
      <c r="CO981" s="1">
        <v>0</v>
      </c>
      <c r="CP981" s="1">
        <v>0</v>
      </c>
      <c r="CQ981" s="1">
        <v>0</v>
      </c>
      <c r="CR981" s="1">
        <v>0</v>
      </c>
      <c r="CS981" s="1">
        <v>0</v>
      </c>
      <c r="CT981" s="1">
        <v>82</v>
      </c>
      <c r="CU981" s="1">
        <v>0</v>
      </c>
      <c r="CV981" s="1">
        <v>24</v>
      </c>
      <c r="CW981" s="1">
        <v>145</v>
      </c>
      <c r="CX981" s="1">
        <v>24</v>
      </c>
      <c r="CY981">
        <f t="shared" si="25"/>
        <v>4476</v>
      </c>
      <c r="CZ981" t="s">
        <v>1145</v>
      </c>
      <c r="DA981">
        <v>-1.0832685751957001</v>
      </c>
      <c r="DB981">
        <v>-1.3023135320946999</v>
      </c>
      <c r="DC981">
        <v>-0.82512498582656102</v>
      </c>
      <c r="DD981">
        <v>0.68880802023588705</v>
      </c>
      <c r="DE981">
        <v>6.2887973113950499</v>
      </c>
      <c r="DF981">
        <v>9.6987415582731301E-2</v>
      </c>
      <c r="DH981">
        <v>0.450484224086798</v>
      </c>
      <c r="DI981">
        <v>0.40986181037575498</v>
      </c>
      <c r="DJ981">
        <v>0.54397311033645401</v>
      </c>
      <c r="DK981">
        <v>0.433598423804888</v>
      </c>
      <c r="DL981">
        <v>0.61792786093543295</v>
      </c>
    </row>
    <row r="982" spans="2:116" x14ac:dyDescent="0.2">
      <c r="B982" t="s">
        <v>242</v>
      </c>
      <c r="C982" s="1">
        <v>0</v>
      </c>
      <c r="D982" s="1">
        <v>0</v>
      </c>
      <c r="E982" s="1">
        <v>0</v>
      </c>
      <c r="F982" s="1">
        <v>0</v>
      </c>
      <c r="G982" s="1">
        <v>0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733</v>
      </c>
      <c r="P982" s="1">
        <v>567</v>
      </c>
      <c r="Q982" s="1">
        <v>1935</v>
      </c>
      <c r="R982" s="1">
        <v>0</v>
      </c>
      <c r="S982" s="1">
        <v>0</v>
      </c>
      <c r="T982" s="1">
        <v>89</v>
      </c>
      <c r="U982" s="1">
        <v>186</v>
      </c>
      <c r="V982" s="1">
        <v>15859</v>
      </c>
      <c r="W982" s="1">
        <v>0</v>
      </c>
      <c r="X982" s="1">
        <v>6583</v>
      </c>
      <c r="Y982" s="1">
        <v>60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s="1">
        <v>0</v>
      </c>
      <c r="AK982" s="1">
        <v>0</v>
      </c>
      <c r="AL982" s="1">
        <v>0</v>
      </c>
      <c r="AM982" s="1">
        <v>0</v>
      </c>
      <c r="AN982" s="1">
        <v>5276</v>
      </c>
      <c r="AO982" s="1">
        <v>0</v>
      </c>
      <c r="AP982" s="1">
        <v>0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11744</v>
      </c>
      <c r="AW982" s="1">
        <v>37230</v>
      </c>
      <c r="AX982" s="1">
        <v>0</v>
      </c>
      <c r="AY982" s="1">
        <v>235</v>
      </c>
      <c r="AZ982" s="1">
        <v>0</v>
      </c>
      <c r="BA982" s="1">
        <v>0</v>
      </c>
      <c r="BB982" s="1">
        <v>0</v>
      </c>
      <c r="BC982" s="1">
        <v>0</v>
      </c>
      <c r="BD982" s="1">
        <v>0</v>
      </c>
      <c r="BE982" s="1">
        <v>0</v>
      </c>
      <c r="BF982" s="1">
        <v>0</v>
      </c>
      <c r="BG982" s="1">
        <v>0</v>
      </c>
      <c r="BH982" s="1">
        <v>0</v>
      </c>
      <c r="BI982" s="1">
        <v>0</v>
      </c>
      <c r="BJ982" s="1">
        <v>0</v>
      </c>
      <c r="BK982" s="1">
        <v>0</v>
      </c>
      <c r="BL982" s="1">
        <v>0</v>
      </c>
      <c r="BM982" s="1">
        <v>0</v>
      </c>
      <c r="BN982" s="1">
        <v>17552</v>
      </c>
      <c r="BO982" s="1">
        <v>4028</v>
      </c>
      <c r="BP982" s="1">
        <v>0</v>
      </c>
      <c r="BQ982" s="1">
        <v>0</v>
      </c>
      <c r="BR982" s="1">
        <v>882</v>
      </c>
      <c r="BS982" s="1">
        <v>10903</v>
      </c>
      <c r="BT982" s="1">
        <v>2010</v>
      </c>
      <c r="BU982" s="1">
        <v>6641</v>
      </c>
      <c r="BV982" s="1">
        <v>3586</v>
      </c>
      <c r="BW982" s="1">
        <v>6631</v>
      </c>
      <c r="BX982" s="1">
        <v>0</v>
      </c>
      <c r="BY982" s="1">
        <v>0</v>
      </c>
      <c r="BZ982" s="1">
        <v>0</v>
      </c>
      <c r="CA982" s="1">
        <v>0</v>
      </c>
      <c r="CB982" s="1">
        <v>0</v>
      </c>
      <c r="CC982" s="1">
        <v>0</v>
      </c>
      <c r="CD982" s="1">
        <v>0</v>
      </c>
      <c r="CE982" s="1">
        <v>0</v>
      </c>
      <c r="CF982" s="1">
        <v>0</v>
      </c>
      <c r="CG982" s="1">
        <v>0</v>
      </c>
      <c r="CH982" s="1">
        <v>61</v>
      </c>
      <c r="CI982" s="1">
        <v>0</v>
      </c>
      <c r="CJ982" s="1">
        <v>0</v>
      </c>
      <c r="CK982" s="1">
        <v>3905</v>
      </c>
      <c r="CL982" s="1">
        <v>13837</v>
      </c>
      <c r="CM982" s="1">
        <v>0</v>
      </c>
      <c r="CN982" s="1">
        <v>0</v>
      </c>
      <c r="CO982" s="1">
        <v>1559</v>
      </c>
      <c r="CP982" s="1">
        <v>0</v>
      </c>
      <c r="CQ982" s="1">
        <v>0</v>
      </c>
      <c r="CR982" s="1">
        <v>0</v>
      </c>
      <c r="CS982" s="1">
        <v>7943</v>
      </c>
      <c r="CT982" s="1">
        <v>2867</v>
      </c>
      <c r="CU982" s="1">
        <v>0</v>
      </c>
      <c r="CV982" s="1">
        <v>2250</v>
      </c>
      <c r="CW982" s="1">
        <v>13197</v>
      </c>
      <c r="CX982" s="1">
        <v>9554</v>
      </c>
      <c r="CY982">
        <f t="shared" si="25"/>
        <v>187903</v>
      </c>
      <c r="CZ982" t="s">
        <v>242</v>
      </c>
      <c r="DA982">
        <v>-0.26614627831136201</v>
      </c>
      <c r="DB982">
        <v>-0.51361639045290797</v>
      </c>
      <c r="DC982">
        <v>5.1194766330278099E-2</v>
      </c>
      <c r="DD982">
        <v>0.988937188579737</v>
      </c>
      <c r="DE982">
        <v>11.057658354580299</v>
      </c>
      <c r="DF982">
        <v>9.7306222173506401E-2</v>
      </c>
      <c r="DH982">
        <v>0.44031250049276</v>
      </c>
      <c r="DI982">
        <v>0.23615877439600999</v>
      </c>
      <c r="DJ982">
        <v>0.39011859015880002</v>
      </c>
      <c r="DK982">
        <v>0.35894153910583299</v>
      </c>
      <c r="DL982">
        <v>0.54748032669213198</v>
      </c>
    </row>
    <row r="983" spans="2:116" x14ac:dyDescent="0.2">
      <c r="B983" t="s">
        <v>284</v>
      </c>
      <c r="C983" s="1">
        <v>0</v>
      </c>
      <c r="D983" s="1">
        <v>0</v>
      </c>
      <c r="E983" s="1">
        <v>0</v>
      </c>
      <c r="F983" s="1">
        <v>0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631</v>
      </c>
      <c r="P983" s="1">
        <v>1816</v>
      </c>
      <c r="Q983" s="1">
        <v>2052</v>
      </c>
      <c r="R983" s="1">
        <v>0</v>
      </c>
      <c r="S983" s="1">
        <v>0</v>
      </c>
      <c r="T983" s="1">
        <v>0</v>
      </c>
      <c r="U983" s="1">
        <v>500</v>
      </c>
      <c r="V983" s="1">
        <v>7101</v>
      </c>
      <c r="W983" s="1">
        <v>0</v>
      </c>
      <c r="X983" s="1">
        <v>10452</v>
      </c>
      <c r="Y983" s="1">
        <v>63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s="1">
        <v>0</v>
      </c>
      <c r="AK983" s="1">
        <v>0</v>
      </c>
      <c r="AL983" s="1">
        <v>0</v>
      </c>
      <c r="AM983" s="1">
        <v>0</v>
      </c>
      <c r="AN983" s="1">
        <v>7188</v>
      </c>
      <c r="AO983" s="1">
        <v>107</v>
      </c>
      <c r="AP983" s="1">
        <v>0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7657</v>
      </c>
      <c r="AW983" s="1">
        <v>25544</v>
      </c>
      <c r="AX983" s="1">
        <v>0</v>
      </c>
      <c r="AY983" s="1">
        <v>1333</v>
      </c>
      <c r="AZ983" s="1">
        <v>0</v>
      </c>
      <c r="BA983" s="1">
        <v>0</v>
      </c>
      <c r="BB983" s="1">
        <v>0</v>
      </c>
      <c r="BC983" s="1">
        <v>0</v>
      </c>
      <c r="BD983" s="1">
        <v>0</v>
      </c>
      <c r="BE983" s="1">
        <v>0</v>
      </c>
      <c r="BF983" s="1">
        <v>0</v>
      </c>
      <c r="BG983" s="1">
        <v>0</v>
      </c>
      <c r="BH983" s="1">
        <v>0</v>
      </c>
      <c r="BI983" s="1">
        <v>0</v>
      </c>
      <c r="BJ983" s="1">
        <v>0</v>
      </c>
      <c r="BK983" s="1">
        <v>0</v>
      </c>
      <c r="BL983" s="1">
        <v>0</v>
      </c>
      <c r="BM983" s="1">
        <v>0</v>
      </c>
      <c r="BN983" s="1">
        <v>10277</v>
      </c>
      <c r="BO983" s="1">
        <v>1385</v>
      </c>
      <c r="BP983" s="1">
        <v>0</v>
      </c>
      <c r="BQ983" s="1">
        <v>0</v>
      </c>
      <c r="BR983" s="1">
        <v>211</v>
      </c>
      <c r="BS983" s="1">
        <v>5551</v>
      </c>
      <c r="BT983" s="1">
        <v>1151</v>
      </c>
      <c r="BU983" s="1">
        <v>3998</v>
      </c>
      <c r="BV983" s="1">
        <v>2441</v>
      </c>
      <c r="BW983" s="1">
        <v>2065</v>
      </c>
      <c r="BX983" s="1">
        <v>0</v>
      </c>
      <c r="BY983" s="1">
        <v>0</v>
      </c>
      <c r="BZ983" s="1">
        <v>0</v>
      </c>
      <c r="CA983" s="1">
        <v>0</v>
      </c>
      <c r="CB983" s="1">
        <v>0</v>
      </c>
      <c r="CC983" s="1">
        <v>0</v>
      </c>
      <c r="CD983" s="1">
        <v>0</v>
      </c>
      <c r="CE983" s="1">
        <v>0</v>
      </c>
      <c r="CF983" s="1">
        <v>0</v>
      </c>
      <c r="CG983" s="1">
        <v>212</v>
      </c>
      <c r="CH983" s="1">
        <v>63</v>
      </c>
      <c r="CI983" s="1">
        <v>0</v>
      </c>
      <c r="CJ983" s="1">
        <v>0</v>
      </c>
      <c r="CK983" s="1">
        <v>2300</v>
      </c>
      <c r="CL983" s="1">
        <v>8392</v>
      </c>
      <c r="CM983" s="1">
        <v>0</v>
      </c>
      <c r="CN983" s="1">
        <v>0</v>
      </c>
      <c r="CO983" s="1">
        <v>1663</v>
      </c>
      <c r="CP983" s="1">
        <v>0</v>
      </c>
      <c r="CQ983" s="1">
        <v>0</v>
      </c>
      <c r="CR983" s="1">
        <v>0</v>
      </c>
      <c r="CS983" s="1">
        <v>3479</v>
      </c>
      <c r="CT983" s="1">
        <v>2715</v>
      </c>
      <c r="CU983" s="1">
        <v>0</v>
      </c>
      <c r="CV983" s="1">
        <v>2951</v>
      </c>
      <c r="CW983" s="1">
        <v>6436</v>
      </c>
      <c r="CX983" s="1">
        <v>4701</v>
      </c>
      <c r="CY983">
        <f t="shared" si="25"/>
        <v>124435</v>
      </c>
      <c r="CZ983" t="s">
        <v>284</v>
      </c>
      <c r="DA983">
        <v>-0.210597062888361</v>
      </c>
      <c r="DB983">
        <v>-0.57550767847148498</v>
      </c>
      <c r="DC983">
        <v>0.22899709961487799</v>
      </c>
      <c r="DD983">
        <v>1.04041201328434</v>
      </c>
      <c r="DE983">
        <v>10.9772701423701</v>
      </c>
      <c r="DF983">
        <v>9.7311851574951994E-2</v>
      </c>
      <c r="DH983">
        <v>0.436738519735618</v>
      </c>
      <c r="DI983">
        <v>0.25425436826733</v>
      </c>
      <c r="DJ983">
        <v>0.41460299192490402</v>
      </c>
      <c r="DK983">
        <v>0.34316438059183402</v>
      </c>
      <c r="DL983">
        <v>0.53965505852383799</v>
      </c>
    </row>
    <row r="984" spans="2:116" x14ac:dyDescent="0.2">
      <c r="B984" t="s">
        <v>1047</v>
      </c>
      <c r="C984" s="1">
        <v>4396</v>
      </c>
      <c r="D984" s="1">
        <v>532</v>
      </c>
      <c r="E984" s="1">
        <v>27</v>
      </c>
      <c r="F984" s="1">
        <v>0</v>
      </c>
      <c r="G984" s="1">
        <v>221</v>
      </c>
      <c r="H984" s="1">
        <v>923</v>
      </c>
      <c r="I984" s="1">
        <v>55</v>
      </c>
      <c r="J984" s="1">
        <v>0</v>
      </c>
      <c r="K984" s="1">
        <v>2241</v>
      </c>
      <c r="L984" s="1">
        <v>55</v>
      </c>
      <c r="M984" s="1">
        <v>0</v>
      </c>
      <c r="N984" s="1">
        <v>0</v>
      </c>
      <c r="O984" s="1">
        <v>138</v>
      </c>
      <c r="P984" s="1">
        <v>0</v>
      </c>
      <c r="Q984" s="1">
        <v>0</v>
      </c>
      <c r="R984" s="1">
        <v>1434</v>
      </c>
      <c r="S984" s="1">
        <v>27</v>
      </c>
      <c r="T984" s="1">
        <v>0</v>
      </c>
      <c r="U984" s="1">
        <v>0</v>
      </c>
      <c r="V984" s="1">
        <v>0</v>
      </c>
      <c r="W984" s="1">
        <v>0</v>
      </c>
      <c r="X984" s="1">
        <v>0</v>
      </c>
      <c r="Y984" s="1">
        <v>0</v>
      </c>
      <c r="Z984" s="1">
        <v>27</v>
      </c>
      <c r="AA984" s="1">
        <v>1574</v>
      </c>
      <c r="AB984" s="1">
        <v>0</v>
      </c>
      <c r="AC984" s="1">
        <v>333</v>
      </c>
      <c r="AD984" s="1">
        <v>110</v>
      </c>
      <c r="AE984" s="1">
        <v>9699</v>
      </c>
      <c r="AF984" s="1">
        <v>0</v>
      </c>
      <c r="AG984" s="1">
        <v>641</v>
      </c>
      <c r="AH984" s="1">
        <v>333</v>
      </c>
      <c r="AI984" s="1">
        <v>637</v>
      </c>
      <c r="AJ984" s="1">
        <v>2440</v>
      </c>
      <c r="AK984" s="1">
        <v>0</v>
      </c>
      <c r="AL984" s="1">
        <v>0</v>
      </c>
      <c r="AM984" s="1">
        <v>0</v>
      </c>
      <c r="AN984" s="1">
        <v>0</v>
      </c>
      <c r="AO984" s="1">
        <v>0</v>
      </c>
      <c r="AP984" s="1">
        <v>253</v>
      </c>
      <c r="AQ984" s="1">
        <v>0</v>
      </c>
      <c r="AR984" s="1">
        <v>0</v>
      </c>
      <c r="AS984" s="1">
        <v>0</v>
      </c>
      <c r="AT984" s="1">
        <v>196</v>
      </c>
      <c r="AU984" s="1">
        <v>0</v>
      </c>
      <c r="AV984" s="1">
        <v>82</v>
      </c>
      <c r="AW984" s="1">
        <v>0</v>
      </c>
      <c r="AX984" s="1">
        <v>0</v>
      </c>
      <c r="AY984" s="1">
        <v>0</v>
      </c>
      <c r="AZ984" s="1">
        <v>0</v>
      </c>
      <c r="BA984" s="1">
        <v>11465</v>
      </c>
      <c r="BB984" s="1">
        <v>3612</v>
      </c>
      <c r="BC984" s="1">
        <v>0</v>
      </c>
      <c r="BD984" s="1">
        <v>31089</v>
      </c>
      <c r="BE984" s="1">
        <v>20586</v>
      </c>
      <c r="BF984" s="1">
        <v>1752</v>
      </c>
      <c r="BG984" s="1">
        <v>0</v>
      </c>
      <c r="BH984" s="1">
        <v>26768</v>
      </c>
      <c r="BI984" s="1">
        <v>222</v>
      </c>
      <c r="BJ984" s="1">
        <v>358</v>
      </c>
      <c r="BK984" s="1">
        <v>2204</v>
      </c>
      <c r="BL984" s="1">
        <v>1791</v>
      </c>
      <c r="BM984" s="1">
        <v>0</v>
      </c>
      <c r="BN984" s="1">
        <v>135</v>
      </c>
      <c r="BO984" s="1">
        <v>0</v>
      </c>
      <c r="BP984" s="1">
        <v>0</v>
      </c>
      <c r="BQ984" s="1">
        <v>740</v>
      </c>
      <c r="BR984" s="1">
        <v>0</v>
      </c>
      <c r="BS984" s="1">
        <v>0</v>
      </c>
      <c r="BT984" s="1">
        <v>0</v>
      </c>
      <c r="BU984" s="1">
        <v>0</v>
      </c>
      <c r="BV984" s="1">
        <v>0</v>
      </c>
      <c r="BW984" s="1">
        <v>0</v>
      </c>
      <c r="BX984" s="1">
        <v>779</v>
      </c>
      <c r="BY984" s="1">
        <v>13532</v>
      </c>
      <c r="BZ984" s="1">
        <v>251</v>
      </c>
      <c r="CA984" s="1">
        <v>282</v>
      </c>
      <c r="CB984" s="1">
        <v>0</v>
      </c>
      <c r="CC984" s="1">
        <v>109</v>
      </c>
      <c r="CD984" s="1">
        <v>340</v>
      </c>
      <c r="CE984" s="1">
        <v>0</v>
      </c>
      <c r="CF984" s="1">
        <v>1344</v>
      </c>
      <c r="CG984" s="1">
        <v>869</v>
      </c>
      <c r="CH984" s="1">
        <v>0</v>
      </c>
      <c r="CI984" s="1">
        <v>2451</v>
      </c>
      <c r="CJ984" s="1">
        <v>135</v>
      </c>
      <c r="CK984" s="1">
        <v>0</v>
      </c>
      <c r="CL984" s="1">
        <v>0</v>
      </c>
      <c r="CM984" s="1">
        <v>0</v>
      </c>
      <c r="CN984" s="1">
        <v>0</v>
      </c>
      <c r="CO984" s="1">
        <v>0</v>
      </c>
      <c r="CP984" s="1">
        <v>0</v>
      </c>
      <c r="CQ984" s="1">
        <v>0</v>
      </c>
      <c r="CR984" s="1">
        <v>0</v>
      </c>
      <c r="CS984" s="1">
        <v>0</v>
      </c>
      <c r="CT984" s="1">
        <v>410</v>
      </c>
      <c r="CU984" s="1">
        <v>83</v>
      </c>
      <c r="CV984" s="1">
        <v>0</v>
      </c>
      <c r="CW984" s="1">
        <v>0</v>
      </c>
      <c r="CX984" s="1">
        <v>329</v>
      </c>
      <c r="CY984">
        <f t="shared" si="25"/>
        <v>148010</v>
      </c>
      <c r="CZ984" t="s">
        <v>1047</v>
      </c>
      <c r="DA984">
        <v>1.8130146597210199</v>
      </c>
      <c r="DB984">
        <v>1.29095152574741</v>
      </c>
      <c r="DC984">
        <v>5.1297227794145401</v>
      </c>
      <c r="DD984">
        <v>1.10429020092162</v>
      </c>
      <c r="DE984">
        <v>10.9094909292133</v>
      </c>
      <c r="DF984">
        <v>9.7791230132622906E-2</v>
      </c>
      <c r="DH984">
        <v>0.44767260274206599</v>
      </c>
      <c r="DI984">
        <v>0.38316433432582397</v>
      </c>
      <c r="DJ984">
        <v>0.549185195503889</v>
      </c>
      <c r="DK984">
        <v>0.38966078891633299</v>
      </c>
      <c r="DL984">
        <v>0.61196338079338097</v>
      </c>
    </row>
    <row r="985" spans="2:116" x14ac:dyDescent="0.2">
      <c r="B985" t="s">
        <v>67</v>
      </c>
      <c r="C985" s="1">
        <v>577</v>
      </c>
      <c r="D985" s="1">
        <v>37898</v>
      </c>
      <c r="E985" s="1">
        <v>0</v>
      </c>
      <c r="F985" s="1">
        <v>736</v>
      </c>
      <c r="G985" s="1">
        <v>1049</v>
      </c>
      <c r="H985" s="1">
        <v>741</v>
      </c>
      <c r="I985" s="1">
        <v>349</v>
      </c>
      <c r="J985" s="1">
        <v>0</v>
      </c>
      <c r="K985" s="1">
        <v>4959</v>
      </c>
      <c r="L985" s="1">
        <v>2587</v>
      </c>
      <c r="M985" s="1">
        <v>0</v>
      </c>
      <c r="N985" s="1">
        <v>47</v>
      </c>
      <c r="O985" s="1">
        <v>22351</v>
      </c>
      <c r="P985" s="1">
        <v>0</v>
      </c>
      <c r="Q985" s="1">
        <v>14498</v>
      </c>
      <c r="R985" s="1">
        <v>1997</v>
      </c>
      <c r="S985" s="1">
        <v>2063</v>
      </c>
      <c r="T985" s="1">
        <v>29808</v>
      </c>
      <c r="U985" s="1">
        <v>1098</v>
      </c>
      <c r="V985" s="1">
        <v>1664</v>
      </c>
      <c r="W985" s="1">
        <v>35497</v>
      </c>
      <c r="X985" s="1">
        <v>1178</v>
      </c>
      <c r="Y985" s="1">
        <v>1452</v>
      </c>
      <c r="Z985" s="1">
        <v>473</v>
      </c>
      <c r="AA985" s="1">
        <v>0</v>
      </c>
      <c r="AB985" s="1">
        <v>740</v>
      </c>
      <c r="AC985" s="1">
        <v>661</v>
      </c>
      <c r="AD985" s="1">
        <v>579</v>
      </c>
      <c r="AE985" s="1">
        <v>200</v>
      </c>
      <c r="AF985" s="1">
        <v>873</v>
      </c>
      <c r="AG985" s="1">
        <v>24</v>
      </c>
      <c r="AH985" s="1">
        <v>148</v>
      </c>
      <c r="AI985" s="1">
        <v>115</v>
      </c>
      <c r="AJ985" s="1">
        <v>0</v>
      </c>
      <c r="AK985" s="1">
        <v>0</v>
      </c>
      <c r="AL985" s="1">
        <v>2442</v>
      </c>
      <c r="AM985" s="1">
        <v>903</v>
      </c>
      <c r="AN985" s="1">
        <v>14758</v>
      </c>
      <c r="AO985" s="1">
        <v>10831</v>
      </c>
      <c r="AP985" s="1">
        <v>0</v>
      </c>
      <c r="AQ985" s="1">
        <v>62965</v>
      </c>
      <c r="AR985" s="1">
        <v>0</v>
      </c>
      <c r="AS985" s="1">
        <v>2975</v>
      </c>
      <c r="AT985" s="1">
        <v>750</v>
      </c>
      <c r="AU985" s="1">
        <v>526</v>
      </c>
      <c r="AV985" s="1">
        <v>452</v>
      </c>
      <c r="AW985" s="1">
        <v>774</v>
      </c>
      <c r="AX985" s="1">
        <v>0</v>
      </c>
      <c r="AY985" s="1">
        <v>3090</v>
      </c>
      <c r="AZ985" s="1">
        <v>0</v>
      </c>
      <c r="BA985" s="1">
        <v>0</v>
      </c>
      <c r="BB985" s="1">
        <v>0</v>
      </c>
      <c r="BC985" s="1">
        <v>4781</v>
      </c>
      <c r="BD985" s="1">
        <v>0</v>
      </c>
      <c r="BE985" s="1">
        <v>0</v>
      </c>
      <c r="BF985" s="1">
        <v>7556</v>
      </c>
      <c r="BG985" s="1">
        <v>107228</v>
      </c>
      <c r="BH985" s="1">
        <v>0</v>
      </c>
      <c r="BI985" s="1">
        <v>0</v>
      </c>
      <c r="BJ985" s="1">
        <v>11131</v>
      </c>
      <c r="BK985" s="1">
        <v>2041</v>
      </c>
      <c r="BL985" s="1">
        <v>24</v>
      </c>
      <c r="BM985" s="1">
        <v>0</v>
      </c>
      <c r="BN985" s="1">
        <v>0</v>
      </c>
      <c r="BO985" s="1">
        <v>2188</v>
      </c>
      <c r="BP985" s="1">
        <v>1014</v>
      </c>
      <c r="BQ985" s="1">
        <v>2109</v>
      </c>
      <c r="BR985" s="1">
        <v>213910</v>
      </c>
      <c r="BS985" s="1">
        <v>1337</v>
      </c>
      <c r="BT985" s="1">
        <v>0</v>
      </c>
      <c r="BU985" s="1">
        <v>0</v>
      </c>
      <c r="BV985" s="1">
        <v>68991</v>
      </c>
      <c r="BW985" s="1">
        <v>119773</v>
      </c>
      <c r="BX985" s="1">
        <v>0</v>
      </c>
      <c r="BY985" s="1">
        <v>0</v>
      </c>
      <c r="BZ985" s="1">
        <v>0</v>
      </c>
      <c r="CA985" s="1">
        <v>3138</v>
      </c>
      <c r="CB985" s="1">
        <v>0</v>
      </c>
      <c r="CC985" s="1">
        <v>0</v>
      </c>
      <c r="CD985" s="1">
        <v>3393</v>
      </c>
      <c r="CE985" s="1">
        <v>1325</v>
      </c>
      <c r="CF985" s="1">
        <v>520044</v>
      </c>
      <c r="CG985" s="1">
        <v>272903</v>
      </c>
      <c r="CH985" s="1">
        <v>0</v>
      </c>
      <c r="CI985" s="1">
        <v>4548</v>
      </c>
      <c r="CJ985" s="1">
        <v>84393</v>
      </c>
      <c r="CK985" s="1">
        <v>15477</v>
      </c>
      <c r="CL985" s="1">
        <v>4991</v>
      </c>
      <c r="CM985" s="1">
        <v>12877</v>
      </c>
      <c r="CN985" s="1">
        <v>3811</v>
      </c>
      <c r="CO985" s="1">
        <v>22755</v>
      </c>
      <c r="CP985" s="1">
        <v>11746</v>
      </c>
      <c r="CQ985" s="1">
        <v>1478</v>
      </c>
      <c r="CR985" s="1">
        <v>128979</v>
      </c>
      <c r="CS985" s="1">
        <v>13283</v>
      </c>
      <c r="CT985" s="1">
        <v>0</v>
      </c>
      <c r="CU985" s="1">
        <v>0</v>
      </c>
      <c r="CV985" s="1">
        <v>28288</v>
      </c>
      <c r="CW985" s="1">
        <v>31953</v>
      </c>
      <c r="CX985" s="1">
        <v>4739</v>
      </c>
      <c r="CY985">
        <f t="shared" si="25"/>
        <v>1977032</v>
      </c>
      <c r="CZ985" t="s">
        <v>67</v>
      </c>
      <c r="DA985">
        <v>10.4179873522934</v>
      </c>
      <c r="DB985">
        <v>9.9478721500468605</v>
      </c>
      <c r="DC985">
        <v>11.093900323709001</v>
      </c>
      <c r="DD985">
        <v>1.13928416871459</v>
      </c>
      <c r="DE985">
        <v>11.9283567011868</v>
      </c>
      <c r="DF985">
        <v>9.7861491205565004E-2</v>
      </c>
      <c r="DH985">
        <v>0.43205248416188602</v>
      </c>
      <c r="DI985">
        <v>0.84083683174171198</v>
      </c>
      <c r="DJ985">
        <v>0.90322188711276796</v>
      </c>
      <c r="DK985">
        <v>0.233675976218405</v>
      </c>
      <c r="DL985">
        <v>0.47486657429526602</v>
      </c>
    </row>
    <row r="986" spans="2:116" x14ac:dyDescent="0.2">
      <c r="B986" t="s">
        <v>743</v>
      </c>
      <c r="C986" s="1">
        <v>0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0</v>
      </c>
      <c r="AA986" s="1">
        <v>0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0</v>
      </c>
      <c r="AJ986" s="1">
        <v>0</v>
      </c>
      <c r="AK986" s="1">
        <v>0</v>
      </c>
      <c r="AL986" s="1">
        <v>0</v>
      </c>
      <c r="AM986" s="1">
        <v>0</v>
      </c>
      <c r="AN986" s="1">
        <v>0</v>
      </c>
      <c r="AO986" s="1">
        <v>123</v>
      </c>
      <c r="AP986" s="1">
        <v>0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0</v>
      </c>
      <c r="AW986" s="1">
        <v>0</v>
      </c>
      <c r="AX986" s="1">
        <v>0</v>
      </c>
      <c r="AY986" s="1">
        <v>0</v>
      </c>
      <c r="AZ986" s="1">
        <v>0</v>
      </c>
      <c r="BA986" s="1">
        <v>0</v>
      </c>
      <c r="BB986" s="1">
        <v>0</v>
      </c>
      <c r="BC986" s="1">
        <v>0</v>
      </c>
      <c r="BD986" s="1">
        <v>0</v>
      </c>
      <c r="BE986" s="1">
        <v>0</v>
      </c>
      <c r="BF986" s="1">
        <v>0</v>
      </c>
      <c r="BG986" s="1">
        <v>0</v>
      </c>
      <c r="BH986" s="1">
        <v>0</v>
      </c>
      <c r="BI986" s="1">
        <v>0</v>
      </c>
      <c r="BJ986" s="1">
        <v>0</v>
      </c>
      <c r="BK986" s="1">
        <v>0</v>
      </c>
      <c r="BL986" s="1">
        <v>0</v>
      </c>
      <c r="BM986" s="1">
        <v>0</v>
      </c>
      <c r="BN986" s="1">
        <v>812</v>
      </c>
      <c r="BO986" s="1">
        <v>0</v>
      </c>
      <c r="BP986" s="1">
        <v>0</v>
      </c>
      <c r="BQ986" s="1">
        <v>0</v>
      </c>
      <c r="BR986" s="1">
        <v>175</v>
      </c>
      <c r="BS986" s="1">
        <v>926</v>
      </c>
      <c r="BT986" s="1">
        <v>0</v>
      </c>
      <c r="BU986" s="1">
        <v>0</v>
      </c>
      <c r="BV986" s="1">
        <v>76</v>
      </c>
      <c r="BW986" s="1">
        <v>0</v>
      </c>
      <c r="BX986" s="1">
        <v>0</v>
      </c>
      <c r="BY986" s="1">
        <v>0</v>
      </c>
      <c r="BZ986" s="1">
        <v>0</v>
      </c>
      <c r="CA986" s="1">
        <v>0</v>
      </c>
      <c r="CB986" s="1">
        <v>0</v>
      </c>
      <c r="CC986" s="1">
        <v>0</v>
      </c>
      <c r="CD986" s="1">
        <v>0</v>
      </c>
      <c r="CE986" s="1">
        <v>0</v>
      </c>
      <c r="CF986" s="1">
        <v>0</v>
      </c>
      <c r="CG986" s="1">
        <v>0</v>
      </c>
      <c r="CH986" s="1">
        <v>0</v>
      </c>
      <c r="CI986" s="1">
        <v>0</v>
      </c>
      <c r="CJ986" s="1">
        <v>0</v>
      </c>
      <c r="CK986" s="1">
        <v>0</v>
      </c>
      <c r="CL986" s="1">
        <v>0</v>
      </c>
      <c r="CM986" s="1">
        <v>0</v>
      </c>
      <c r="CN986" s="1">
        <v>0</v>
      </c>
      <c r="CO986" s="1">
        <v>0</v>
      </c>
      <c r="CP986" s="1">
        <v>0</v>
      </c>
      <c r="CQ986" s="1">
        <v>0</v>
      </c>
      <c r="CR986" s="1">
        <v>0</v>
      </c>
      <c r="CS986" s="1">
        <v>0</v>
      </c>
      <c r="CT986" s="1">
        <v>0</v>
      </c>
      <c r="CU986" s="1">
        <v>0</v>
      </c>
      <c r="CV986" s="1">
        <v>0</v>
      </c>
      <c r="CW986" s="1">
        <v>25</v>
      </c>
      <c r="CX986" s="1">
        <v>294</v>
      </c>
      <c r="CY986">
        <f t="shared" si="25"/>
        <v>2431</v>
      </c>
      <c r="CZ986" t="s">
        <v>743</v>
      </c>
      <c r="DA986">
        <v>-1.5805154099313801</v>
      </c>
      <c r="DB986">
        <v>-1.75084692692889</v>
      </c>
      <c r="DC986">
        <v>-1.3864607708619701</v>
      </c>
      <c r="DD986">
        <v>0.61217828307476696</v>
      </c>
      <c r="DE986">
        <v>5.4937908675197296</v>
      </c>
      <c r="DF986">
        <v>9.7949537166876599E-2</v>
      </c>
      <c r="DH986">
        <v>0.44281250047156201</v>
      </c>
      <c r="DI986">
        <v>0.30888602990187602</v>
      </c>
      <c r="DJ986">
        <v>0.43313778152272198</v>
      </c>
      <c r="DK986">
        <v>0.37378162243992102</v>
      </c>
      <c r="DL986">
        <v>0.54968582334097804</v>
      </c>
    </row>
    <row r="987" spans="2:116" x14ac:dyDescent="0.2">
      <c r="B987" t="s">
        <v>377</v>
      </c>
      <c r="C987" s="1">
        <v>812</v>
      </c>
      <c r="D987" s="1">
        <v>71</v>
      </c>
      <c r="E987" s="1">
        <v>0</v>
      </c>
      <c r="F987" s="1">
        <v>0</v>
      </c>
      <c r="G987" s="1">
        <v>95</v>
      </c>
      <c r="H987" s="1">
        <v>305</v>
      </c>
      <c r="I987" s="1">
        <v>0</v>
      </c>
      <c r="J987" s="1">
        <v>0</v>
      </c>
      <c r="K987" s="1">
        <v>1183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854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431</v>
      </c>
      <c r="AB987" s="1">
        <v>0</v>
      </c>
      <c r="AC987" s="1">
        <v>167</v>
      </c>
      <c r="AD987" s="1">
        <v>72</v>
      </c>
      <c r="AE987" s="1">
        <v>2802</v>
      </c>
      <c r="AF987" s="1">
        <v>0</v>
      </c>
      <c r="AG987" s="1">
        <v>48</v>
      </c>
      <c r="AH987" s="1">
        <v>142</v>
      </c>
      <c r="AI987" s="1">
        <v>143</v>
      </c>
      <c r="AJ987" s="1">
        <v>1080</v>
      </c>
      <c r="AK987" s="1">
        <v>0</v>
      </c>
      <c r="AL987" s="1">
        <v>0</v>
      </c>
      <c r="AM987" s="1">
        <v>0</v>
      </c>
      <c r="AN987" s="1">
        <v>0</v>
      </c>
      <c r="AO987" s="1">
        <v>0</v>
      </c>
      <c r="AP987" s="1">
        <v>0</v>
      </c>
      <c r="AQ987" s="1">
        <v>0</v>
      </c>
      <c r="AR987" s="1">
        <v>0</v>
      </c>
      <c r="AS987" s="1">
        <v>0</v>
      </c>
      <c r="AT987" s="1">
        <v>24</v>
      </c>
      <c r="AU987" s="1">
        <v>0</v>
      </c>
      <c r="AV987" s="1">
        <v>0</v>
      </c>
      <c r="AW987" s="1">
        <v>0</v>
      </c>
      <c r="AX987" s="1">
        <v>0</v>
      </c>
      <c r="AY987" s="1">
        <v>0</v>
      </c>
      <c r="AZ987" s="1">
        <v>0</v>
      </c>
      <c r="BA987" s="1">
        <v>3508</v>
      </c>
      <c r="BB987" s="1">
        <v>142</v>
      </c>
      <c r="BC987" s="1">
        <v>0</v>
      </c>
      <c r="BD987" s="1">
        <v>15755</v>
      </c>
      <c r="BE987" s="1">
        <v>8861</v>
      </c>
      <c r="BF987" s="1">
        <v>213</v>
      </c>
      <c r="BG987" s="1">
        <v>0</v>
      </c>
      <c r="BH987" s="1">
        <v>10913</v>
      </c>
      <c r="BI987" s="1">
        <v>23</v>
      </c>
      <c r="BJ987" s="1">
        <v>48</v>
      </c>
      <c r="BK987" s="1">
        <v>928</v>
      </c>
      <c r="BL987" s="1">
        <v>243</v>
      </c>
      <c r="BM987" s="1">
        <v>0</v>
      </c>
      <c r="BN987" s="1">
        <v>0</v>
      </c>
      <c r="BO987" s="1">
        <v>0</v>
      </c>
      <c r="BP987" s="1">
        <v>0</v>
      </c>
      <c r="BQ987" s="1">
        <v>236</v>
      </c>
      <c r="BR987" s="1">
        <v>0</v>
      </c>
      <c r="BS987" s="1">
        <v>0</v>
      </c>
      <c r="BT987" s="1">
        <v>0</v>
      </c>
      <c r="BU987" s="1">
        <v>0</v>
      </c>
      <c r="BV987" s="1">
        <v>0</v>
      </c>
      <c r="BW987" s="1">
        <v>0</v>
      </c>
      <c r="BX987" s="1">
        <v>193</v>
      </c>
      <c r="BY987" s="1">
        <v>5297</v>
      </c>
      <c r="BZ987" s="1">
        <v>0</v>
      </c>
      <c r="CA987" s="1">
        <v>0</v>
      </c>
      <c r="CB987" s="1">
        <v>0</v>
      </c>
      <c r="CC987" s="1">
        <v>189</v>
      </c>
      <c r="CD987" s="1">
        <v>24</v>
      </c>
      <c r="CE987" s="1">
        <v>0</v>
      </c>
      <c r="CF987" s="1">
        <v>833</v>
      </c>
      <c r="CG987" s="1">
        <v>1380</v>
      </c>
      <c r="CH987" s="1">
        <v>0</v>
      </c>
      <c r="CI987" s="1">
        <v>793</v>
      </c>
      <c r="CJ987" s="1">
        <v>373</v>
      </c>
      <c r="CK987" s="1">
        <v>0</v>
      </c>
      <c r="CL987" s="1">
        <v>0</v>
      </c>
      <c r="CM987" s="1">
        <v>0</v>
      </c>
      <c r="CN987" s="1">
        <v>0</v>
      </c>
      <c r="CO987" s="1">
        <v>0</v>
      </c>
      <c r="CP987" s="1">
        <v>0</v>
      </c>
      <c r="CQ987" s="1">
        <v>0</v>
      </c>
      <c r="CR987" s="1">
        <v>0</v>
      </c>
      <c r="CS987" s="1">
        <v>0</v>
      </c>
      <c r="CT987" s="1">
        <v>0</v>
      </c>
      <c r="CU987" s="1">
        <v>0</v>
      </c>
      <c r="CV987" s="1">
        <v>0</v>
      </c>
      <c r="CW987" s="1">
        <v>0</v>
      </c>
      <c r="CX987" s="1">
        <v>0</v>
      </c>
      <c r="CY987">
        <f t="shared" si="25"/>
        <v>58181</v>
      </c>
      <c r="CZ987" t="s">
        <v>377</v>
      </c>
      <c r="DA987">
        <v>-0.235156596568597</v>
      </c>
      <c r="DB987">
        <v>-0.56742869174053301</v>
      </c>
      <c r="DC987">
        <v>0.12904149690441899</v>
      </c>
      <c r="DD987">
        <v>0.99285925437534905</v>
      </c>
      <c r="DE987">
        <v>9.9407843178889692</v>
      </c>
      <c r="DF987">
        <v>9.8214713102382806E-2</v>
      </c>
      <c r="DH987">
        <v>0.442049360052859</v>
      </c>
      <c r="DI987">
        <v>0.342550415226758</v>
      </c>
      <c r="DJ987">
        <v>0.49825970993876301</v>
      </c>
      <c r="DK987">
        <v>0.401214817835088</v>
      </c>
      <c r="DL987">
        <v>0.59217881091225999</v>
      </c>
    </row>
    <row r="988" spans="2:116" x14ac:dyDescent="0.2">
      <c r="B988" t="s">
        <v>425</v>
      </c>
      <c r="C988" s="1">
        <v>160</v>
      </c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291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352</v>
      </c>
      <c r="S988" s="1">
        <v>0</v>
      </c>
      <c r="T988" s="1">
        <v>0</v>
      </c>
      <c r="U988" s="1">
        <v>0</v>
      </c>
      <c r="V988" s="1">
        <v>0</v>
      </c>
      <c r="W988" s="1">
        <v>0</v>
      </c>
      <c r="X988" s="1">
        <v>0</v>
      </c>
      <c r="Y988" s="1">
        <v>0</v>
      </c>
      <c r="Z988" s="1">
        <v>0</v>
      </c>
      <c r="AA988" s="1">
        <v>129</v>
      </c>
      <c r="AB988" s="1">
        <v>0</v>
      </c>
      <c r="AC988" s="1">
        <v>0</v>
      </c>
      <c r="AD988" s="1">
        <v>0</v>
      </c>
      <c r="AE988" s="1">
        <v>3057</v>
      </c>
      <c r="AF988" s="1">
        <v>0</v>
      </c>
      <c r="AG988" s="1">
        <v>0</v>
      </c>
      <c r="AH988" s="1">
        <v>0</v>
      </c>
      <c r="AI988" s="1">
        <v>0</v>
      </c>
      <c r="AJ988" s="1">
        <v>1000</v>
      </c>
      <c r="AK988" s="1">
        <v>0</v>
      </c>
      <c r="AL988" s="1">
        <v>0</v>
      </c>
      <c r="AM988" s="1">
        <v>0</v>
      </c>
      <c r="AN988" s="1">
        <v>0</v>
      </c>
      <c r="AO988" s="1">
        <v>0</v>
      </c>
      <c r="AP988" s="1">
        <v>0</v>
      </c>
      <c r="AQ988" s="1">
        <v>0</v>
      </c>
      <c r="AR988" s="1">
        <v>0</v>
      </c>
      <c r="AS988" s="1">
        <v>0</v>
      </c>
      <c r="AT988" s="1">
        <v>0</v>
      </c>
      <c r="AU988" s="1">
        <v>0</v>
      </c>
      <c r="AV988" s="1">
        <v>0</v>
      </c>
      <c r="AW988" s="1">
        <v>0</v>
      </c>
      <c r="AX988" s="1">
        <v>0</v>
      </c>
      <c r="AY988" s="1">
        <v>0</v>
      </c>
      <c r="AZ988" s="1">
        <v>0</v>
      </c>
      <c r="BA988" s="1">
        <v>780</v>
      </c>
      <c r="BB988" s="1">
        <v>95</v>
      </c>
      <c r="BC988" s="1">
        <v>0</v>
      </c>
      <c r="BD988" s="1">
        <v>7486</v>
      </c>
      <c r="BE988" s="1">
        <v>4752</v>
      </c>
      <c r="BF988" s="1">
        <v>0</v>
      </c>
      <c r="BG988" s="1">
        <v>0</v>
      </c>
      <c r="BH988" s="1">
        <v>7325</v>
      </c>
      <c r="BI988" s="1">
        <v>0</v>
      </c>
      <c r="BJ988" s="1">
        <v>0</v>
      </c>
      <c r="BK988" s="1">
        <v>224</v>
      </c>
      <c r="BL988" s="1">
        <v>131</v>
      </c>
      <c r="BM988" s="1">
        <v>0</v>
      </c>
      <c r="BN988" s="1">
        <v>0</v>
      </c>
      <c r="BO988" s="1">
        <v>0</v>
      </c>
      <c r="BP988" s="1">
        <v>0</v>
      </c>
      <c r="BQ988" s="1">
        <v>126</v>
      </c>
      <c r="BR988" s="1">
        <v>0</v>
      </c>
      <c r="BS988" s="1">
        <v>0</v>
      </c>
      <c r="BT988" s="1">
        <v>0</v>
      </c>
      <c r="BU988" s="1">
        <v>0</v>
      </c>
      <c r="BV988" s="1">
        <v>0</v>
      </c>
      <c r="BW988" s="1">
        <v>0</v>
      </c>
      <c r="BX988" s="1">
        <v>0</v>
      </c>
      <c r="BY988" s="1">
        <v>6305</v>
      </c>
      <c r="BZ988" s="1">
        <v>0</v>
      </c>
      <c r="CA988" s="1">
        <v>0</v>
      </c>
      <c r="CB988" s="1">
        <v>0</v>
      </c>
      <c r="CC988" s="1">
        <v>0</v>
      </c>
      <c r="CD988" s="1">
        <v>0</v>
      </c>
      <c r="CE988" s="1">
        <v>0</v>
      </c>
      <c r="CF988" s="1">
        <v>194</v>
      </c>
      <c r="CG988" s="1">
        <v>95</v>
      </c>
      <c r="CH988" s="1">
        <v>0</v>
      </c>
      <c r="CI988" s="1">
        <v>221</v>
      </c>
      <c r="CJ988" s="1">
        <v>0</v>
      </c>
      <c r="CK988" s="1">
        <v>0</v>
      </c>
      <c r="CL988" s="1">
        <v>0</v>
      </c>
      <c r="CM988" s="1">
        <v>0</v>
      </c>
      <c r="CN988" s="1">
        <v>0</v>
      </c>
      <c r="CO988" s="1">
        <v>0</v>
      </c>
      <c r="CP988" s="1">
        <v>0</v>
      </c>
      <c r="CQ988" s="1">
        <v>0</v>
      </c>
      <c r="CR988" s="1">
        <v>0</v>
      </c>
      <c r="CS988" s="1">
        <v>0</v>
      </c>
      <c r="CT988" s="1">
        <v>0</v>
      </c>
      <c r="CU988" s="1">
        <v>0</v>
      </c>
      <c r="CV988" s="1">
        <v>0</v>
      </c>
      <c r="CW988" s="1">
        <v>0</v>
      </c>
      <c r="CX988" s="1">
        <v>282</v>
      </c>
      <c r="CY988">
        <f t="shared" si="25"/>
        <v>33005</v>
      </c>
      <c r="CZ988" t="s">
        <v>425</v>
      </c>
      <c r="DA988">
        <v>-1.1312011113823901</v>
      </c>
      <c r="DB988">
        <v>-1.3707070020402501</v>
      </c>
      <c r="DC988">
        <v>-0.81117218879069797</v>
      </c>
      <c r="DD988">
        <v>0.871680117278821</v>
      </c>
      <c r="DE988">
        <v>8.2885292518856097</v>
      </c>
      <c r="DF988">
        <v>9.8557664625041397E-2</v>
      </c>
      <c r="DH988">
        <v>0.44111215293802702</v>
      </c>
      <c r="DI988">
        <v>0.20820358009904699</v>
      </c>
      <c r="DJ988">
        <v>0.35247730646497</v>
      </c>
      <c r="DK988">
        <v>0.35349631488281702</v>
      </c>
      <c r="DL988">
        <v>0.53788135990419705</v>
      </c>
    </row>
    <row r="989" spans="2:116" x14ac:dyDescent="0.2">
      <c r="B989" t="s">
        <v>147</v>
      </c>
      <c r="C989" s="1">
        <v>0</v>
      </c>
      <c r="D989" s="1">
        <v>0</v>
      </c>
      <c r="E989" s="1">
        <v>0</v>
      </c>
      <c r="F989" s="1">
        <v>0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124</v>
      </c>
      <c r="N989" s="1">
        <v>0</v>
      </c>
      <c r="O989" s="1">
        <v>2212</v>
      </c>
      <c r="P989" s="1">
        <v>2222</v>
      </c>
      <c r="Q989" s="1">
        <v>8538</v>
      </c>
      <c r="R989" s="1">
        <v>0</v>
      </c>
      <c r="S989" s="1">
        <v>0</v>
      </c>
      <c r="T989" s="1">
        <v>277</v>
      </c>
      <c r="U989" s="1">
        <v>957</v>
      </c>
      <c r="V989" s="1">
        <v>44012</v>
      </c>
      <c r="W989" s="1">
        <v>0</v>
      </c>
      <c r="X989" s="1">
        <v>20316</v>
      </c>
      <c r="Y989" s="1">
        <v>1225</v>
      </c>
      <c r="Z989" s="1">
        <v>0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s="1">
        <v>0</v>
      </c>
      <c r="AK989" s="1">
        <v>0</v>
      </c>
      <c r="AL989" s="1">
        <v>0</v>
      </c>
      <c r="AM989" s="1">
        <v>0</v>
      </c>
      <c r="AN989" s="1">
        <v>11705</v>
      </c>
      <c r="AO989" s="1">
        <v>0</v>
      </c>
      <c r="AP989" s="1">
        <v>0</v>
      </c>
      <c r="AQ989" s="1">
        <v>0</v>
      </c>
      <c r="AR989" s="1">
        <v>0</v>
      </c>
      <c r="AS989" s="1">
        <v>0</v>
      </c>
      <c r="AT989" s="1">
        <v>0</v>
      </c>
      <c r="AU989" s="1">
        <v>0</v>
      </c>
      <c r="AV989" s="1">
        <v>34041</v>
      </c>
      <c r="AW989" s="1">
        <v>114549</v>
      </c>
      <c r="AX989" s="1">
        <v>0</v>
      </c>
      <c r="AY989" s="1">
        <v>1605</v>
      </c>
      <c r="AZ989" s="1">
        <v>0</v>
      </c>
      <c r="BA989" s="1">
        <v>0</v>
      </c>
      <c r="BB989" s="1">
        <v>0</v>
      </c>
      <c r="BC989" s="1">
        <v>0</v>
      </c>
      <c r="BD989" s="1">
        <v>0</v>
      </c>
      <c r="BE989" s="1">
        <v>0</v>
      </c>
      <c r="BF989" s="1">
        <v>0</v>
      </c>
      <c r="BG989" s="1">
        <v>0</v>
      </c>
      <c r="BH989" s="1">
        <v>0</v>
      </c>
      <c r="BI989" s="1">
        <v>0</v>
      </c>
      <c r="BJ989" s="1">
        <v>0</v>
      </c>
      <c r="BK989" s="1">
        <v>0</v>
      </c>
      <c r="BL989" s="1">
        <v>0</v>
      </c>
      <c r="BM989" s="1">
        <v>0</v>
      </c>
      <c r="BN989" s="1">
        <v>44771</v>
      </c>
      <c r="BO989" s="1">
        <v>8008</v>
      </c>
      <c r="BP989" s="1">
        <v>0</v>
      </c>
      <c r="BQ989" s="1">
        <v>0</v>
      </c>
      <c r="BR989" s="1">
        <v>1118</v>
      </c>
      <c r="BS989" s="1">
        <v>24045</v>
      </c>
      <c r="BT989" s="1">
        <v>3888</v>
      </c>
      <c r="BU989" s="1">
        <v>24418</v>
      </c>
      <c r="BV989" s="1">
        <v>11133</v>
      </c>
      <c r="BW989" s="1">
        <v>23567</v>
      </c>
      <c r="BX989" s="1">
        <v>0</v>
      </c>
      <c r="BY989" s="1">
        <v>0</v>
      </c>
      <c r="BZ989" s="1">
        <v>0</v>
      </c>
      <c r="CA989" s="1">
        <v>0</v>
      </c>
      <c r="CB989" s="1">
        <v>0</v>
      </c>
      <c r="CC989" s="1">
        <v>0</v>
      </c>
      <c r="CD989" s="1">
        <v>0</v>
      </c>
      <c r="CE989" s="1">
        <v>540</v>
      </c>
      <c r="CF989" s="1">
        <v>0</v>
      </c>
      <c r="CG989" s="1">
        <v>1028</v>
      </c>
      <c r="CH989" s="1">
        <v>909</v>
      </c>
      <c r="CI989" s="1">
        <v>0</v>
      </c>
      <c r="CJ989" s="1">
        <v>0</v>
      </c>
      <c r="CK989" s="1">
        <v>13793</v>
      </c>
      <c r="CL989" s="1">
        <v>31903</v>
      </c>
      <c r="CM989" s="1">
        <v>0</v>
      </c>
      <c r="CN989" s="1">
        <v>0</v>
      </c>
      <c r="CO989" s="1">
        <v>4030</v>
      </c>
      <c r="CP989" s="1">
        <v>0</v>
      </c>
      <c r="CQ989" s="1">
        <v>0</v>
      </c>
      <c r="CR989" s="1">
        <v>0</v>
      </c>
      <c r="CS989" s="1">
        <v>11081</v>
      </c>
      <c r="CT989" s="1">
        <v>7436</v>
      </c>
      <c r="CU989" s="1">
        <v>0</v>
      </c>
      <c r="CV989" s="1">
        <v>5441</v>
      </c>
      <c r="CW989" s="1">
        <v>31747</v>
      </c>
      <c r="CX989" s="1">
        <v>15954</v>
      </c>
      <c r="CY989">
        <f t="shared" si="25"/>
        <v>506593</v>
      </c>
      <c r="CZ989" t="s">
        <v>147</v>
      </c>
      <c r="DA989">
        <v>-5.7594090543858598E-2</v>
      </c>
      <c r="DB989">
        <v>-0.38961180233043002</v>
      </c>
      <c r="DC989">
        <v>0.36305273252565401</v>
      </c>
      <c r="DD989">
        <v>1.1048291422168799</v>
      </c>
      <c r="DE989">
        <v>12.633674099543301</v>
      </c>
      <c r="DF989">
        <v>9.8767126878147399E-2</v>
      </c>
      <c r="DH989">
        <v>0.440487348194811</v>
      </c>
      <c r="DI989">
        <v>0.20636944406124799</v>
      </c>
      <c r="DJ989">
        <v>0.36191525665575403</v>
      </c>
      <c r="DK989">
        <v>0.32090004897083102</v>
      </c>
      <c r="DL989">
        <v>0.51223782701001097</v>
      </c>
    </row>
    <row r="990" spans="2:116" x14ac:dyDescent="0.2">
      <c r="B990" t="s">
        <v>172</v>
      </c>
      <c r="C990" s="1">
        <v>0</v>
      </c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135</v>
      </c>
      <c r="AB990" s="1">
        <v>0</v>
      </c>
      <c r="AC990" s="1">
        <v>0</v>
      </c>
      <c r="AD990" s="1">
        <v>0</v>
      </c>
      <c r="AE990" s="1">
        <v>25936</v>
      </c>
      <c r="AF990" s="1">
        <v>0</v>
      </c>
      <c r="AG990" s="1">
        <v>0</v>
      </c>
      <c r="AH990" s="1">
        <v>0</v>
      </c>
      <c r="AI990" s="1">
        <v>0</v>
      </c>
      <c r="AJ990" s="1">
        <v>0</v>
      </c>
      <c r="AK990" s="1">
        <v>0</v>
      </c>
      <c r="AL990" s="1">
        <v>0</v>
      </c>
      <c r="AM990" s="1">
        <v>0</v>
      </c>
      <c r="AN990" s="1">
        <v>0</v>
      </c>
      <c r="AO990" s="1">
        <v>0</v>
      </c>
      <c r="AP990" s="1">
        <v>0</v>
      </c>
      <c r="AQ990" s="1">
        <v>0</v>
      </c>
      <c r="AR990" s="1">
        <v>0</v>
      </c>
      <c r="AS990" s="1">
        <v>0</v>
      </c>
      <c r="AT990" s="1">
        <v>0</v>
      </c>
      <c r="AU990" s="1">
        <v>0</v>
      </c>
      <c r="AV990" s="1">
        <v>0</v>
      </c>
      <c r="AW990" s="1">
        <v>0</v>
      </c>
      <c r="AX990" s="1">
        <v>0</v>
      </c>
      <c r="AY990" s="1">
        <v>0</v>
      </c>
      <c r="AZ990" s="1">
        <v>0</v>
      </c>
      <c r="BA990" s="1">
        <v>0</v>
      </c>
      <c r="BB990" s="1">
        <v>66850</v>
      </c>
      <c r="BC990" s="1">
        <v>0</v>
      </c>
      <c r="BD990" s="1">
        <v>3230</v>
      </c>
      <c r="BE990" s="1">
        <v>1238</v>
      </c>
      <c r="BF990" s="1">
        <v>0</v>
      </c>
      <c r="BG990" s="1">
        <v>0</v>
      </c>
      <c r="BH990" s="1">
        <v>6331</v>
      </c>
      <c r="BI990" s="1">
        <v>0</v>
      </c>
      <c r="BJ990" s="1">
        <v>0</v>
      </c>
      <c r="BK990" s="1">
        <v>0</v>
      </c>
      <c r="BL990" s="1">
        <v>0</v>
      </c>
      <c r="BM990" s="1">
        <v>0</v>
      </c>
      <c r="BN990" s="1">
        <v>0</v>
      </c>
      <c r="BO990" s="1">
        <v>0</v>
      </c>
      <c r="BP990" s="1">
        <v>0</v>
      </c>
      <c r="BQ990" s="1">
        <v>0</v>
      </c>
      <c r="BR990" s="1">
        <v>0</v>
      </c>
      <c r="BS990" s="1">
        <v>0</v>
      </c>
      <c r="BT990" s="1">
        <v>0</v>
      </c>
      <c r="BU990" s="1">
        <v>0</v>
      </c>
      <c r="BV990" s="1">
        <v>0</v>
      </c>
      <c r="BW990" s="1">
        <v>0</v>
      </c>
      <c r="BX990" s="1">
        <v>0</v>
      </c>
      <c r="BY990" s="1">
        <v>276474</v>
      </c>
      <c r="BZ990" s="1">
        <v>0</v>
      </c>
      <c r="CA990" s="1">
        <v>0</v>
      </c>
      <c r="CB990" s="1">
        <v>0</v>
      </c>
      <c r="CC990" s="1">
        <v>0</v>
      </c>
      <c r="CD990" s="1">
        <v>0</v>
      </c>
      <c r="CE990" s="1">
        <v>0</v>
      </c>
      <c r="CF990" s="1">
        <v>0</v>
      </c>
      <c r="CG990" s="1">
        <v>0</v>
      </c>
      <c r="CH990" s="1">
        <v>0</v>
      </c>
      <c r="CI990" s="1">
        <v>0</v>
      </c>
      <c r="CJ990" s="1">
        <v>0</v>
      </c>
      <c r="CK990" s="1">
        <v>0</v>
      </c>
      <c r="CL990" s="1">
        <v>0</v>
      </c>
      <c r="CM990" s="1">
        <v>0</v>
      </c>
      <c r="CN990" s="1">
        <v>0</v>
      </c>
      <c r="CO990" s="1">
        <v>0</v>
      </c>
      <c r="CP990" s="1">
        <v>0</v>
      </c>
      <c r="CQ990" s="1">
        <v>0</v>
      </c>
      <c r="CR990" s="1">
        <v>0</v>
      </c>
      <c r="CS990" s="1">
        <v>1164</v>
      </c>
      <c r="CT990" s="1">
        <v>1447</v>
      </c>
      <c r="CU990" s="1">
        <v>0</v>
      </c>
      <c r="CV990" s="1">
        <v>0</v>
      </c>
      <c r="CW990" s="1">
        <v>0</v>
      </c>
      <c r="CX990" s="1">
        <v>4379</v>
      </c>
      <c r="CY990">
        <f t="shared" si="25"/>
        <v>387184</v>
      </c>
      <c r="CZ990" t="s">
        <v>172</v>
      </c>
      <c r="DA990">
        <v>-1.5169636155919899</v>
      </c>
      <c r="DB990">
        <v>-1.7622976565352899</v>
      </c>
      <c r="DC990">
        <v>-1.27093955918541</v>
      </c>
      <c r="DD990">
        <v>0.80112880585829105</v>
      </c>
      <c r="DE990">
        <v>6.6331549729018704</v>
      </c>
      <c r="DF990">
        <v>9.8962189109651599E-2</v>
      </c>
      <c r="DH990">
        <v>0.43611371499243701</v>
      </c>
      <c r="DI990">
        <v>0.12967042314518701</v>
      </c>
      <c r="DJ990">
        <v>0.25183477838412799</v>
      </c>
      <c r="DK990">
        <v>0.34604088373073899</v>
      </c>
      <c r="DL990">
        <v>0.518992547339165</v>
      </c>
    </row>
    <row r="991" spans="2:116" x14ac:dyDescent="0.2">
      <c r="B991" t="s">
        <v>520</v>
      </c>
      <c r="C991" s="1">
        <v>0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0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s="1">
        <v>0</v>
      </c>
      <c r="AK991" s="1">
        <v>0</v>
      </c>
      <c r="AL991" s="1">
        <v>0</v>
      </c>
      <c r="AM991" s="1">
        <v>0</v>
      </c>
      <c r="AN991" s="1">
        <v>0</v>
      </c>
      <c r="AO991" s="1">
        <v>0</v>
      </c>
      <c r="AP991" s="1">
        <v>0</v>
      </c>
      <c r="AQ991" s="1">
        <v>0</v>
      </c>
      <c r="AR991" s="1">
        <v>0</v>
      </c>
      <c r="AS991" s="1">
        <v>0</v>
      </c>
      <c r="AT991" s="1">
        <v>0</v>
      </c>
      <c r="AU991" s="1">
        <v>0</v>
      </c>
      <c r="AV991" s="1">
        <v>0</v>
      </c>
      <c r="AW991" s="1">
        <v>0</v>
      </c>
      <c r="AX991" s="1">
        <v>0</v>
      </c>
      <c r="AY991" s="1">
        <v>0</v>
      </c>
      <c r="AZ991" s="1">
        <v>399</v>
      </c>
      <c r="BA991" s="1">
        <v>0</v>
      </c>
      <c r="BB991" s="1">
        <v>0</v>
      </c>
      <c r="BC991" s="1">
        <v>0</v>
      </c>
      <c r="BD991" s="1">
        <v>0</v>
      </c>
      <c r="BE991" s="1">
        <v>10309</v>
      </c>
      <c r="BF991" s="1">
        <v>232</v>
      </c>
      <c r="BG991" s="1">
        <v>0</v>
      </c>
      <c r="BH991" s="1">
        <v>0</v>
      </c>
      <c r="BI991" s="1">
        <v>0</v>
      </c>
      <c r="BJ991" s="1">
        <v>360</v>
      </c>
      <c r="BK991" s="1">
        <v>0</v>
      </c>
      <c r="BL991" s="1">
        <v>370</v>
      </c>
      <c r="BM991" s="1">
        <v>0</v>
      </c>
      <c r="BN991" s="1">
        <v>0</v>
      </c>
      <c r="BO991" s="1">
        <v>0</v>
      </c>
      <c r="BP991" s="1">
        <v>0</v>
      </c>
      <c r="BQ991" s="1">
        <v>0</v>
      </c>
      <c r="BR991" s="1">
        <v>0</v>
      </c>
      <c r="BS991" s="1">
        <v>0</v>
      </c>
      <c r="BT991" s="1">
        <v>0</v>
      </c>
      <c r="BU991" s="1">
        <v>0</v>
      </c>
      <c r="BV991" s="1">
        <v>0</v>
      </c>
      <c r="BW991" s="1">
        <v>0</v>
      </c>
      <c r="BX991" s="1">
        <v>0</v>
      </c>
      <c r="BY991" s="1">
        <v>35</v>
      </c>
      <c r="BZ991" s="1">
        <v>0</v>
      </c>
      <c r="CA991" s="1">
        <v>0</v>
      </c>
      <c r="CB991" s="1">
        <v>0</v>
      </c>
      <c r="CC991" s="1">
        <v>0</v>
      </c>
      <c r="CD991" s="1">
        <v>0</v>
      </c>
      <c r="CE991" s="1">
        <v>0</v>
      </c>
      <c r="CF991" s="1">
        <v>555</v>
      </c>
      <c r="CG991" s="1">
        <v>0</v>
      </c>
      <c r="CH991" s="1">
        <v>0</v>
      </c>
      <c r="CI991" s="1">
        <v>3794</v>
      </c>
      <c r="CJ991" s="1">
        <v>0</v>
      </c>
      <c r="CK991" s="1">
        <v>0</v>
      </c>
      <c r="CL991" s="1">
        <v>0</v>
      </c>
      <c r="CM991" s="1">
        <v>0</v>
      </c>
      <c r="CN991" s="1">
        <v>0</v>
      </c>
      <c r="CO991" s="1">
        <v>0</v>
      </c>
      <c r="CP991" s="1">
        <v>0</v>
      </c>
      <c r="CQ991" s="1">
        <v>0</v>
      </c>
      <c r="CR991" s="1">
        <v>0</v>
      </c>
      <c r="CS991" s="1">
        <v>0</v>
      </c>
      <c r="CT991" s="1">
        <v>0</v>
      </c>
      <c r="CU991" s="1">
        <v>0</v>
      </c>
      <c r="CV991" s="1">
        <v>0</v>
      </c>
      <c r="CW991" s="1">
        <v>0</v>
      </c>
      <c r="CX991" s="1">
        <v>0</v>
      </c>
      <c r="CY991">
        <f t="shared" si="25"/>
        <v>16054</v>
      </c>
      <c r="CZ991" t="s">
        <v>520</v>
      </c>
      <c r="DA991">
        <v>-1.60889742553685</v>
      </c>
      <c r="DB991">
        <v>-1.7856595726662501</v>
      </c>
      <c r="DC991">
        <v>-1.3611157493319901</v>
      </c>
      <c r="DD991">
        <v>0.66904831108395002</v>
      </c>
      <c r="DE991">
        <v>5.7994673343251799</v>
      </c>
      <c r="DF991">
        <v>9.9080305022485896E-2</v>
      </c>
      <c r="DH991">
        <v>0.44125000048480201</v>
      </c>
      <c r="DI991">
        <v>0.228662193344639</v>
      </c>
      <c r="DJ991">
        <v>0.35657568762409397</v>
      </c>
      <c r="DK991">
        <v>0.387083900858673</v>
      </c>
      <c r="DL991">
        <v>0.55762994894600804</v>
      </c>
    </row>
    <row r="992" spans="2:116" x14ac:dyDescent="0.2">
      <c r="B992" t="s">
        <v>2</v>
      </c>
      <c r="C992" s="1">
        <v>0</v>
      </c>
      <c r="D992" s="1">
        <v>101598</v>
      </c>
      <c r="E992" s="1">
        <v>0</v>
      </c>
      <c r="F992" s="1">
        <v>1535</v>
      </c>
      <c r="G992" s="1">
        <v>0</v>
      </c>
      <c r="H992" s="1">
        <v>0</v>
      </c>
      <c r="I992" s="1">
        <v>0</v>
      </c>
      <c r="J992" s="1">
        <v>8437247</v>
      </c>
      <c r="K992" s="1">
        <v>0</v>
      </c>
      <c r="L992" s="1">
        <v>0</v>
      </c>
      <c r="M992" s="1">
        <v>139433</v>
      </c>
      <c r="N992" s="1">
        <v>0</v>
      </c>
      <c r="O992" s="1">
        <v>71547</v>
      </c>
      <c r="P992" s="1">
        <v>1404</v>
      </c>
      <c r="Q992" s="1">
        <v>86087</v>
      </c>
      <c r="R992" s="1">
        <v>0</v>
      </c>
      <c r="S992" s="1">
        <v>4378489</v>
      </c>
      <c r="T992" s="1">
        <v>28674</v>
      </c>
      <c r="U992" s="1">
        <v>69594</v>
      </c>
      <c r="V992" s="1">
        <v>203403</v>
      </c>
      <c r="W992" s="1">
        <v>0</v>
      </c>
      <c r="X992" s="1">
        <v>31824</v>
      </c>
      <c r="Y992" s="1">
        <v>47198</v>
      </c>
      <c r="Z992" s="1">
        <v>1089588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859974</v>
      </c>
      <c r="AH992" s="1">
        <v>0</v>
      </c>
      <c r="AI992" s="1">
        <v>0</v>
      </c>
      <c r="AJ992" s="1">
        <v>5341</v>
      </c>
      <c r="AK992" s="1">
        <v>27150</v>
      </c>
      <c r="AL992" s="1">
        <v>535958</v>
      </c>
      <c r="AM992" s="1">
        <v>235337</v>
      </c>
      <c r="AN992" s="1">
        <v>465015</v>
      </c>
      <c r="AO992" s="1">
        <v>202327</v>
      </c>
      <c r="AP992" s="1">
        <v>149290</v>
      </c>
      <c r="AQ992" s="1">
        <v>2236</v>
      </c>
      <c r="AR992" s="1">
        <v>3375246</v>
      </c>
      <c r="AS992" s="1">
        <v>0</v>
      </c>
      <c r="AT992" s="1">
        <v>0</v>
      </c>
      <c r="AU992" s="1">
        <v>0</v>
      </c>
      <c r="AV992" s="1">
        <v>1076751</v>
      </c>
      <c r="AW992" s="1">
        <v>319265</v>
      </c>
      <c r="AX992" s="1">
        <v>0</v>
      </c>
      <c r="AY992" s="1">
        <v>0</v>
      </c>
      <c r="AZ992" s="1">
        <v>5799</v>
      </c>
      <c r="BA992" s="1">
        <v>0</v>
      </c>
      <c r="BB992" s="1">
        <v>0</v>
      </c>
      <c r="BC992" s="1">
        <v>1156324</v>
      </c>
      <c r="BD992" s="1">
        <v>0</v>
      </c>
      <c r="BE992" s="1">
        <v>0</v>
      </c>
      <c r="BF992" s="1">
        <v>0</v>
      </c>
      <c r="BG992" s="1">
        <v>63518</v>
      </c>
      <c r="BH992" s="1">
        <v>0</v>
      </c>
      <c r="BI992" s="1">
        <v>1438672</v>
      </c>
      <c r="BJ992" s="1">
        <v>263944</v>
      </c>
      <c r="BK992" s="1">
        <v>0</v>
      </c>
      <c r="BL992" s="1">
        <v>5876924</v>
      </c>
      <c r="BM992" s="1">
        <v>0</v>
      </c>
      <c r="BN992" s="1">
        <v>602317</v>
      </c>
      <c r="BO992" s="1">
        <v>143066</v>
      </c>
      <c r="BP992" s="1">
        <v>389394</v>
      </c>
      <c r="BQ992" s="1">
        <v>0</v>
      </c>
      <c r="BR992" s="1">
        <v>29332</v>
      </c>
      <c r="BS992" s="1">
        <v>32998</v>
      </c>
      <c r="BT992" s="1">
        <v>1742</v>
      </c>
      <c r="BU992" s="1">
        <v>402538</v>
      </c>
      <c r="BV992" s="1">
        <v>216971</v>
      </c>
      <c r="BW992" s="1">
        <v>127524</v>
      </c>
      <c r="BX992" s="1">
        <v>0</v>
      </c>
      <c r="BY992" s="1">
        <v>0</v>
      </c>
      <c r="BZ992" s="1">
        <v>0</v>
      </c>
      <c r="CA992" s="1">
        <v>0</v>
      </c>
      <c r="CB992" s="1">
        <v>10531530</v>
      </c>
      <c r="CC992" s="1">
        <v>1983292</v>
      </c>
      <c r="CD992" s="1">
        <v>0</v>
      </c>
      <c r="CE992" s="1">
        <v>206254</v>
      </c>
      <c r="CF992" s="1">
        <v>0</v>
      </c>
      <c r="CG992" s="1">
        <v>38155</v>
      </c>
      <c r="CH992" s="1">
        <v>21831</v>
      </c>
      <c r="CI992" s="1">
        <v>0</v>
      </c>
      <c r="CJ992" s="1">
        <v>27928</v>
      </c>
      <c r="CK992" s="1">
        <v>38772</v>
      </c>
      <c r="CL992" s="1">
        <v>78455</v>
      </c>
      <c r="CM992" s="1">
        <v>503788</v>
      </c>
      <c r="CN992" s="1">
        <v>0</v>
      </c>
      <c r="CO992" s="1">
        <v>2281</v>
      </c>
      <c r="CP992" s="1">
        <v>142680</v>
      </c>
      <c r="CQ992" s="1">
        <v>787364</v>
      </c>
      <c r="CR992" s="1">
        <v>26471</v>
      </c>
      <c r="CS992" s="1">
        <v>2690510</v>
      </c>
      <c r="CT992" s="1">
        <v>173162</v>
      </c>
      <c r="CU992" s="1">
        <v>54034</v>
      </c>
      <c r="CV992" s="1">
        <v>499332</v>
      </c>
      <c r="CW992" s="1">
        <v>248020</v>
      </c>
      <c r="CX992" s="1">
        <v>17985</v>
      </c>
      <c r="CY992">
        <f t="shared" si="25"/>
        <v>50764418</v>
      </c>
      <c r="CZ992" t="s">
        <v>2</v>
      </c>
      <c r="DA992">
        <v>14.3134596604527</v>
      </c>
      <c r="DB992">
        <v>11.437385267055999</v>
      </c>
      <c r="DC992">
        <v>15.161371330445</v>
      </c>
      <c r="DD992">
        <v>1.5117871029793399</v>
      </c>
      <c r="DE992">
        <v>17.505117780687701</v>
      </c>
      <c r="DF992">
        <v>9.91958563531566E-2</v>
      </c>
      <c r="DH992">
        <v>0.42968750058374799</v>
      </c>
      <c r="DI992">
        <v>0.203767731933372</v>
      </c>
      <c r="DJ992">
        <v>0.372942768279373</v>
      </c>
      <c r="DK992">
        <v>0.21981024995936899</v>
      </c>
      <c r="DL992">
        <v>0.44971762038921598</v>
      </c>
    </row>
    <row r="993" spans="2:116" x14ac:dyDescent="0.2">
      <c r="B993" t="s">
        <v>460</v>
      </c>
      <c r="C993" s="1">
        <v>0</v>
      </c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>
        <v>0</v>
      </c>
      <c r="J993" s="1">
        <v>0</v>
      </c>
      <c r="K993" s="1">
        <v>804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s="1">
        <v>0</v>
      </c>
      <c r="AK993" s="1">
        <v>0</v>
      </c>
      <c r="AL993" s="1">
        <v>0</v>
      </c>
      <c r="AM993" s="1">
        <v>0</v>
      </c>
      <c r="AN993" s="1">
        <v>0</v>
      </c>
      <c r="AO993" s="1">
        <v>0</v>
      </c>
      <c r="AP993" s="1">
        <v>0</v>
      </c>
      <c r="AQ993" s="1">
        <v>0</v>
      </c>
      <c r="AR993" s="1">
        <v>0</v>
      </c>
      <c r="AS993" s="1">
        <v>0</v>
      </c>
      <c r="AT993" s="1">
        <v>0</v>
      </c>
      <c r="AU993" s="1">
        <v>0</v>
      </c>
      <c r="AV993" s="1">
        <v>0</v>
      </c>
      <c r="AW993" s="1">
        <v>0</v>
      </c>
      <c r="AX993" s="1">
        <v>0</v>
      </c>
      <c r="AY993" s="1">
        <v>0</v>
      </c>
      <c r="AZ993" s="1">
        <v>0</v>
      </c>
      <c r="BA993" s="1">
        <v>0</v>
      </c>
      <c r="BB993" s="1">
        <v>0</v>
      </c>
      <c r="BC993" s="1">
        <v>0</v>
      </c>
      <c r="BD993" s="1">
        <v>5196</v>
      </c>
      <c r="BE993" s="1">
        <v>4536</v>
      </c>
      <c r="BF993" s="1">
        <v>0</v>
      </c>
      <c r="BG993" s="1">
        <v>0</v>
      </c>
      <c r="BH993" s="1">
        <v>10195</v>
      </c>
      <c r="BI993" s="1">
        <v>0</v>
      </c>
      <c r="BJ993" s="1">
        <v>0</v>
      </c>
      <c r="BK993" s="1">
        <v>0</v>
      </c>
      <c r="BL993" s="1">
        <v>0</v>
      </c>
      <c r="BM993" s="1">
        <v>0</v>
      </c>
      <c r="BN993" s="1">
        <v>0</v>
      </c>
      <c r="BO993" s="1">
        <v>0</v>
      </c>
      <c r="BP993" s="1">
        <v>0</v>
      </c>
      <c r="BQ993" s="1">
        <v>0</v>
      </c>
      <c r="BR993" s="1">
        <v>0</v>
      </c>
      <c r="BS993" s="1">
        <v>0</v>
      </c>
      <c r="BT993" s="1">
        <v>0</v>
      </c>
      <c r="BU993" s="1">
        <v>0</v>
      </c>
      <c r="BV993" s="1">
        <v>0</v>
      </c>
      <c r="BW993" s="1">
        <v>0</v>
      </c>
      <c r="BX993" s="1">
        <v>0</v>
      </c>
      <c r="BY993" s="1">
        <v>0</v>
      </c>
      <c r="BZ993" s="1">
        <v>0</v>
      </c>
      <c r="CA993" s="1">
        <v>0</v>
      </c>
      <c r="CB993" s="1">
        <v>0</v>
      </c>
      <c r="CC993" s="1">
        <v>0</v>
      </c>
      <c r="CD993" s="1">
        <v>0</v>
      </c>
      <c r="CE993" s="1">
        <v>0</v>
      </c>
      <c r="CF993" s="1">
        <v>150</v>
      </c>
      <c r="CG993" s="1">
        <v>3327</v>
      </c>
      <c r="CH993" s="1">
        <v>0</v>
      </c>
      <c r="CI993" s="1">
        <v>305</v>
      </c>
      <c r="CJ993" s="1">
        <v>952</v>
      </c>
      <c r="CK993" s="1">
        <v>0</v>
      </c>
      <c r="CL993" s="1">
        <v>0</v>
      </c>
      <c r="CM993" s="1">
        <v>0</v>
      </c>
      <c r="CN993" s="1">
        <v>0</v>
      </c>
      <c r="CO993" s="1">
        <v>0</v>
      </c>
      <c r="CP993" s="1">
        <v>0</v>
      </c>
      <c r="CQ993" s="1">
        <v>0</v>
      </c>
      <c r="CR993" s="1">
        <v>0</v>
      </c>
      <c r="CS993" s="1">
        <v>0</v>
      </c>
      <c r="CT993" s="1">
        <v>0</v>
      </c>
      <c r="CU993" s="1">
        <v>0</v>
      </c>
      <c r="CV993" s="1">
        <v>0</v>
      </c>
      <c r="CW993" s="1">
        <v>0</v>
      </c>
      <c r="CX993" s="1">
        <v>0</v>
      </c>
      <c r="CY993">
        <f t="shared" si="25"/>
        <v>25465</v>
      </c>
      <c r="CZ993" t="s">
        <v>460</v>
      </c>
      <c r="DA993">
        <v>-1.6452361843792001</v>
      </c>
      <c r="DB993">
        <v>-1.8187459616758399</v>
      </c>
      <c r="DC993">
        <v>-1.41013267390417</v>
      </c>
      <c r="DD993">
        <v>0.75538138655009501</v>
      </c>
      <c r="DE993">
        <v>5.9610363833062596</v>
      </c>
      <c r="DF993">
        <v>9.9333357140471701E-2</v>
      </c>
      <c r="DH993">
        <v>0.43767572685039902</v>
      </c>
      <c r="DI993">
        <v>0.164337736080683</v>
      </c>
      <c r="DJ993">
        <v>0.28547804793396703</v>
      </c>
      <c r="DK993">
        <v>0.37005532344581399</v>
      </c>
      <c r="DL993">
        <v>0.53685659783721396</v>
      </c>
    </row>
    <row r="994" spans="2:116" x14ac:dyDescent="0.2">
      <c r="B994" t="s">
        <v>904</v>
      </c>
      <c r="C994" s="1">
        <v>0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0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0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0</v>
      </c>
      <c r="AG994" s="1">
        <v>0</v>
      </c>
      <c r="AH994" s="1">
        <v>0</v>
      </c>
      <c r="AI994" s="1">
        <v>0</v>
      </c>
      <c r="AJ994" s="1">
        <v>0</v>
      </c>
      <c r="AK994" s="1">
        <v>0</v>
      </c>
      <c r="AL994" s="1">
        <v>0</v>
      </c>
      <c r="AM994" s="1">
        <v>0</v>
      </c>
      <c r="AN994" s="1">
        <v>0</v>
      </c>
      <c r="AO994" s="1">
        <v>0</v>
      </c>
      <c r="AP994" s="1">
        <v>0</v>
      </c>
      <c r="AQ994" s="1">
        <v>0</v>
      </c>
      <c r="AR994" s="1">
        <v>0</v>
      </c>
      <c r="AS994" s="1">
        <v>0</v>
      </c>
      <c r="AT994" s="1">
        <v>0</v>
      </c>
      <c r="AU994" s="1">
        <v>0</v>
      </c>
      <c r="AV994" s="1">
        <v>0</v>
      </c>
      <c r="AW994" s="1">
        <v>0</v>
      </c>
      <c r="AX994" s="1">
        <v>0</v>
      </c>
      <c r="AY994" s="1">
        <v>0</v>
      </c>
      <c r="AZ994" s="1">
        <v>0</v>
      </c>
      <c r="BA994" s="1">
        <v>0</v>
      </c>
      <c r="BB994" s="1">
        <v>0</v>
      </c>
      <c r="BC994" s="1">
        <v>0</v>
      </c>
      <c r="BD994" s="1">
        <v>0</v>
      </c>
      <c r="BE994" s="1">
        <v>52</v>
      </c>
      <c r="BF994" s="1">
        <v>0</v>
      </c>
      <c r="BG994" s="1">
        <v>0</v>
      </c>
      <c r="BH994" s="1">
        <v>0</v>
      </c>
      <c r="BI994" s="1">
        <v>0</v>
      </c>
      <c r="BJ994" s="1">
        <v>0</v>
      </c>
      <c r="BK994" s="1">
        <v>0</v>
      </c>
      <c r="BL994" s="1">
        <v>0</v>
      </c>
      <c r="BM994" s="1">
        <v>0</v>
      </c>
      <c r="BN994" s="1">
        <v>0</v>
      </c>
      <c r="BO994" s="1">
        <v>0</v>
      </c>
      <c r="BP994" s="1">
        <v>0</v>
      </c>
      <c r="BQ994" s="1">
        <v>32</v>
      </c>
      <c r="BR994" s="1">
        <v>0</v>
      </c>
      <c r="BS994" s="1">
        <v>0</v>
      </c>
      <c r="BT994" s="1">
        <v>0</v>
      </c>
      <c r="BU994" s="1">
        <v>72</v>
      </c>
      <c r="BV994" s="1">
        <v>0</v>
      </c>
      <c r="BW994" s="1">
        <v>0</v>
      </c>
      <c r="BX994" s="1">
        <v>203</v>
      </c>
      <c r="BY994" s="1">
        <v>0</v>
      </c>
      <c r="BZ994" s="1">
        <v>0</v>
      </c>
      <c r="CA994" s="1">
        <v>0</v>
      </c>
      <c r="CB994" s="1">
        <v>0</v>
      </c>
      <c r="CC994" s="1">
        <v>0</v>
      </c>
      <c r="CD994" s="1">
        <v>0</v>
      </c>
      <c r="CE994" s="1">
        <v>0</v>
      </c>
      <c r="CF994" s="1">
        <v>0</v>
      </c>
      <c r="CG994" s="1">
        <v>0</v>
      </c>
      <c r="CH994" s="1">
        <v>0</v>
      </c>
      <c r="CI994" s="1">
        <v>0</v>
      </c>
      <c r="CJ994" s="1">
        <v>0</v>
      </c>
      <c r="CK994" s="1">
        <v>0</v>
      </c>
      <c r="CL994" s="1">
        <v>0</v>
      </c>
      <c r="CM994" s="1">
        <v>31</v>
      </c>
      <c r="CN994" s="1">
        <v>0</v>
      </c>
      <c r="CO994" s="1">
        <v>0</v>
      </c>
      <c r="CP994" s="1">
        <v>0</v>
      </c>
      <c r="CQ994" s="1">
        <v>0</v>
      </c>
      <c r="CR994" s="1">
        <v>0</v>
      </c>
      <c r="CS994" s="1">
        <v>0</v>
      </c>
      <c r="CT994" s="1">
        <v>0</v>
      </c>
      <c r="CU994" s="1">
        <v>0</v>
      </c>
      <c r="CV994" s="1">
        <v>0</v>
      </c>
      <c r="CW994" s="1">
        <v>0</v>
      </c>
      <c r="CX994" s="1">
        <v>0</v>
      </c>
      <c r="CY994">
        <f t="shared" si="25"/>
        <v>390</v>
      </c>
      <c r="CZ994" t="s">
        <v>904</v>
      </c>
      <c r="DA994">
        <v>-1.6866714635665001</v>
      </c>
      <c r="DB994">
        <v>-1.8118702201465</v>
      </c>
      <c r="DC994">
        <v>-1.5259571109769501</v>
      </c>
      <c r="DD994">
        <v>0.57377829171275596</v>
      </c>
      <c r="DE994">
        <v>5.0523040755455497</v>
      </c>
      <c r="DF994">
        <v>9.9624668802369407E-2</v>
      </c>
      <c r="DH994">
        <v>0.45017182171515702</v>
      </c>
      <c r="DI994">
        <v>0.33197514478455697</v>
      </c>
      <c r="DJ994">
        <v>0.46289108573320698</v>
      </c>
      <c r="DK994">
        <v>0.42232905104001001</v>
      </c>
      <c r="DL994">
        <v>0.59626455001725998</v>
      </c>
    </row>
    <row r="995" spans="2:116" x14ac:dyDescent="0.2">
      <c r="B995" t="s">
        <v>48</v>
      </c>
      <c r="C995" s="1">
        <v>0</v>
      </c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65090</v>
      </c>
      <c r="N995" s="1">
        <v>0</v>
      </c>
      <c r="O995" s="1">
        <v>192</v>
      </c>
      <c r="P995" s="1">
        <v>84410</v>
      </c>
      <c r="Q995" s="1">
        <v>8187</v>
      </c>
      <c r="R995" s="1">
        <v>0</v>
      </c>
      <c r="S995" s="1">
        <v>0</v>
      </c>
      <c r="T995" s="1">
        <v>0</v>
      </c>
      <c r="U995" s="1">
        <v>240960</v>
      </c>
      <c r="V995" s="1">
        <v>100487</v>
      </c>
      <c r="W995" s="1">
        <v>23688</v>
      </c>
      <c r="X995" s="1">
        <v>41513</v>
      </c>
      <c r="Y995" s="1">
        <v>358318</v>
      </c>
      <c r="Z995" s="1">
        <v>0</v>
      </c>
      <c r="AA995" s="1">
        <v>0</v>
      </c>
      <c r="AB995" s="1">
        <v>0</v>
      </c>
      <c r="AC995" s="1">
        <v>0</v>
      </c>
      <c r="AD995" s="1">
        <v>0</v>
      </c>
      <c r="AE995" s="1">
        <v>0</v>
      </c>
      <c r="AF995" s="1">
        <v>0</v>
      </c>
      <c r="AG995" s="1">
        <v>0</v>
      </c>
      <c r="AH995" s="1">
        <v>0</v>
      </c>
      <c r="AI995" s="1">
        <v>0</v>
      </c>
      <c r="AJ995" s="1">
        <v>0</v>
      </c>
      <c r="AK995" s="1">
        <v>0</v>
      </c>
      <c r="AL995" s="1">
        <v>0</v>
      </c>
      <c r="AM995" s="1">
        <v>0</v>
      </c>
      <c r="AN995" s="1">
        <v>46876</v>
      </c>
      <c r="AO995" s="1">
        <v>33775</v>
      </c>
      <c r="AP995" s="1">
        <v>0</v>
      </c>
      <c r="AQ995" s="1">
        <v>0</v>
      </c>
      <c r="AR995" s="1">
        <v>146451</v>
      </c>
      <c r="AS995" s="1">
        <v>0</v>
      </c>
      <c r="AT995" s="1">
        <v>0</v>
      </c>
      <c r="AU995" s="1">
        <v>0</v>
      </c>
      <c r="AV995" s="1">
        <v>0</v>
      </c>
      <c r="AW995" s="1">
        <v>0</v>
      </c>
      <c r="AX995" s="1">
        <v>6706</v>
      </c>
      <c r="AY995" s="1">
        <v>0</v>
      </c>
      <c r="AZ995" s="1">
        <v>0</v>
      </c>
      <c r="BA995" s="1">
        <v>0</v>
      </c>
      <c r="BB995" s="1">
        <v>0</v>
      </c>
      <c r="BC995" s="1">
        <v>0</v>
      </c>
      <c r="BD995" s="1">
        <v>0</v>
      </c>
      <c r="BE995" s="1">
        <v>0</v>
      </c>
      <c r="BF995" s="1">
        <v>0</v>
      </c>
      <c r="BG995" s="1">
        <v>0</v>
      </c>
      <c r="BH995" s="1">
        <v>0</v>
      </c>
      <c r="BI995" s="1">
        <v>0</v>
      </c>
      <c r="BJ995" s="1">
        <v>0</v>
      </c>
      <c r="BK995" s="1">
        <v>35576</v>
      </c>
      <c r="BL995" s="1">
        <v>0</v>
      </c>
      <c r="BM995" s="1">
        <v>0</v>
      </c>
      <c r="BN995" s="1">
        <v>197401</v>
      </c>
      <c r="BO995" s="1">
        <v>675</v>
      </c>
      <c r="BP995" s="1">
        <v>0</v>
      </c>
      <c r="BQ995" s="1">
        <v>0</v>
      </c>
      <c r="BR995" s="1">
        <v>75280</v>
      </c>
      <c r="BS995" s="1">
        <v>567</v>
      </c>
      <c r="BT995" s="1">
        <v>79555</v>
      </c>
      <c r="BU995" s="1">
        <v>9317</v>
      </c>
      <c r="BV995" s="1">
        <v>227953</v>
      </c>
      <c r="BW995" s="1">
        <v>18196</v>
      </c>
      <c r="BX995" s="1">
        <v>0</v>
      </c>
      <c r="BY995" s="1">
        <v>0</v>
      </c>
      <c r="BZ995" s="1">
        <v>0</v>
      </c>
      <c r="CA995" s="1">
        <v>0</v>
      </c>
      <c r="CB995" s="1">
        <v>0</v>
      </c>
      <c r="CC995" s="1">
        <v>0</v>
      </c>
      <c r="CD995" s="1">
        <v>16748</v>
      </c>
      <c r="CE995" s="1">
        <v>0</v>
      </c>
      <c r="CF995" s="1">
        <v>0</v>
      </c>
      <c r="CG995" s="1">
        <v>0</v>
      </c>
      <c r="CH995" s="1">
        <v>66706</v>
      </c>
      <c r="CI995" s="1">
        <v>0</v>
      </c>
      <c r="CJ995" s="1">
        <v>0</v>
      </c>
      <c r="CK995" s="1">
        <v>0</v>
      </c>
      <c r="CL995" s="1">
        <v>125956</v>
      </c>
      <c r="CM995" s="1">
        <v>0</v>
      </c>
      <c r="CN995" s="1">
        <v>0</v>
      </c>
      <c r="CO995" s="1">
        <v>56744</v>
      </c>
      <c r="CP995" s="1">
        <v>19233</v>
      </c>
      <c r="CQ995" s="1">
        <v>0</v>
      </c>
      <c r="CR995" s="1">
        <v>1147</v>
      </c>
      <c r="CS995" s="1">
        <v>1376</v>
      </c>
      <c r="CT995" s="1">
        <v>265942</v>
      </c>
      <c r="CU995" s="1">
        <v>0</v>
      </c>
      <c r="CV995" s="1">
        <v>333923</v>
      </c>
      <c r="CW995" s="1">
        <v>212114</v>
      </c>
      <c r="CX995" s="1">
        <v>136384</v>
      </c>
      <c r="CY995">
        <f t="shared" si="25"/>
        <v>3037446</v>
      </c>
      <c r="CZ995" t="s">
        <v>48</v>
      </c>
      <c r="DA995">
        <v>6.5936026009564899E-2</v>
      </c>
      <c r="DB995">
        <v>-0.47428583398259899</v>
      </c>
      <c r="DC995">
        <v>0.72834324357122104</v>
      </c>
      <c r="DD995">
        <v>1.3225561071374099</v>
      </c>
      <c r="DE995">
        <v>15.109574518605401</v>
      </c>
      <c r="DF995">
        <v>0.100084992300548</v>
      </c>
      <c r="DH995">
        <v>0.42531250062168002</v>
      </c>
      <c r="DI995">
        <v>0.191980129298573</v>
      </c>
      <c r="DJ995">
        <v>0.350737417451355</v>
      </c>
      <c r="DK995">
        <v>0.26315934683499298</v>
      </c>
      <c r="DL995">
        <v>0.459169339609656</v>
      </c>
    </row>
    <row r="996" spans="2:116" x14ac:dyDescent="0.2">
      <c r="B996" t="s">
        <v>1199</v>
      </c>
      <c r="C996" s="1">
        <v>23</v>
      </c>
      <c r="D996" s="1">
        <v>0</v>
      </c>
      <c r="E996" s="1">
        <v>0</v>
      </c>
      <c r="F996" s="1">
        <v>0</v>
      </c>
      <c r="G996" s="1">
        <v>0</v>
      </c>
      <c r="H996" s="1">
        <v>0</v>
      </c>
      <c r="I996" s="1">
        <v>0</v>
      </c>
      <c r="J996" s="1">
        <v>0</v>
      </c>
      <c r="K996" s="1">
        <v>114</v>
      </c>
      <c r="L996" s="1">
        <v>0</v>
      </c>
      <c r="M996" s="1">
        <v>0</v>
      </c>
      <c r="N996" s="1">
        <v>0</v>
      </c>
      <c r="O996" s="1">
        <v>0</v>
      </c>
      <c r="P996" s="1">
        <v>0</v>
      </c>
      <c r="Q996" s="1">
        <v>0</v>
      </c>
      <c r="R996" s="1">
        <v>114</v>
      </c>
      <c r="S996" s="1">
        <v>0</v>
      </c>
      <c r="T996" s="1">
        <v>0</v>
      </c>
      <c r="U996" s="1">
        <v>0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480</v>
      </c>
      <c r="AB996" s="1">
        <v>0</v>
      </c>
      <c r="AC996" s="1">
        <v>0</v>
      </c>
      <c r="AD996" s="1">
        <v>0</v>
      </c>
      <c r="AE996" s="1">
        <v>3971</v>
      </c>
      <c r="AF996" s="1">
        <v>0</v>
      </c>
      <c r="AG996" s="1">
        <v>0</v>
      </c>
      <c r="AH996" s="1">
        <v>0</v>
      </c>
      <c r="AI996" s="1">
        <v>0</v>
      </c>
      <c r="AJ996" s="1">
        <v>254</v>
      </c>
      <c r="AK996" s="1">
        <v>0</v>
      </c>
      <c r="AL996" s="1">
        <v>0</v>
      </c>
      <c r="AM996" s="1">
        <v>0</v>
      </c>
      <c r="AN996" s="1">
        <v>0</v>
      </c>
      <c r="AO996" s="1">
        <v>0</v>
      </c>
      <c r="AP996" s="1">
        <v>0</v>
      </c>
      <c r="AQ996" s="1">
        <v>0</v>
      </c>
      <c r="AR996" s="1">
        <v>0</v>
      </c>
      <c r="AS996" s="1">
        <v>0</v>
      </c>
      <c r="AT996" s="1">
        <v>0</v>
      </c>
      <c r="AU996" s="1">
        <v>0</v>
      </c>
      <c r="AV996" s="1">
        <v>0</v>
      </c>
      <c r="AW996" s="1">
        <v>0</v>
      </c>
      <c r="AX996" s="1">
        <v>0</v>
      </c>
      <c r="AY996" s="1">
        <v>0</v>
      </c>
      <c r="AZ996" s="1">
        <v>0</v>
      </c>
      <c r="BA996" s="1">
        <v>1869</v>
      </c>
      <c r="BB996" s="1">
        <v>9401</v>
      </c>
      <c r="BC996" s="1">
        <v>0</v>
      </c>
      <c r="BD996" s="1">
        <v>2863</v>
      </c>
      <c r="BE996" s="1">
        <v>3002</v>
      </c>
      <c r="BF996" s="1">
        <v>164</v>
      </c>
      <c r="BG996" s="1">
        <v>0</v>
      </c>
      <c r="BH996" s="1">
        <v>4165</v>
      </c>
      <c r="BI996" s="1">
        <v>0</v>
      </c>
      <c r="BJ996" s="1">
        <v>0</v>
      </c>
      <c r="BK996" s="1">
        <v>483</v>
      </c>
      <c r="BL996" s="1">
        <v>92</v>
      </c>
      <c r="BM996" s="1">
        <v>0</v>
      </c>
      <c r="BN996" s="1">
        <v>0</v>
      </c>
      <c r="BO996" s="1">
        <v>0</v>
      </c>
      <c r="BP996" s="1">
        <v>0</v>
      </c>
      <c r="BQ996" s="1">
        <v>0</v>
      </c>
      <c r="BR996" s="1">
        <v>0</v>
      </c>
      <c r="BS996" s="1">
        <v>0</v>
      </c>
      <c r="BT996" s="1">
        <v>0</v>
      </c>
      <c r="BU996" s="1">
        <v>0</v>
      </c>
      <c r="BV996" s="1">
        <v>0</v>
      </c>
      <c r="BW996" s="1">
        <v>0</v>
      </c>
      <c r="BX996" s="1">
        <v>0</v>
      </c>
      <c r="BY996" s="1">
        <v>20477</v>
      </c>
      <c r="BZ996" s="1">
        <v>0</v>
      </c>
      <c r="CA996" s="1">
        <v>0</v>
      </c>
      <c r="CB996" s="1">
        <v>0</v>
      </c>
      <c r="CC996" s="1">
        <v>0</v>
      </c>
      <c r="CD996" s="1">
        <v>0</v>
      </c>
      <c r="CE996" s="1">
        <v>0</v>
      </c>
      <c r="CF996" s="1">
        <v>116</v>
      </c>
      <c r="CG996" s="1">
        <v>0</v>
      </c>
      <c r="CH996" s="1">
        <v>0</v>
      </c>
      <c r="CI996" s="1">
        <v>91</v>
      </c>
      <c r="CJ996" s="1">
        <v>0</v>
      </c>
      <c r="CK996" s="1">
        <v>0</v>
      </c>
      <c r="CL996" s="1">
        <v>0</v>
      </c>
      <c r="CM996" s="1">
        <v>0</v>
      </c>
      <c r="CN996" s="1">
        <v>0</v>
      </c>
      <c r="CO996" s="1">
        <v>0</v>
      </c>
      <c r="CP996" s="1">
        <v>0</v>
      </c>
      <c r="CQ996" s="1">
        <v>0</v>
      </c>
      <c r="CR996" s="1">
        <v>0</v>
      </c>
      <c r="CS996" s="1">
        <v>0</v>
      </c>
      <c r="CT996" s="1">
        <v>0</v>
      </c>
      <c r="CU996" s="1">
        <v>0</v>
      </c>
      <c r="CV996" s="1">
        <v>0</v>
      </c>
      <c r="CW996" s="1">
        <v>0</v>
      </c>
      <c r="CX996" s="1">
        <v>493</v>
      </c>
      <c r="CY996">
        <f t="shared" ref="CY996:CY1059" si="26">SUM(C996:CX996)</f>
        <v>48172</v>
      </c>
      <c r="CZ996" t="s">
        <v>1199</v>
      </c>
      <c r="DA996">
        <v>-1.2164608545030799</v>
      </c>
      <c r="DB996">
        <v>-1.4219466644719201</v>
      </c>
      <c r="DC996">
        <v>-0.94835768490998595</v>
      </c>
      <c r="DD996">
        <v>0.88532118896040402</v>
      </c>
      <c r="DE996">
        <v>8.0505808898827595</v>
      </c>
      <c r="DF996">
        <v>0.100187965040004</v>
      </c>
      <c r="DH996">
        <v>0.44079975056641801</v>
      </c>
      <c r="DI996">
        <v>0.18139023914500799</v>
      </c>
      <c r="DJ996">
        <v>0.32292631855478499</v>
      </c>
      <c r="DK996">
        <v>0.35788999386246101</v>
      </c>
      <c r="DL996">
        <v>0.545597420309478</v>
      </c>
    </row>
    <row r="997" spans="2:116" x14ac:dyDescent="0.2">
      <c r="B997" t="s">
        <v>1216</v>
      </c>
      <c r="C997" s="1">
        <v>0</v>
      </c>
      <c r="D997" s="1">
        <v>0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0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0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s="1">
        <v>0</v>
      </c>
      <c r="AK997" s="1">
        <v>0</v>
      </c>
      <c r="AL997" s="1">
        <v>0</v>
      </c>
      <c r="AM997" s="1">
        <v>0</v>
      </c>
      <c r="AN997" s="1">
        <v>0</v>
      </c>
      <c r="AO997" s="1">
        <v>0</v>
      </c>
      <c r="AP997" s="1">
        <v>0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0</v>
      </c>
      <c r="AW997" s="1">
        <v>0</v>
      </c>
      <c r="AX997" s="1">
        <v>0</v>
      </c>
      <c r="AY997" s="1">
        <v>0</v>
      </c>
      <c r="AZ997" s="1">
        <v>0</v>
      </c>
      <c r="BA997" s="1">
        <v>0</v>
      </c>
      <c r="BB997" s="1">
        <v>0</v>
      </c>
      <c r="BC997" s="1">
        <v>0</v>
      </c>
      <c r="BD997" s="1">
        <v>0</v>
      </c>
      <c r="BE997" s="1">
        <v>0</v>
      </c>
      <c r="BF997" s="1">
        <v>0</v>
      </c>
      <c r="BG997" s="1">
        <v>2341</v>
      </c>
      <c r="BH997" s="1">
        <v>0</v>
      </c>
      <c r="BI997" s="1">
        <v>0</v>
      </c>
      <c r="BJ997" s="1">
        <v>575</v>
      </c>
      <c r="BK997" s="1">
        <v>566</v>
      </c>
      <c r="BL997" s="1">
        <v>0</v>
      </c>
      <c r="BM997" s="1">
        <v>0</v>
      </c>
      <c r="BN997" s="1">
        <v>0</v>
      </c>
      <c r="BO997" s="1">
        <v>0</v>
      </c>
      <c r="BP997" s="1">
        <v>0</v>
      </c>
      <c r="BQ997" s="1">
        <v>28</v>
      </c>
      <c r="BR997" s="1">
        <v>0</v>
      </c>
      <c r="BS997" s="1">
        <v>0</v>
      </c>
      <c r="BT997" s="1">
        <v>0</v>
      </c>
      <c r="BU997" s="1">
        <v>673</v>
      </c>
      <c r="BV997" s="1">
        <v>0</v>
      </c>
      <c r="BW997" s="1">
        <v>0</v>
      </c>
      <c r="BX997" s="1">
        <v>3079</v>
      </c>
      <c r="BY997" s="1">
        <v>0</v>
      </c>
      <c r="BZ997" s="1">
        <v>0</v>
      </c>
      <c r="CA997" s="1">
        <v>0</v>
      </c>
      <c r="CB997" s="1">
        <v>224</v>
      </c>
      <c r="CC997" s="1">
        <v>0</v>
      </c>
      <c r="CD997" s="1">
        <v>0</v>
      </c>
      <c r="CE997" s="1">
        <v>0</v>
      </c>
      <c r="CF997" s="1">
        <v>0</v>
      </c>
      <c r="CG997" s="1">
        <v>0</v>
      </c>
      <c r="CH997" s="1">
        <v>0</v>
      </c>
      <c r="CI997" s="1">
        <v>0</v>
      </c>
      <c r="CJ997" s="1">
        <v>0</v>
      </c>
      <c r="CK997" s="1">
        <v>0</v>
      </c>
      <c r="CL997" s="1">
        <v>0</v>
      </c>
      <c r="CM997" s="1">
        <v>0</v>
      </c>
      <c r="CN997" s="1">
        <v>0</v>
      </c>
      <c r="CO997" s="1">
        <v>0</v>
      </c>
      <c r="CP997" s="1">
        <v>0</v>
      </c>
      <c r="CQ997" s="1">
        <v>0</v>
      </c>
      <c r="CR997" s="1">
        <v>0</v>
      </c>
      <c r="CS997" s="1">
        <v>0</v>
      </c>
      <c r="CT997" s="1">
        <v>0</v>
      </c>
      <c r="CU997" s="1">
        <v>0</v>
      </c>
      <c r="CV997" s="1">
        <v>0</v>
      </c>
      <c r="CW997" s="1">
        <v>0</v>
      </c>
      <c r="CX997" s="1">
        <v>0</v>
      </c>
      <c r="CY997">
        <f t="shared" si="26"/>
        <v>7486</v>
      </c>
      <c r="CZ997" t="s">
        <v>1216</v>
      </c>
      <c r="DA997">
        <v>-1.62487937356502</v>
      </c>
      <c r="DB997">
        <v>-1.84580350561805</v>
      </c>
      <c r="DC997">
        <v>-1.35073933372412</v>
      </c>
      <c r="DD997">
        <v>0.68160082803182798</v>
      </c>
      <c r="DE997">
        <v>5.6414173078367096</v>
      </c>
      <c r="DF997">
        <v>0.100387377949872</v>
      </c>
      <c r="DH997">
        <v>0.44642299325554502</v>
      </c>
      <c r="DI997">
        <v>0.15645045851439501</v>
      </c>
      <c r="DJ997">
        <v>0.26777911363115597</v>
      </c>
      <c r="DK997">
        <v>0.33925525220284403</v>
      </c>
      <c r="DL997">
        <v>0.50526202544349497</v>
      </c>
    </row>
    <row r="998" spans="2:116" x14ac:dyDescent="0.2">
      <c r="B998" t="s">
        <v>726</v>
      </c>
      <c r="C998" s="1">
        <v>0</v>
      </c>
      <c r="D998" s="1">
        <v>0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205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0</v>
      </c>
      <c r="AE998" s="1">
        <v>185</v>
      </c>
      <c r="AF998" s="1">
        <v>0</v>
      </c>
      <c r="AG998" s="1">
        <v>0</v>
      </c>
      <c r="AH998" s="1">
        <v>0</v>
      </c>
      <c r="AI998" s="1">
        <v>0</v>
      </c>
      <c r="AJ998" s="1">
        <v>0</v>
      </c>
      <c r="AK998" s="1">
        <v>0</v>
      </c>
      <c r="AL998" s="1">
        <v>0</v>
      </c>
      <c r="AM998" s="1">
        <v>0</v>
      </c>
      <c r="AN998" s="1">
        <v>0</v>
      </c>
      <c r="AO998" s="1">
        <v>0</v>
      </c>
      <c r="AP998" s="1">
        <v>0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0</v>
      </c>
      <c r="AW998" s="1">
        <v>0</v>
      </c>
      <c r="AX998" s="1">
        <v>0</v>
      </c>
      <c r="AY998" s="1">
        <v>0</v>
      </c>
      <c r="AZ998" s="1">
        <v>0</v>
      </c>
      <c r="BA998" s="1">
        <v>0</v>
      </c>
      <c r="BB998" s="1">
        <v>0</v>
      </c>
      <c r="BC998" s="1">
        <v>0</v>
      </c>
      <c r="BD998" s="1">
        <v>941</v>
      </c>
      <c r="BE998" s="1">
        <v>270</v>
      </c>
      <c r="BF998" s="1">
        <v>0</v>
      </c>
      <c r="BG998" s="1">
        <v>0</v>
      </c>
      <c r="BH998" s="1">
        <v>819</v>
      </c>
      <c r="BI998" s="1">
        <v>0</v>
      </c>
      <c r="BJ998" s="1">
        <v>0</v>
      </c>
      <c r="BK998" s="1">
        <v>41</v>
      </c>
      <c r="BL998" s="1">
        <v>209</v>
      </c>
      <c r="BM998" s="1">
        <v>0</v>
      </c>
      <c r="BN998" s="1">
        <v>0</v>
      </c>
      <c r="BO998" s="1">
        <v>0</v>
      </c>
      <c r="BP998" s="1">
        <v>0</v>
      </c>
      <c r="BQ998" s="1">
        <v>0</v>
      </c>
      <c r="BR998" s="1">
        <v>0</v>
      </c>
      <c r="BS998" s="1">
        <v>0</v>
      </c>
      <c r="BT998" s="1">
        <v>0</v>
      </c>
      <c r="BU998" s="1">
        <v>0</v>
      </c>
      <c r="BV998" s="1">
        <v>0</v>
      </c>
      <c r="BW998" s="1">
        <v>0</v>
      </c>
      <c r="BX998" s="1">
        <v>125</v>
      </c>
      <c r="BY998" s="1">
        <v>61</v>
      </c>
      <c r="BZ998" s="1">
        <v>0</v>
      </c>
      <c r="CA998" s="1">
        <v>0</v>
      </c>
      <c r="CB998" s="1">
        <v>0</v>
      </c>
      <c r="CC998" s="1">
        <v>0</v>
      </c>
      <c r="CD998" s="1">
        <v>0</v>
      </c>
      <c r="CE998" s="1">
        <v>0</v>
      </c>
      <c r="CF998" s="1">
        <v>0</v>
      </c>
      <c r="CG998" s="1">
        <v>0</v>
      </c>
      <c r="CH998" s="1">
        <v>0</v>
      </c>
      <c r="CI998" s="1">
        <v>0</v>
      </c>
      <c r="CJ998" s="1">
        <v>0</v>
      </c>
      <c r="CK998" s="1">
        <v>0</v>
      </c>
      <c r="CL998" s="1">
        <v>0</v>
      </c>
      <c r="CM998" s="1">
        <v>0</v>
      </c>
      <c r="CN998" s="1">
        <v>0</v>
      </c>
      <c r="CO998" s="1">
        <v>0</v>
      </c>
      <c r="CP998" s="1">
        <v>0</v>
      </c>
      <c r="CQ998" s="1">
        <v>0</v>
      </c>
      <c r="CR998" s="1">
        <v>0</v>
      </c>
      <c r="CS998" s="1">
        <v>0</v>
      </c>
      <c r="CT998" s="1">
        <v>0</v>
      </c>
      <c r="CU998" s="1">
        <v>0</v>
      </c>
      <c r="CV998" s="1">
        <v>0</v>
      </c>
      <c r="CW998" s="1">
        <v>0</v>
      </c>
      <c r="CX998" s="1">
        <v>0</v>
      </c>
      <c r="CY998">
        <f t="shared" si="26"/>
        <v>2856</v>
      </c>
      <c r="CZ998" t="s">
        <v>726</v>
      </c>
      <c r="DA998">
        <v>-1.5938817412148301</v>
      </c>
      <c r="DB998">
        <v>-1.79919292938664</v>
      </c>
      <c r="DC998">
        <v>-1.3908961923597101</v>
      </c>
      <c r="DD998">
        <v>0.62736016880144896</v>
      </c>
      <c r="DE998">
        <v>5.8944105041176797</v>
      </c>
      <c r="DF998">
        <v>0.100425447378725</v>
      </c>
      <c r="DH998">
        <v>0.44468750045571098</v>
      </c>
      <c r="DI998">
        <v>0.305989365944626</v>
      </c>
      <c r="DJ998">
        <v>0.45013744695983898</v>
      </c>
      <c r="DK998">
        <v>0.41459634866349498</v>
      </c>
      <c r="DL998">
        <v>0.59390201936392095</v>
      </c>
    </row>
    <row r="999" spans="2:116" x14ac:dyDescent="0.2">
      <c r="B999" t="s">
        <v>294</v>
      </c>
      <c r="C999" s="1">
        <v>0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0</v>
      </c>
      <c r="AE999" s="1">
        <v>3608</v>
      </c>
      <c r="AF999" s="1">
        <v>0</v>
      </c>
      <c r="AG999" s="1">
        <v>0</v>
      </c>
      <c r="AH999" s="1">
        <v>0</v>
      </c>
      <c r="AI999" s="1">
        <v>0</v>
      </c>
      <c r="AJ999" s="1">
        <v>0</v>
      </c>
      <c r="AK999" s="1">
        <v>0</v>
      </c>
      <c r="AL999" s="1">
        <v>0</v>
      </c>
      <c r="AM999" s="1">
        <v>0</v>
      </c>
      <c r="AN999" s="1">
        <v>0</v>
      </c>
      <c r="AO999" s="1">
        <v>0</v>
      </c>
      <c r="AP999" s="1">
        <v>0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0</v>
      </c>
      <c r="AW999" s="1">
        <v>0</v>
      </c>
      <c r="AX999" s="1">
        <v>0</v>
      </c>
      <c r="AY999" s="1">
        <v>0</v>
      </c>
      <c r="AZ999" s="1">
        <v>0</v>
      </c>
      <c r="BA999" s="1">
        <v>0</v>
      </c>
      <c r="BB999" s="1">
        <v>20154</v>
      </c>
      <c r="BC999" s="1">
        <v>0</v>
      </c>
      <c r="BD999" s="1">
        <v>577</v>
      </c>
      <c r="BE999" s="1">
        <v>0</v>
      </c>
      <c r="BF999" s="1">
        <v>0</v>
      </c>
      <c r="BG999" s="1">
        <v>0</v>
      </c>
      <c r="BH999" s="1">
        <v>757</v>
      </c>
      <c r="BI999" s="1">
        <v>0</v>
      </c>
      <c r="BJ999" s="1">
        <v>0</v>
      </c>
      <c r="BK999" s="1">
        <v>0</v>
      </c>
      <c r="BL999" s="1">
        <v>0</v>
      </c>
      <c r="BM999" s="1">
        <v>0</v>
      </c>
      <c r="BN999" s="1">
        <v>0</v>
      </c>
      <c r="BO999" s="1">
        <v>0</v>
      </c>
      <c r="BP999" s="1">
        <v>0</v>
      </c>
      <c r="BQ999" s="1">
        <v>0</v>
      </c>
      <c r="BR999" s="1">
        <v>0</v>
      </c>
      <c r="BS999" s="1">
        <v>0</v>
      </c>
      <c r="BT999" s="1">
        <v>0</v>
      </c>
      <c r="BU999" s="1">
        <v>0</v>
      </c>
      <c r="BV999" s="1">
        <v>0</v>
      </c>
      <c r="BW999" s="1">
        <v>0</v>
      </c>
      <c r="BX999" s="1">
        <v>0</v>
      </c>
      <c r="BY999" s="1">
        <v>90976</v>
      </c>
      <c r="BZ999" s="1">
        <v>0</v>
      </c>
      <c r="CA999" s="1">
        <v>0</v>
      </c>
      <c r="CB999" s="1">
        <v>0</v>
      </c>
      <c r="CC999" s="1">
        <v>0</v>
      </c>
      <c r="CD999" s="1">
        <v>0</v>
      </c>
      <c r="CE999" s="1">
        <v>0</v>
      </c>
      <c r="CF999" s="1">
        <v>0</v>
      </c>
      <c r="CG999" s="1">
        <v>0</v>
      </c>
      <c r="CH999" s="1">
        <v>0</v>
      </c>
      <c r="CI999" s="1">
        <v>0</v>
      </c>
      <c r="CJ999" s="1">
        <v>0</v>
      </c>
      <c r="CK999" s="1">
        <v>0</v>
      </c>
      <c r="CL999" s="1">
        <v>0</v>
      </c>
      <c r="CM999" s="1">
        <v>0</v>
      </c>
      <c r="CN999" s="1">
        <v>0</v>
      </c>
      <c r="CO999" s="1">
        <v>0</v>
      </c>
      <c r="CP999" s="1">
        <v>0</v>
      </c>
      <c r="CQ999" s="1">
        <v>0</v>
      </c>
      <c r="CR999" s="1">
        <v>0</v>
      </c>
      <c r="CS999" s="1">
        <v>36</v>
      </c>
      <c r="CT999" s="1">
        <v>143</v>
      </c>
      <c r="CU999" s="1">
        <v>0</v>
      </c>
      <c r="CV999" s="1">
        <v>0</v>
      </c>
      <c r="CW999" s="1">
        <v>0</v>
      </c>
      <c r="CX999" s="1">
        <v>579</v>
      </c>
      <c r="CY999">
        <f t="shared" si="26"/>
        <v>116830</v>
      </c>
      <c r="CZ999" t="s">
        <v>294</v>
      </c>
      <c r="DA999">
        <v>-1.6744421605759201</v>
      </c>
      <c r="DB999">
        <v>-1.9237107488996801</v>
      </c>
      <c r="DC999">
        <v>-1.4328770670929001</v>
      </c>
      <c r="DD999">
        <v>0.68538936237526304</v>
      </c>
      <c r="DE999">
        <v>5.9271083975366503</v>
      </c>
      <c r="DF999">
        <v>0.10081816276433</v>
      </c>
      <c r="DH999">
        <v>0.44017494582320499</v>
      </c>
      <c r="DI999">
        <v>0.20002068481591601</v>
      </c>
      <c r="DJ999">
        <v>0.333302064834055</v>
      </c>
      <c r="DK999">
        <v>0.38850490751990102</v>
      </c>
      <c r="DL999">
        <v>0.55188607765522502</v>
      </c>
    </row>
    <row r="1000" spans="2:116" x14ac:dyDescent="0.2">
      <c r="B1000" t="s">
        <v>1132</v>
      </c>
      <c r="C1000" s="1">
        <v>46</v>
      </c>
      <c r="D1000" s="1">
        <v>1829</v>
      </c>
      <c r="E1000" s="1">
        <v>788</v>
      </c>
      <c r="F1000" s="1">
        <v>0</v>
      </c>
      <c r="G1000" s="1">
        <v>630</v>
      </c>
      <c r="H1000" s="1">
        <v>0</v>
      </c>
      <c r="I1000" s="1">
        <v>1196</v>
      </c>
      <c r="J1000" s="1">
        <v>0</v>
      </c>
      <c r="K1000" s="1">
        <v>7921</v>
      </c>
      <c r="L1000" s="1">
        <v>413</v>
      </c>
      <c r="M1000" s="1">
        <v>0</v>
      </c>
      <c r="N1000" s="1">
        <v>45</v>
      </c>
      <c r="O1000" s="1">
        <v>501</v>
      </c>
      <c r="P1000" s="1">
        <v>0</v>
      </c>
      <c r="Q1000" s="1">
        <v>0</v>
      </c>
      <c r="R1000" s="1">
        <v>2088</v>
      </c>
      <c r="S1000" s="1">
        <v>410</v>
      </c>
      <c r="T1000" s="1">
        <v>0</v>
      </c>
      <c r="U1000" s="1">
        <v>0</v>
      </c>
      <c r="V1000" s="1">
        <v>0</v>
      </c>
      <c r="W1000" s="1">
        <v>0</v>
      </c>
      <c r="X1000" s="1">
        <v>0</v>
      </c>
      <c r="Y1000" s="1">
        <v>0</v>
      </c>
      <c r="Z1000" s="1">
        <v>272</v>
      </c>
      <c r="AA1000" s="1">
        <v>2141</v>
      </c>
      <c r="AB1000" s="1">
        <v>0</v>
      </c>
      <c r="AC1000" s="1">
        <v>1617</v>
      </c>
      <c r="AD1000" s="1">
        <v>8803</v>
      </c>
      <c r="AE1000" s="1">
        <v>11608</v>
      </c>
      <c r="AF1000" s="1">
        <v>182</v>
      </c>
      <c r="AG1000" s="1">
        <v>1736</v>
      </c>
      <c r="AH1000" s="1">
        <v>2438</v>
      </c>
      <c r="AI1000" s="1">
        <v>2518</v>
      </c>
      <c r="AJ1000" s="1">
        <v>4808</v>
      </c>
      <c r="AK1000" s="1">
        <v>0</v>
      </c>
      <c r="AL1000" s="1">
        <v>227</v>
      </c>
      <c r="AM1000" s="1">
        <v>0</v>
      </c>
      <c r="AN1000" s="1">
        <v>0</v>
      </c>
      <c r="AO1000" s="1">
        <v>0</v>
      </c>
      <c r="AP1000" s="1">
        <v>827</v>
      </c>
      <c r="AQ1000" s="1">
        <v>0</v>
      </c>
      <c r="AR1000" s="1">
        <v>0</v>
      </c>
      <c r="AS1000" s="1">
        <v>0</v>
      </c>
      <c r="AT1000" s="1">
        <v>2597</v>
      </c>
      <c r="AU1000" s="1">
        <v>0</v>
      </c>
      <c r="AV1000" s="1">
        <v>0</v>
      </c>
      <c r="AW1000" s="1">
        <v>0</v>
      </c>
      <c r="AX1000" s="1">
        <v>0</v>
      </c>
      <c r="AY1000" s="1">
        <v>789</v>
      </c>
      <c r="AZ1000" s="1">
        <v>0</v>
      </c>
      <c r="BA1000" s="1">
        <v>2116</v>
      </c>
      <c r="BB1000" s="1">
        <v>0</v>
      </c>
      <c r="BC1000" s="1">
        <v>0</v>
      </c>
      <c r="BD1000" s="1">
        <v>21667</v>
      </c>
      <c r="BE1000" s="1">
        <v>39794</v>
      </c>
      <c r="BF1000" s="1">
        <v>34193</v>
      </c>
      <c r="BG1000" s="1">
        <v>0</v>
      </c>
      <c r="BH1000" s="1">
        <v>120991</v>
      </c>
      <c r="BI1000" s="1">
        <v>139</v>
      </c>
      <c r="BJ1000" s="1">
        <v>274</v>
      </c>
      <c r="BK1000" s="1">
        <v>58596</v>
      </c>
      <c r="BL1000" s="1">
        <v>11853</v>
      </c>
      <c r="BM1000" s="1">
        <v>9238</v>
      </c>
      <c r="BN1000" s="1">
        <v>0</v>
      </c>
      <c r="BO1000" s="1">
        <v>0</v>
      </c>
      <c r="BP1000" s="1">
        <v>815</v>
      </c>
      <c r="BQ1000" s="1">
        <v>5413</v>
      </c>
      <c r="BR1000" s="1">
        <v>0</v>
      </c>
      <c r="BS1000" s="1">
        <v>0</v>
      </c>
      <c r="BT1000" s="1">
        <v>0</v>
      </c>
      <c r="BU1000" s="1">
        <v>0</v>
      </c>
      <c r="BV1000" s="1">
        <v>0</v>
      </c>
      <c r="BW1000" s="1">
        <v>0</v>
      </c>
      <c r="BX1000" s="1">
        <v>2000</v>
      </c>
      <c r="BY1000" s="1">
        <v>365</v>
      </c>
      <c r="BZ1000" s="1">
        <v>959</v>
      </c>
      <c r="CA1000" s="1">
        <v>880</v>
      </c>
      <c r="CB1000" s="1">
        <v>45</v>
      </c>
      <c r="CC1000" s="1">
        <v>2999</v>
      </c>
      <c r="CD1000" s="1">
        <v>542</v>
      </c>
      <c r="CE1000" s="1">
        <v>0</v>
      </c>
      <c r="CF1000" s="1">
        <v>4265</v>
      </c>
      <c r="CG1000" s="1">
        <v>861</v>
      </c>
      <c r="CH1000" s="1">
        <v>182</v>
      </c>
      <c r="CI1000" s="1">
        <v>6251</v>
      </c>
      <c r="CJ1000" s="1">
        <v>230</v>
      </c>
      <c r="CK1000" s="1">
        <v>0</v>
      </c>
      <c r="CL1000" s="1">
        <v>0</v>
      </c>
      <c r="CM1000" s="1">
        <v>46</v>
      </c>
      <c r="CN1000" s="1">
        <v>0</v>
      </c>
      <c r="CO1000" s="1">
        <v>0</v>
      </c>
      <c r="CP1000" s="1">
        <v>0</v>
      </c>
      <c r="CQ1000" s="1">
        <v>0</v>
      </c>
      <c r="CR1000" s="1">
        <v>0</v>
      </c>
      <c r="CS1000" s="1">
        <v>1335</v>
      </c>
      <c r="CT1000" s="1">
        <v>0</v>
      </c>
      <c r="CU1000" s="1">
        <v>698</v>
      </c>
      <c r="CV1000" s="1">
        <v>0</v>
      </c>
      <c r="CW1000" s="1">
        <v>56713</v>
      </c>
      <c r="CX1000" s="1">
        <v>0</v>
      </c>
      <c r="CY1000">
        <f t="shared" si="26"/>
        <v>439890</v>
      </c>
      <c r="CZ1000" t="s">
        <v>1132</v>
      </c>
      <c r="DA1000">
        <v>6.8270667839062797</v>
      </c>
      <c r="DB1000">
        <v>4.7054362314833202</v>
      </c>
      <c r="DC1000">
        <v>7.8229041883549799</v>
      </c>
      <c r="DD1000">
        <v>1.17478602758327</v>
      </c>
      <c r="DE1000">
        <v>12.3137392569072</v>
      </c>
      <c r="DF1000">
        <v>0.10105424346000701</v>
      </c>
      <c r="DH1000">
        <v>0.44329896953931902</v>
      </c>
      <c r="DI1000">
        <v>0.40037397352424497</v>
      </c>
      <c r="DJ1000">
        <v>0.56703465558299504</v>
      </c>
      <c r="DK1000">
        <v>0.36776221625778099</v>
      </c>
      <c r="DL1000">
        <v>0.597293498658098</v>
      </c>
    </row>
    <row r="1001" spans="2:116" x14ac:dyDescent="0.2">
      <c r="B1001" t="s">
        <v>110</v>
      </c>
      <c r="C1001" s="1">
        <v>54091</v>
      </c>
      <c r="D1001" s="1">
        <v>750</v>
      </c>
      <c r="E1001" s="1">
        <v>93</v>
      </c>
      <c r="F1001" s="1">
        <v>0</v>
      </c>
      <c r="G1001" s="1">
        <v>1016</v>
      </c>
      <c r="H1001" s="1">
        <v>16921</v>
      </c>
      <c r="I1001" s="1">
        <v>416</v>
      </c>
      <c r="J1001" s="1">
        <v>46</v>
      </c>
      <c r="K1001" s="1">
        <v>8907</v>
      </c>
      <c r="L1001" s="1">
        <v>282</v>
      </c>
      <c r="M1001" s="1">
        <v>0</v>
      </c>
      <c r="N1001" s="1">
        <v>0</v>
      </c>
      <c r="O1001" s="1">
        <v>47</v>
      </c>
      <c r="P1001" s="1">
        <v>0</v>
      </c>
      <c r="Q1001" s="1">
        <v>0</v>
      </c>
      <c r="R1001" s="1">
        <v>6908</v>
      </c>
      <c r="S1001" s="1">
        <v>47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608</v>
      </c>
      <c r="AA1001" s="1">
        <v>3448</v>
      </c>
      <c r="AB1001" s="1">
        <v>0</v>
      </c>
      <c r="AC1001" s="1">
        <v>612</v>
      </c>
      <c r="AD1001" s="1">
        <v>328</v>
      </c>
      <c r="AE1001" s="1">
        <v>65475</v>
      </c>
      <c r="AF1001" s="1">
        <v>0</v>
      </c>
      <c r="AG1001" s="1">
        <v>1076</v>
      </c>
      <c r="AH1001" s="1">
        <v>1357</v>
      </c>
      <c r="AI1001" s="1">
        <v>1342</v>
      </c>
      <c r="AJ1001" s="1">
        <v>11977</v>
      </c>
      <c r="AK1001" s="1">
        <v>0</v>
      </c>
      <c r="AL1001" s="1">
        <v>0</v>
      </c>
      <c r="AM1001" s="1">
        <v>0</v>
      </c>
      <c r="AN1001" s="1">
        <v>0</v>
      </c>
      <c r="AO1001" s="1">
        <v>0</v>
      </c>
      <c r="AP1001" s="1">
        <v>518</v>
      </c>
      <c r="AQ1001" s="1">
        <v>0</v>
      </c>
      <c r="AR1001" s="1">
        <v>0</v>
      </c>
      <c r="AS1001" s="1">
        <v>0</v>
      </c>
      <c r="AT1001" s="1">
        <v>1434</v>
      </c>
      <c r="AU1001" s="1">
        <v>0</v>
      </c>
      <c r="AV1001" s="1">
        <v>368</v>
      </c>
      <c r="AW1001" s="1">
        <v>0</v>
      </c>
      <c r="AX1001" s="1">
        <v>0</v>
      </c>
      <c r="AY1001" s="1">
        <v>236</v>
      </c>
      <c r="AZ1001" s="1">
        <v>0</v>
      </c>
      <c r="BA1001" s="1">
        <v>235542</v>
      </c>
      <c r="BB1001" s="1">
        <v>4298</v>
      </c>
      <c r="BC1001" s="1">
        <v>0</v>
      </c>
      <c r="BD1001" s="1">
        <v>212270</v>
      </c>
      <c r="BE1001" s="1">
        <v>114258</v>
      </c>
      <c r="BF1001" s="1">
        <v>5371</v>
      </c>
      <c r="BG1001" s="1">
        <v>0</v>
      </c>
      <c r="BH1001" s="1">
        <v>99116</v>
      </c>
      <c r="BI1001" s="1">
        <v>234</v>
      </c>
      <c r="BJ1001" s="1">
        <v>2561</v>
      </c>
      <c r="BK1001" s="1">
        <v>5824</v>
      </c>
      <c r="BL1001" s="1">
        <v>4253</v>
      </c>
      <c r="BM1001" s="1">
        <v>232</v>
      </c>
      <c r="BN1001" s="1">
        <v>467</v>
      </c>
      <c r="BO1001" s="1">
        <v>0</v>
      </c>
      <c r="BP1001" s="1">
        <v>0</v>
      </c>
      <c r="BQ1001" s="1">
        <v>2915</v>
      </c>
      <c r="BR1001" s="1">
        <v>0</v>
      </c>
      <c r="BS1001" s="1">
        <v>0</v>
      </c>
      <c r="BT1001" s="1">
        <v>0</v>
      </c>
      <c r="BU1001" s="1">
        <v>0</v>
      </c>
      <c r="BV1001" s="1">
        <v>0</v>
      </c>
      <c r="BW1001" s="1">
        <v>0</v>
      </c>
      <c r="BX1001" s="1">
        <v>704</v>
      </c>
      <c r="BY1001" s="1">
        <v>102583</v>
      </c>
      <c r="BZ1001" s="1">
        <v>326</v>
      </c>
      <c r="CA1001" s="1">
        <v>561</v>
      </c>
      <c r="CB1001" s="1">
        <v>0</v>
      </c>
      <c r="CC1001" s="1">
        <v>5841</v>
      </c>
      <c r="CD1001" s="1">
        <v>511</v>
      </c>
      <c r="CE1001" s="1">
        <v>0</v>
      </c>
      <c r="CF1001" s="1">
        <v>5123</v>
      </c>
      <c r="CG1001" s="1">
        <v>1092</v>
      </c>
      <c r="CH1001" s="1">
        <v>0</v>
      </c>
      <c r="CI1001" s="1">
        <v>4864</v>
      </c>
      <c r="CJ1001" s="1">
        <v>185</v>
      </c>
      <c r="CK1001" s="1">
        <v>0</v>
      </c>
      <c r="CL1001" s="1">
        <v>0</v>
      </c>
      <c r="CM1001" s="1">
        <v>0</v>
      </c>
      <c r="CN1001" s="1">
        <v>0</v>
      </c>
      <c r="CO1001" s="1">
        <v>0</v>
      </c>
      <c r="CP1001" s="1">
        <v>0</v>
      </c>
      <c r="CQ1001" s="1">
        <v>0</v>
      </c>
      <c r="CR1001" s="1">
        <v>0</v>
      </c>
      <c r="CS1001" s="1">
        <v>422</v>
      </c>
      <c r="CT1001" s="1">
        <v>852</v>
      </c>
      <c r="CU1001" s="1">
        <v>236</v>
      </c>
      <c r="CV1001" s="1">
        <v>0</v>
      </c>
      <c r="CW1001" s="1">
        <v>1106</v>
      </c>
      <c r="CX1001" s="1">
        <v>2262</v>
      </c>
      <c r="CY1001">
        <f t="shared" si="26"/>
        <v>992312</v>
      </c>
      <c r="CZ1001" t="s">
        <v>110</v>
      </c>
      <c r="DA1001">
        <v>7.2239786782480699</v>
      </c>
      <c r="DB1001">
        <v>3.9022904688340398</v>
      </c>
      <c r="DC1001">
        <v>8.3832276909575008</v>
      </c>
      <c r="DD1001">
        <v>1.16086813952089</v>
      </c>
      <c r="DE1001">
        <v>12.180090150826199</v>
      </c>
      <c r="DF1001">
        <v>0.10127931940439</v>
      </c>
      <c r="DH1001">
        <v>0.442049360052859</v>
      </c>
      <c r="DI1001">
        <v>0.35631142917880598</v>
      </c>
      <c r="DJ1001">
        <v>0.52567459883485701</v>
      </c>
      <c r="DK1001">
        <v>0.33995422994450603</v>
      </c>
      <c r="DL1001">
        <v>0.566826918160933</v>
      </c>
    </row>
    <row r="1002" spans="2:116" x14ac:dyDescent="0.2">
      <c r="B1002" t="s">
        <v>384</v>
      </c>
      <c r="C1002" s="1">
        <v>460</v>
      </c>
      <c r="D1002" s="1">
        <v>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1469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204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304</v>
      </c>
      <c r="AB1002" s="1">
        <v>0</v>
      </c>
      <c r="AC1002" s="1">
        <v>0</v>
      </c>
      <c r="AD1002" s="1">
        <v>0</v>
      </c>
      <c r="AE1002" s="1">
        <v>3042</v>
      </c>
      <c r="AF1002" s="1">
        <v>0</v>
      </c>
      <c r="AG1002" s="1">
        <v>0</v>
      </c>
      <c r="AH1002" s="1">
        <v>0</v>
      </c>
      <c r="AI1002" s="1">
        <v>50</v>
      </c>
      <c r="AJ1002" s="1">
        <v>673</v>
      </c>
      <c r="AK1002" s="1">
        <v>0</v>
      </c>
      <c r="AL1002" s="1">
        <v>0</v>
      </c>
      <c r="AM1002" s="1">
        <v>0</v>
      </c>
      <c r="AN1002" s="1">
        <v>0</v>
      </c>
      <c r="AO1002" s="1">
        <v>0</v>
      </c>
      <c r="AP1002" s="1">
        <v>0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0</v>
      </c>
      <c r="AW1002" s="1">
        <v>0</v>
      </c>
      <c r="AX1002" s="1">
        <v>0</v>
      </c>
      <c r="AY1002" s="1">
        <v>0</v>
      </c>
      <c r="AZ1002" s="1">
        <v>0</v>
      </c>
      <c r="BA1002" s="1">
        <v>337</v>
      </c>
      <c r="BB1002" s="1">
        <v>100</v>
      </c>
      <c r="BC1002" s="1">
        <v>0</v>
      </c>
      <c r="BD1002" s="1">
        <v>8915</v>
      </c>
      <c r="BE1002" s="1">
        <v>9562</v>
      </c>
      <c r="BF1002" s="1">
        <v>763</v>
      </c>
      <c r="BG1002" s="1">
        <v>0</v>
      </c>
      <c r="BH1002" s="1">
        <v>10885</v>
      </c>
      <c r="BI1002" s="1">
        <v>0</v>
      </c>
      <c r="BJ1002" s="1">
        <v>0</v>
      </c>
      <c r="BK1002" s="1">
        <v>852</v>
      </c>
      <c r="BL1002" s="1">
        <v>408</v>
      </c>
      <c r="BM1002" s="1">
        <v>0</v>
      </c>
      <c r="BN1002" s="1">
        <v>0</v>
      </c>
      <c r="BO1002" s="1">
        <v>0</v>
      </c>
      <c r="BP1002" s="1">
        <v>0</v>
      </c>
      <c r="BQ1002" s="1">
        <v>155</v>
      </c>
      <c r="BR1002" s="1">
        <v>0</v>
      </c>
      <c r="BS1002" s="1">
        <v>0</v>
      </c>
      <c r="BT1002" s="1">
        <v>0</v>
      </c>
      <c r="BU1002" s="1">
        <v>0</v>
      </c>
      <c r="BV1002" s="1">
        <v>0</v>
      </c>
      <c r="BW1002" s="1">
        <v>0</v>
      </c>
      <c r="BX1002" s="1">
        <v>204</v>
      </c>
      <c r="BY1002" s="1">
        <v>10913</v>
      </c>
      <c r="BZ1002" s="1">
        <v>0</v>
      </c>
      <c r="CA1002" s="1">
        <v>0</v>
      </c>
      <c r="CB1002" s="1">
        <v>0</v>
      </c>
      <c r="CC1002" s="1">
        <v>0</v>
      </c>
      <c r="CD1002" s="1">
        <v>0</v>
      </c>
      <c r="CE1002" s="1">
        <v>0</v>
      </c>
      <c r="CF1002" s="1">
        <v>509</v>
      </c>
      <c r="CG1002" s="1">
        <v>0</v>
      </c>
      <c r="CH1002" s="1">
        <v>0</v>
      </c>
      <c r="CI1002" s="1">
        <v>457</v>
      </c>
      <c r="CJ1002" s="1">
        <v>0</v>
      </c>
      <c r="CK1002" s="1">
        <v>0</v>
      </c>
      <c r="CL1002" s="1">
        <v>0</v>
      </c>
      <c r="CM1002" s="1">
        <v>0</v>
      </c>
      <c r="CN1002" s="1">
        <v>0</v>
      </c>
      <c r="CO1002" s="1">
        <v>0</v>
      </c>
      <c r="CP1002" s="1">
        <v>0</v>
      </c>
      <c r="CQ1002" s="1">
        <v>0</v>
      </c>
      <c r="CR1002" s="1">
        <v>0</v>
      </c>
      <c r="CS1002" s="1">
        <v>0</v>
      </c>
      <c r="CT1002" s="1">
        <v>0</v>
      </c>
      <c r="CU1002" s="1">
        <v>0</v>
      </c>
      <c r="CV1002" s="1">
        <v>0</v>
      </c>
      <c r="CW1002" s="1">
        <v>0</v>
      </c>
      <c r="CX1002" s="1">
        <v>0</v>
      </c>
      <c r="CY1002">
        <f t="shared" si="26"/>
        <v>50262</v>
      </c>
      <c r="CZ1002" t="s">
        <v>384</v>
      </c>
      <c r="DA1002">
        <v>-1.0952039780435401</v>
      </c>
      <c r="DB1002">
        <v>-1.37198631733273</v>
      </c>
      <c r="DC1002">
        <v>-0.77903206907226297</v>
      </c>
      <c r="DD1002">
        <v>0.96491581540695404</v>
      </c>
      <c r="DE1002">
        <v>8.9810531682825196</v>
      </c>
      <c r="DF1002">
        <v>0.10244716552227</v>
      </c>
      <c r="DH1002">
        <v>0.436738519735618</v>
      </c>
      <c r="DI1002">
        <v>0.214157085656978</v>
      </c>
      <c r="DJ1002">
        <v>0.36418941898888402</v>
      </c>
      <c r="DK1002">
        <v>0.36499848623814402</v>
      </c>
      <c r="DL1002">
        <v>0.55132606287030606</v>
      </c>
    </row>
    <row r="1003" spans="2:116" x14ac:dyDescent="0.2">
      <c r="B1003" t="s">
        <v>837</v>
      </c>
      <c r="C1003" s="1">
        <v>0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0</v>
      </c>
      <c r="AB1003" s="1">
        <v>0</v>
      </c>
      <c r="AC1003" s="1">
        <v>0</v>
      </c>
      <c r="AD1003" s="1">
        <v>0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s="1">
        <v>0</v>
      </c>
      <c r="AK1003" s="1">
        <v>0</v>
      </c>
      <c r="AL1003" s="1">
        <v>0</v>
      </c>
      <c r="AM1003" s="1">
        <v>0</v>
      </c>
      <c r="AN1003" s="1">
        <v>0</v>
      </c>
      <c r="AO1003" s="1">
        <v>0</v>
      </c>
      <c r="AP1003" s="1">
        <v>0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0</v>
      </c>
      <c r="AW1003" s="1">
        <v>0</v>
      </c>
      <c r="AX1003" s="1">
        <v>0</v>
      </c>
      <c r="AY1003" s="1">
        <v>0</v>
      </c>
      <c r="AZ1003" s="1">
        <v>0</v>
      </c>
      <c r="BA1003" s="1">
        <v>0</v>
      </c>
      <c r="BB1003" s="1">
        <v>0</v>
      </c>
      <c r="BC1003" s="1">
        <v>0</v>
      </c>
      <c r="BD1003" s="1">
        <v>0</v>
      </c>
      <c r="BE1003" s="1">
        <v>0</v>
      </c>
      <c r="BF1003" s="1">
        <v>0</v>
      </c>
      <c r="BG1003" s="1">
        <v>0</v>
      </c>
      <c r="BH1003" s="1">
        <v>0</v>
      </c>
      <c r="BI1003" s="1">
        <v>0</v>
      </c>
      <c r="BJ1003" s="1">
        <v>0</v>
      </c>
      <c r="BK1003" s="1">
        <v>0</v>
      </c>
      <c r="BL1003" s="1">
        <v>0</v>
      </c>
      <c r="BM1003" s="1">
        <v>0</v>
      </c>
      <c r="BN1003" s="1">
        <v>0</v>
      </c>
      <c r="BO1003" s="1">
        <v>0</v>
      </c>
      <c r="BP1003" s="1">
        <v>0</v>
      </c>
      <c r="BQ1003" s="1">
        <v>88</v>
      </c>
      <c r="BR1003" s="1">
        <v>0</v>
      </c>
      <c r="BS1003" s="1">
        <v>0</v>
      </c>
      <c r="BT1003" s="1">
        <v>0</v>
      </c>
      <c r="BU1003" s="1">
        <v>0</v>
      </c>
      <c r="BV1003" s="1">
        <v>0</v>
      </c>
      <c r="BW1003" s="1">
        <v>0</v>
      </c>
      <c r="BX1003" s="1">
        <v>44</v>
      </c>
      <c r="BY1003" s="1">
        <v>291</v>
      </c>
      <c r="BZ1003" s="1">
        <v>440</v>
      </c>
      <c r="CA1003" s="1">
        <v>0</v>
      </c>
      <c r="CB1003" s="1">
        <v>0</v>
      </c>
      <c r="CC1003" s="1">
        <v>0</v>
      </c>
      <c r="CD1003" s="1">
        <v>108</v>
      </c>
      <c r="CE1003" s="1">
        <v>0</v>
      </c>
      <c r="CF1003" s="1">
        <v>0</v>
      </c>
      <c r="CG1003" s="1">
        <v>0</v>
      </c>
      <c r="CH1003" s="1">
        <v>0</v>
      </c>
      <c r="CI1003" s="1">
        <v>0</v>
      </c>
      <c r="CJ1003" s="1">
        <v>0</v>
      </c>
      <c r="CK1003" s="1">
        <v>0</v>
      </c>
      <c r="CL1003" s="1">
        <v>0</v>
      </c>
      <c r="CM1003" s="1">
        <v>0</v>
      </c>
      <c r="CN1003" s="1">
        <v>0</v>
      </c>
      <c r="CO1003" s="1">
        <v>0</v>
      </c>
      <c r="CP1003" s="1">
        <v>0</v>
      </c>
      <c r="CQ1003" s="1">
        <v>0</v>
      </c>
      <c r="CR1003" s="1">
        <v>0</v>
      </c>
      <c r="CS1003" s="1">
        <v>0</v>
      </c>
      <c r="CT1003" s="1">
        <v>0</v>
      </c>
      <c r="CU1003" s="1">
        <v>0</v>
      </c>
      <c r="CV1003" s="1">
        <v>17</v>
      </c>
      <c r="CW1003" s="1">
        <v>0</v>
      </c>
      <c r="CX1003" s="1">
        <v>0</v>
      </c>
      <c r="CY1003">
        <f t="shared" si="26"/>
        <v>988</v>
      </c>
      <c r="CZ1003" t="s">
        <v>837</v>
      </c>
      <c r="DA1003">
        <v>-1.7354506443575699</v>
      </c>
      <c r="DB1003">
        <v>-1.8737448214320001</v>
      </c>
      <c r="DC1003">
        <v>-1.54079926420237</v>
      </c>
      <c r="DD1003">
        <v>0.611853919349713</v>
      </c>
      <c r="DE1003">
        <v>5.2039340649290704</v>
      </c>
      <c r="DF1003">
        <v>0.102873302605045</v>
      </c>
      <c r="DH1003">
        <v>0.45110902883008203</v>
      </c>
      <c r="DI1003">
        <v>0.299409977735136</v>
      </c>
      <c r="DJ1003">
        <v>0.42869451538076297</v>
      </c>
      <c r="DK1003">
        <v>0.42771805712178901</v>
      </c>
      <c r="DL1003">
        <v>0.59359942034087199</v>
      </c>
    </row>
    <row r="1004" spans="2:116" x14ac:dyDescent="0.2">
      <c r="B1004" t="s">
        <v>829</v>
      </c>
      <c r="C1004" s="1">
        <v>0</v>
      </c>
      <c r="D1004" s="1">
        <v>0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124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0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s="1">
        <v>0</v>
      </c>
      <c r="AK1004" s="1">
        <v>0</v>
      </c>
      <c r="AL1004" s="1">
        <v>0</v>
      </c>
      <c r="AM1004" s="1">
        <v>0</v>
      </c>
      <c r="AN1004" s="1">
        <v>0</v>
      </c>
      <c r="AO1004" s="1">
        <v>0</v>
      </c>
      <c r="AP1004" s="1">
        <v>0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0</v>
      </c>
      <c r="AW1004" s="1">
        <v>0</v>
      </c>
      <c r="AX1004" s="1">
        <v>0</v>
      </c>
      <c r="AY1004" s="1">
        <v>0</v>
      </c>
      <c r="AZ1004" s="1">
        <v>0</v>
      </c>
      <c r="BA1004" s="1">
        <v>0</v>
      </c>
      <c r="BB1004" s="1">
        <v>0</v>
      </c>
      <c r="BC1004" s="1">
        <v>0</v>
      </c>
      <c r="BD1004" s="1">
        <v>299</v>
      </c>
      <c r="BE1004" s="1">
        <v>88</v>
      </c>
      <c r="BF1004" s="1">
        <v>0</v>
      </c>
      <c r="BG1004" s="1">
        <v>0</v>
      </c>
      <c r="BH1004" s="1">
        <v>363</v>
      </c>
      <c r="BI1004" s="1">
        <v>0</v>
      </c>
      <c r="BJ1004" s="1">
        <v>0</v>
      </c>
      <c r="BK1004" s="1">
        <v>50</v>
      </c>
      <c r="BL1004" s="1">
        <v>49</v>
      </c>
      <c r="BM1004" s="1">
        <v>0</v>
      </c>
      <c r="BN1004" s="1">
        <v>0</v>
      </c>
      <c r="BO1004" s="1">
        <v>0</v>
      </c>
      <c r="BP1004" s="1">
        <v>0</v>
      </c>
      <c r="BQ1004" s="1">
        <v>0</v>
      </c>
      <c r="BR1004" s="1">
        <v>0</v>
      </c>
      <c r="BS1004" s="1">
        <v>0</v>
      </c>
      <c r="BT1004" s="1">
        <v>0</v>
      </c>
      <c r="BU1004" s="1">
        <v>0</v>
      </c>
      <c r="BV1004" s="1">
        <v>0</v>
      </c>
      <c r="BW1004" s="1">
        <v>0</v>
      </c>
      <c r="BX1004" s="1">
        <v>0</v>
      </c>
      <c r="BY1004" s="1">
        <v>25</v>
      </c>
      <c r="BZ1004" s="1">
        <v>0</v>
      </c>
      <c r="CA1004" s="1">
        <v>0</v>
      </c>
      <c r="CB1004" s="1">
        <v>0</v>
      </c>
      <c r="CC1004" s="1">
        <v>0</v>
      </c>
      <c r="CD1004" s="1">
        <v>0</v>
      </c>
      <c r="CE1004" s="1">
        <v>0</v>
      </c>
      <c r="CF1004" s="1">
        <v>0</v>
      </c>
      <c r="CG1004" s="1">
        <v>0</v>
      </c>
      <c r="CH1004" s="1">
        <v>0</v>
      </c>
      <c r="CI1004" s="1">
        <v>61</v>
      </c>
      <c r="CJ1004" s="1">
        <v>0</v>
      </c>
      <c r="CK1004" s="1">
        <v>0</v>
      </c>
      <c r="CL1004" s="1">
        <v>0</v>
      </c>
      <c r="CM1004" s="1">
        <v>0</v>
      </c>
      <c r="CN1004" s="1">
        <v>0</v>
      </c>
      <c r="CO1004" s="1">
        <v>0</v>
      </c>
      <c r="CP1004" s="1">
        <v>0</v>
      </c>
      <c r="CQ1004" s="1">
        <v>0</v>
      </c>
      <c r="CR1004" s="1">
        <v>0</v>
      </c>
      <c r="CS1004" s="1">
        <v>0</v>
      </c>
      <c r="CT1004" s="1">
        <v>0</v>
      </c>
      <c r="CU1004" s="1">
        <v>0</v>
      </c>
      <c r="CV1004" s="1">
        <v>0</v>
      </c>
      <c r="CW1004" s="1">
        <v>0</v>
      </c>
      <c r="CX1004" s="1">
        <v>0</v>
      </c>
      <c r="CY1004">
        <f t="shared" si="26"/>
        <v>1059</v>
      </c>
      <c r="CZ1004" t="s">
        <v>829</v>
      </c>
      <c r="DA1004">
        <v>-1.5871177737984401</v>
      </c>
      <c r="DB1004">
        <v>-1.7800919347378099</v>
      </c>
      <c r="DC1004">
        <v>-1.3360815595456099</v>
      </c>
      <c r="DD1004">
        <v>0.60790935642212995</v>
      </c>
      <c r="DE1004">
        <v>5.4145738364069098</v>
      </c>
      <c r="DF1004">
        <v>0.10303505415920899</v>
      </c>
      <c r="DH1004">
        <v>0.44954701697187799</v>
      </c>
      <c r="DI1004">
        <v>0.28168185301690701</v>
      </c>
      <c r="DJ1004">
        <v>0.41741249027431798</v>
      </c>
      <c r="DK1004">
        <v>0.38545710677901701</v>
      </c>
      <c r="DL1004">
        <v>0.56333672818624303</v>
      </c>
    </row>
    <row r="1005" spans="2:116" x14ac:dyDescent="0.2">
      <c r="B1005" t="s">
        <v>140</v>
      </c>
      <c r="C1005" s="1">
        <v>3309</v>
      </c>
      <c r="D1005" s="1">
        <v>0</v>
      </c>
      <c r="E1005" s="1">
        <v>0</v>
      </c>
      <c r="F1005" s="1">
        <v>0</v>
      </c>
      <c r="G1005" s="1">
        <v>0</v>
      </c>
      <c r="H1005" s="1">
        <v>896</v>
      </c>
      <c r="I1005" s="1">
        <v>0</v>
      </c>
      <c r="J1005" s="1">
        <v>0</v>
      </c>
      <c r="K1005" s="1">
        <v>1031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651</v>
      </c>
      <c r="S1005" s="1">
        <v>0</v>
      </c>
      <c r="T1005" s="1">
        <v>0</v>
      </c>
      <c r="U1005" s="1">
        <v>0</v>
      </c>
      <c r="V1005" s="1">
        <v>0</v>
      </c>
      <c r="W1005" s="1">
        <v>0</v>
      </c>
      <c r="X1005" s="1">
        <v>0</v>
      </c>
      <c r="Y1005" s="1">
        <v>0</v>
      </c>
      <c r="Z1005" s="1">
        <v>0</v>
      </c>
      <c r="AA1005" s="1">
        <v>579</v>
      </c>
      <c r="AB1005" s="1">
        <v>0</v>
      </c>
      <c r="AC1005" s="1">
        <v>0</v>
      </c>
      <c r="AD1005" s="1">
        <v>0</v>
      </c>
      <c r="AE1005" s="1">
        <v>3739</v>
      </c>
      <c r="AF1005" s="1">
        <v>0</v>
      </c>
      <c r="AG1005" s="1">
        <v>0</v>
      </c>
      <c r="AH1005" s="1">
        <v>0</v>
      </c>
      <c r="AI1005" s="1">
        <v>0</v>
      </c>
      <c r="AJ1005" s="1">
        <v>906</v>
      </c>
      <c r="AK1005" s="1">
        <v>0</v>
      </c>
      <c r="AL1005" s="1">
        <v>0</v>
      </c>
      <c r="AM1005" s="1">
        <v>0</v>
      </c>
      <c r="AN1005" s="1">
        <v>0</v>
      </c>
      <c r="AO1005" s="1">
        <v>0</v>
      </c>
      <c r="AP1005" s="1">
        <v>0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0</v>
      </c>
      <c r="AW1005" s="1">
        <v>0</v>
      </c>
      <c r="AX1005" s="1">
        <v>0</v>
      </c>
      <c r="AY1005" s="1">
        <v>0</v>
      </c>
      <c r="AZ1005" s="1">
        <v>0</v>
      </c>
      <c r="BA1005" s="1">
        <v>339987</v>
      </c>
      <c r="BB1005" s="1">
        <v>0</v>
      </c>
      <c r="BC1005" s="1">
        <v>0</v>
      </c>
      <c r="BD1005" s="1">
        <v>77968</v>
      </c>
      <c r="BE1005" s="1">
        <v>18216</v>
      </c>
      <c r="BF1005" s="1">
        <v>0</v>
      </c>
      <c r="BG1005" s="1">
        <v>0</v>
      </c>
      <c r="BH1005" s="1">
        <v>86426</v>
      </c>
      <c r="BI1005" s="1">
        <v>0</v>
      </c>
      <c r="BJ1005" s="1">
        <v>2036</v>
      </c>
      <c r="BK1005" s="1">
        <v>393</v>
      </c>
      <c r="BL1005" s="1">
        <v>0</v>
      </c>
      <c r="BM1005" s="1">
        <v>0</v>
      </c>
      <c r="BN1005" s="1">
        <v>0</v>
      </c>
      <c r="BO1005" s="1">
        <v>0</v>
      </c>
      <c r="BP1005" s="1">
        <v>0</v>
      </c>
      <c r="BQ1005" s="1">
        <v>1168</v>
      </c>
      <c r="BR1005" s="1">
        <v>0</v>
      </c>
      <c r="BS1005" s="1">
        <v>0</v>
      </c>
      <c r="BT1005" s="1">
        <v>0</v>
      </c>
      <c r="BU1005" s="1">
        <v>0</v>
      </c>
      <c r="BV1005" s="1">
        <v>0</v>
      </c>
      <c r="BW1005" s="1">
        <v>0</v>
      </c>
      <c r="BX1005" s="1">
        <v>0</v>
      </c>
      <c r="BY1005" s="1">
        <v>0</v>
      </c>
      <c r="BZ1005" s="1">
        <v>0</v>
      </c>
      <c r="CA1005" s="1">
        <v>192</v>
      </c>
      <c r="CB1005" s="1">
        <v>0</v>
      </c>
      <c r="CC1005" s="1">
        <v>8218</v>
      </c>
      <c r="CD1005" s="1">
        <v>32</v>
      </c>
      <c r="CE1005" s="1">
        <v>0</v>
      </c>
      <c r="CF1005" s="1">
        <v>1950</v>
      </c>
      <c r="CG1005" s="1">
        <v>0</v>
      </c>
      <c r="CH1005" s="1">
        <v>0</v>
      </c>
      <c r="CI1005" s="1">
        <v>1834</v>
      </c>
      <c r="CJ1005" s="1">
        <v>385</v>
      </c>
      <c r="CK1005" s="1">
        <v>0</v>
      </c>
      <c r="CL1005" s="1">
        <v>0</v>
      </c>
      <c r="CM1005" s="1">
        <v>0</v>
      </c>
      <c r="CN1005" s="1">
        <v>0</v>
      </c>
      <c r="CO1005" s="1">
        <v>0</v>
      </c>
      <c r="CP1005" s="1">
        <v>0</v>
      </c>
      <c r="CQ1005" s="1">
        <v>0</v>
      </c>
      <c r="CR1005" s="1">
        <v>0</v>
      </c>
      <c r="CS1005" s="1">
        <v>0</v>
      </c>
      <c r="CT1005" s="1">
        <v>0</v>
      </c>
      <c r="CU1005" s="1">
        <v>0</v>
      </c>
      <c r="CV1005" s="1">
        <v>0</v>
      </c>
      <c r="CW1005" s="1">
        <v>129</v>
      </c>
      <c r="CX1005" s="1">
        <v>0</v>
      </c>
      <c r="CY1005">
        <f t="shared" si="26"/>
        <v>550045</v>
      </c>
      <c r="CZ1005" t="s">
        <v>140</v>
      </c>
      <c r="DA1005">
        <v>-1.04162051487551</v>
      </c>
      <c r="DB1005">
        <v>-1.37786111799501</v>
      </c>
      <c r="DC1005">
        <v>-0.65692372237830898</v>
      </c>
      <c r="DD1005">
        <v>1.02296302200564</v>
      </c>
      <c r="DE1005">
        <v>9.9762407407797404</v>
      </c>
      <c r="DF1005">
        <v>0.103491102860537</v>
      </c>
      <c r="DH1005">
        <v>0.432364886533458</v>
      </c>
      <c r="DI1005">
        <v>0.13692793044020601</v>
      </c>
      <c r="DJ1005">
        <v>0.27192262992080102</v>
      </c>
      <c r="DK1005">
        <v>0.302595441675786</v>
      </c>
      <c r="DL1005">
        <v>0.48816380312880298</v>
      </c>
    </row>
    <row r="1006" spans="2:116" x14ac:dyDescent="0.2">
      <c r="B1006" t="s">
        <v>897</v>
      </c>
      <c r="C1006" s="1">
        <v>0</v>
      </c>
      <c r="D1006" s="1">
        <v>0</v>
      </c>
      <c r="E1006" s="1">
        <v>0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0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s="1">
        <v>0</v>
      </c>
      <c r="AK1006" s="1">
        <v>0</v>
      </c>
      <c r="AL1006" s="1">
        <v>0</v>
      </c>
      <c r="AM1006" s="1">
        <v>0</v>
      </c>
      <c r="AN1006" s="1">
        <v>0</v>
      </c>
      <c r="AO1006" s="1">
        <v>0</v>
      </c>
      <c r="AP1006" s="1">
        <v>0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0</v>
      </c>
      <c r="AW1006" s="1">
        <v>0</v>
      </c>
      <c r="AX1006" s="1">
        <v>0</v>
      </c>
      <c r="AY1006" s="1">
        <v>0</v>
      </c>
      <c r="AZ1006" s="1">
        <v>0</v>
      </c>
      <c r="BA1006" s="1">
        <v>0</v>
      </c>
      <c r="BB1006" s="1">
        <v>0</v>
      </c>
      <c r="BC1006" s="1">
        <v>0</v>
      </c>
      <c r="BD1006" s="1">
        <v>0</v>
      </c>
      <c r="BE1006" s="1">
        <v>156</v>
      </c>
      <c r="BF1006" s="1">
        <v>0</v>
      </c>
      <c r="BG1006" s="1">
        <v>0</v>
      </c>
      <c r="BH1006" s="1">
        <v>0</v>
      </c>
      <c r="BI1006" s="1">
        <v>0</v>
      </c>
      <c r="BJ1006" s="1">
        <v>0</v>
      </c>
      <c r="BK1006" s="1">
        <v>0</v>
      </c>
      <c r="BL1006" s="1">
        <v>0</v>
      </c>
      <c r="BM1006" s="1">
        <v>0</v>
      </c>
      <c r="BN1006" s="1">
        <v>0</v>
      </c>
      <c r="BO1006" s="1">
        <v>0</v>
      </c>
      <c r="BP1006" s="1">
        <v>0</v>
      </c>
      <c r="BQ1006" s="1">
        <v>31</v>
      </c>
      <c r="BR1006" s="1">
        <v>0</v>
      </c>
      <c r="BS1006" s="1">
        <v>0</v>
      </c>
      <c r="BT1006" s="1">
        <v>0</v>
      </c>
      <c r="BU1006" s="1">
        <v>0</v>
      </c>
      <c r="BV1006" s="1">
        <v>0</v>
      </c>
      <c r="BW1006" s="1">
        <v>0</v>
      </c>
      <c r="BX1006" s="1">
        <v>126</v>
      </c>
      <c r="BY1006" s="1">
        <v>0</v>
      </c>
      <c r="BZ1006" s="1">
        <v>0</v>
      </c>
      <c r="CA1006" s="1">
        <v>0</v>
      </c>
      <c r="CB1006" s="1">
        <v>0</v>
      </c>
      <c r="CC1006" s="1">
        <v>0</v>
      </c>
      <c r="CD1006" s="1">
        <v>0</v>
      </c>
      <c r="CE1006" s="1">
        <v>0</v>
      </c>
      <c r="CF1006" s="1">
        <v>93</v>
      </c>
      <c r="CG1006" s="1">
        <v>0</v>
      </c>
      <c r="CH1006" s="1">
        <v>0</v>
      </c>
      <c r="CI1006" s="1">
        <v>31</v>
      </c>
      <c r="CJ1006" s="1">
        <v>0</v>
      </c>
      <c r="CK1006" s="1">
        <v>0</v>
      </c>
      <c r="CL1006" s="1">
        <v>0</v>
      </c>
      <c r="CM1006" s="1">
        <v>0</v>
      </c>
      <c r="CN1006" s="1">
        <v>0</v>
      </c>
      <c r="CO1006" s="1">
        <v>0</v>
      </c>
      <c r="CP1006" s="1">
        <v>0</v>
      </c>
      <c r="CQ1006" s="1">
        <v>0</v>
      </c>
      <c r="CR1006" s="1">
        <v>0</v>
      </c>
      <c r="CS1006" s="1">
        <v>0</v>
      </c>
      <c r="CT1006" s="1">
        <v>0</v>
      </c>
      <c r="CU1006" s="1">
        <v>0</v>
      </c>
      <c r="CV1006" s="1">
        <v>0</v>
      </c>
      <c r="CW1006" s="1">
        <v>0</v>
      </c>
      <c r="CX1006" s="1">
        <v>0</v>
      </c>
      <c r="CY1006">
        <f t="shared" si="26"/>
        <v>437</v>
      </c>
      <c r="CZ1006" t="s">
        <v>897</v>
      </c>
      <c r="DA1006">
        <v>-1.6198253956579101</v>
      </c>
      <c r="DB1006">
        <v>-1.8218935884895999</v>
      </c>
      <c r="DC1006">
        <v>-1.40285822792189</v>
      </c>
      <c r="DD1006">
        <v>0.59617226275990398</v>
      </c>
      <c r="DE1006">
        <v>4.9703922119940502</v>
      </c>
      <c r="DF1006">
        <v>0.103553637651768</v>
      </c>
      <c r="DH1006">
        <v>0.44173695768124699</v>
      </c>
      <c r="DI1006">
        <v>0.32951169635789501</v>
      </c>
      <c r="DJ1006">
        <v>0.45497295633336798</v>
      </c>
      <c r="DK1006">
        <v>0.40186515699283498</v>
      </c>
      <c r="DL1006">
        <v>0.56716392369706703</v>
      </c>
    </row>
    <row r="1007" spans="2:116" x14ac:dyDescent="0.2">
      <c r="B1007" t="s">
        <v>1192</v>
      </c>
      <c r="C1007" s="1">
        <v>148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765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222</v>
      </c>
      <c r="S1007" s="1">
        <v>0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0</v>
      </c>
      <c r="AA1007" s="1">
        <v>272</v>
      </c>
      <c r="AB1007" s="1">
        <v>0</v>
      </c>
      <c r="AC1007" s="1">
        <v>0</v>
      </c>
      <c r="AD1007" s="1">
        <v>0</v>
      </c>
      <c r="AE1007" s="1">
        <v>1607</v>
      </c>
      <c r="AF1007" s="1">
        <v>0</v>
      </c>
      <c r="AG1007" s="1">
        <v>0</v>
      </c>
      <c r="AH1007" s="1">
        <v>123</v>
      </c>
      <c r="AI1007" s="1">
        <v>171</v>
      </c>
      <c r="AJ1007" s="1">
        <v>445</v>
      </c>
      <c r="AK1007" s="1">
        <v>0</v>
      </c>
      <c r="AL1007" s="1">
        <v>0</v>
      </c>
      <c r="AM1007" s="1">
        <v>0</v>
      </c>
      <c r="AN1007" s="1">
        <v>0</v>
      </c>
      <c r="AO1007" s="1">
        <v>0</v>
      </c>
      <c r="AP1007" s="1">
        <v>73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0</v>
      </c>
      <c r="AW1007" s="1">
        <v>0</v>
      </c>
      <c r="AX1007" s="1">
        <v>0</v>
      </c>
      <c r="AY1007" s="1">
        <v>0</v>
      </c>
      <c r="AZ1007" s="1">
        <v>0</v>
      </c>
      <c r="BA1007" s="1">
        <v>2409</v>
      </c>
      <c r="BB1007" s="1">
        <v>0</v>
      </c>
      <c r="BC1007" s="1">
        <v>0</v>
      </c>
      <c r="BD1007" s="1">
        <v>8044</v>
      </c>
      <c r="BE1007" s="1">
        <v>4042</v>
      </c>
      <c r="BF1007" s="1">
        <v>123</v>
      </c>
      <c r="BG1007" s="1">
        <v>0</v>
      </c>
      <c r="BH1007" s="1">
        <v>4581</v>
      </c>
      <c r="BI1007" s="1">
        <v>0</v>
      </c>
      <c r="BJ1007" s="1">
        <v>48</v>
      </c>
      <c r="BK1007" s="1">
        <v>149</v>
      </c>
      <c r="BL1007" s="1">
        <v>197</v>
      </c>
      <c r="BM1007" s="1">
        <v>0</v>
      </c>
      <c r="BN1007" s="1">
        <v>0</v>
      </c>
      <c r="BO1007" s="1">
        <v>0</v>
      </c>
      <c r="BP1007" s="1">
        <v>0</v>
      </c>
      <c r="BQ1007" s="1">
        <v>74</v>
      </c>
      <c r="BR1007" s="1">
        <v>0</v>
      </c>
      <c r="BS1007" s="1">
        <v>0</v>
      </c>
      <c r="BT1007" s="1">
        <v>0</v>
      </c>
      <c r="BU1007" s="1">
        <v>0</v>
      </c>
      <c r="BV1007" s="1">
        <v>0</v>
      </c>
      <c r="BW1007" s="1">
        <v>0</v>
      </c>
      <c r="BX1007" s="1">
        <v>0</v>
      </c>
      <c r="BY1007" s="1">
        <v>960</v>
      </c>
      <c r="BZ1007" s="1">
        <v>0</v>
      </c>
      <c r="CA1007" s="1">
        <v>0</v>
      </c>
      <c r="CB1007" s="1">
        <v>0</v>
      </c>
      <c r="CC1007" s="1">
        <v>0</v>
      </c>
      <c r="CD1007" s="1">
        <v>0</v>
      </c>
      <c r="CE1007" s="1">
        <v>0</v>
      </c>
      <c r="CF1007" s="1">
        <v>274</v>
      </c>
      <c r="CG1007" s="1">
        <v>146</v>
      </c>
      <c r="CH1007" s="1">
        <v>0</v>
      </c>
      <c r="CI1007" s="1">
        <v>247</v>
      </c>
      <c r="CJ1007" s="1">
        <v>0</v>
      </c>
      <c r="CK1007" s="1">
        <v>0</v>
      </c>
      <c r="CL1007" s="1">
        <v>0</v>
      </c>
      <c r="CM1007" s="1">
        <v>0</v>
      </c>
      <c r="CN1007" s="1">
        <v>0</v>
      </c>
      <c r="CO1007" s="1">
        <v>0</v>
      </c>
      <c r="CP1007" s="1">
        <v>0</v>
      </c>
      <c r="CQ1007" s="1">
        <v>0</v>
      </c>
      <c r="CR1007" s="1">
        <v>0</v>
      </c>
      <c r="CS1007" s="1">
        <v>0</v>
      </c>
      <c r="CT1007" s="1">
        <v>49</v>
      </c>
      <c r="CU1007" s="1">
        <v>0</v>
      </c>
      <c r="CV1007" s="1">
        <v>0</v>
      </c>
      <c r="CW1007" s="1">
        <v>0</v>
      </c>
      <c r="CX1007" s="1">
        <v>50</v>
      </c>
      <c r="CY1007">
        <f t="shared" si="26"/>
        <v>25219</v>
      </c>
      <c r="CZ1007" t="s">
        <v>1192</v>
      </c>
      <c r="DA1007">
        <v>-0.78742121428265599</v>
      </c>
      <c r="DB1007">
        <v>-1.1473948317078</v>
      </c>
      <c r="DC1007">
        <v>-0.425611330438812</v>
      </c>
      <c r="DD1007">
        <v>0.94165397897869196</v>
      </c>
      <c r="DE1007">
        <v>8.5075577442686701</v>
      </c>
      <c r="DF1007">
        <v>0.10384289972167</v>
      </c>
      <c r="DH1007">
        <v>0.43955014107999602</v>
      </c>
      <c r="DI1007">
        <v>0.28982167095598999</v>
      </c>
      <c r="DJ1007">
        <v>0.44712058087637402</v>
      </c>
      <c r="DK1007">
        <v>0.362888070308932</v>
      </c>
      <c r="DL1007">
        <v>0.56645515499896604</v>
      </c>
    </row>
    <row r="1008" spans="2:116" x14ac:dyDescent="0.2">
      <c r="B1008" t="s">
        <v>112</v>
      </c>
      <c r="C1008" s="1">
        <v>0</v>
      </c>
      <c r="D1008" s="1">
        <v>7161</v>
      </c>
      <c r="E1008" s="1">
        <v>0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28944</v>
      </c>
      <c r="N1008" s="1">
        <v>0</v>
      </c>
      <c r="O1008" s="1">
        <v>14329</v>
      </c>
      <c r="P1008" s="1">
        <v>4169</v>
      </c>
      <c r="Q1008" s="1">
        <v>5824</v>
      </c>
      <c r="R1008" s="1">
        <v>0</v>
      </c>
      <c r="S1008" s="1">
        <v>0</v>
      </c>
      <c r="T1008" s="1">
        <v>5169</v>
      </c>
      <c r="U1008" s="1">
        <v>1503</v>
      </c>
      <c r="V1008" s="1">
        <v>18316</v>
      </c>
      <c r="W1008" s="1">
        <v>0</v>
      </c>
      <c r="X1008" s="1">
        <v>31758</v>
      </c>
      <c r="Y1008" s="1">
        <v>14799</v>
      </c>
      <c r="Z1008" s="1">
        <v>36148</v>
      </c>
      <c r="AA1008" s="1">
        <v>0</v>
      </c>
      <c r="AB1008" s="1">
        <v>0</v>
      </c>
      <c r="AC1008" s="1">
        <v>0</v>
      </c>
      <c r="AD1008" s="1">
        <v>0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s="1">
        <v>360</v>
      </c>
      <c r="AK1008" s="1">
        <v>0</v>
      </c>
      <c r="AL1008" s="1">
        <v>0</v>
      </c>
      <c r="AM1008" s="1">
        <v>4971</v>
      </c>
      <c r="AN1008" s="1">
        <v>1910</v>
      </c>
      <c r="AO1008" s="1">
        <v>7505</v>
      </c>
      <c r="AP1008" s="1">
        <v>18395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4288</v>
      </c>
      <c r="AW1008" s="1">
        <v>1537</v>
      </c>
      <c r="AX1008" s="1">
        <v>0</v>
      </c>
      <c r="AY1008" s="1">
        <v>0</v>
      </c>
      <c r="AZ1008" s="1">
        <v>61</v>
      </c>
      <c r="BA1008" s="1">
        <v>0</v>
      </c>
      <c r="BB1008" s="1">
        <v>0</v>
      </c>
      <c r="BC1008" s="1">
        <v>2011</v>
      </c>
      <c r="BD1008" s="1">
        <v>0</v>
      </c>
      <c r="BE1008" s="1">
        <v>0</v>
      </c>
      <c r="BF1008" s="1">
        <v>0</v>
      </c>
      <c r="BG1008" s="1">
        <v>16853</v>
      </c>
      <c r="BH1008" s="1">
        <v>0</v>
      </c>
      <c r="BI1008" s="1">
        <v>0</v>
      </c>
      <c r="BJ1008" s="1">
        <v>17766</v>
      </c>
      <c r="BK1008" s="1">
        <v>0</v>
      </c>
      <c r="BL1008" s="1">
        <v>0</v>
      </c>
      <c r="BM1008" s="1">
        <v>0</v>
      </c>
      <c r="BN1008" s="1">
        <v>0</v>
      </c>
      <c r="BO1008" s="1">
        <v>18725</v>
      </c>
      <c r="BP1008" s="1">
        <v>436</v>
      </c>
      <c r="BQ1008" s="1">
        <v>0</v>
      </c>
      <c r="BR1008" s="1">
        <v>12971</v>
      </c>
      <c r="BS1008" s="1">
        <v>59246</v>
      </c>
      <c r="BT1008" s="1">
        <v>0</v>
      </c>
      <c r="BU1008" s="1">
        <v>0</v>
      </c>
      <c r="BV1008" s="1">
        <v>69313</v>
      </c>
      <c r="BW1008" s="1">
        <v>21842</v>
      </c>
      <c r="BX1008" s="1">
        <v>0</v>
      </c>
      <c r="BY1008" s="1">
        <v>0</v>
      </c>
      <c r="BZ1008" s="1">
        <v>0</v>
      </c>
      <c r="CA1008" s="1">
        <v>0</v>
      </c>
      <c r="CB1008" s="1">
        <v>0</v>
      </c>
      <c r="CC1008" s="1">
        <v>0</v>
      </c>
      <c r="CD1008" s="1">
        <v>0</v>
      </c>
      <c r="CE1008" s="1">
        <v>3769</v>
      </c>
      <c r="CF1008" s="1">
        <v>0</v>
      </c>
      <c r="CG1008" s="1">
        <v>121466</v>
      </c>
      <c r="CH1008" s="1">
        <v>3876</v>
      </c>
      <c r="CI1008" s="1">
        <v>0</v>
      </c>
      <c r="CJ1008" s="1">
        <v>58401</v>
      </c>
      <c r="CK1008" s="1">
        <v>19907</v>
      </c>
      <c r="CL1008" s="1">
        <v>533</v>
      </c>
      <c r="CM1008" s="1">
        <v>0</v>
      </c>
      <c r="CN1008" s="1">
        <v>0</v>
      </c>
      <c r="CO1008" s="1">
        <v>4235</v>
      </c>
      <c r="CP1008" s="1">
        <v>0</v>
      </c>
      <c r="CQ1008" s="1">
        <v>108399</v>
      </c>
      <c r="CR1008" s="1">
        <v>103635</v>
      </c>
      <c r="CS1008" s="1">
        <v>29269</v>
      </c>
      <c r="CT1008" s="1">
        <v>17167</v>
      </c>
      <c r="CU1008" s="1">
        <v>10585</v>
      </c>
      <c r="CV1008" s="1">
        <v>16972</v>
      </c>
      <c r="CW1008" s="1">
        <v>15324</v>
      </c>
      <c r="CX1008" s="1">
        <v>0</v>
      </c>
      <c r="CY1008">
        <f t="shared" si="26"/>
        <v>939848</v>
      </c>
      <c r="CZ1008" t="s">
        <v>112</v>
      </c>
      <c r="DA1008">
        <v>0.91650706954095895</v>
      </c>
      <c r="DB1008">
        <v>0.47974878908019902</v>
      </c>
      <c r="DC1008">
        <v>1.6713784399173801</v>
      </c>
      <c r="DD1008">
        <v>1.2759428591420501</v>
      </c>
      <c r="DE1008">
        <v>13.7879294700346</v>
      </c>
      <c r="DF1008">
        <v>0.104191595735507</v>
      </c>
      <c r="DH1008">
        <v>0.42486722961610701</v>
      </c>
      <c r="DI1008">
        <v>0.26588227989897301</v>
      </c>
      <c r="DJ1008">
        <v>0.43594754405762798</v>
      </c>
      <c r="DK1008">
        <v>0.218286790864822</v>
      </c>
      <c r="DL1008">
        <v>0.42691838435432999</v>
      </c>
    </row>
    <row r="1009" spans="2:116" x14ac:dyDescent="0.2">
      <c r="B1009" t="s">
        <v>390</v>
      </c>
      <c r="C1009" s="1">
        <v>0</v>
      </c>
      <c r="D1009" s="1">
        <v>0</v>
      </c>
      <c r="E1009" s="1">
        <v>0</v>
      </c>
      <c r="F1009" s="1">
        <v>0</v>
      </c>
      <c r="G1009" s="1">
        <v>0</v>
      </c>
      <c r="H1009" s="1">
        <v>0</v>
      </c>
      <c r="I1009" s="1">
        <v>0</v>
      </c>
      <c r="J1009" s="1">
        <v>0</v>
      </c>
      <c r="K1009" s="1">
        <v>312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102</v>
      </c>
      <c r="S1009" s="1">
        <v>0</v>
      </c>
      <c r="T1009" s="1">
        <v>0</v>
      </c>
      <c r="U1009" s="1">
        <v>0</v>
      </c>
      <c r="V1009" s="1">
        <v>0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3101</v>
      </c>
      <c r="AF1009" s="1">
        <v>0</v>
      </c>
      <c r="AG1009" s="1">
        <v>0</v>
      </c>
      <c r="AH1009" s="1">
        <v>0</v>
      </c>
      <c r="AI1009" s="1">
        <v>0</v>
      </c>
      <c r="AJ1009" s="1">
        <v>0</v>
      </c>
      <c r="AK1009" s="1">
        <v>0</v>
      </c>
      <c r="AL1009" s="1">
        <v>0</v>
      </c>
      <c r="AM1009" s="1">
        <v>0</v>
      </c>
      <c r="AN1009" s="1">
        <v>0</v>
      </c>
      <c r="AO1009" s="1">
        <v>0</v>
      </c>
      <c r="AP1009" s="1">
        <v>0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0</v>
      </c>
      <c r="AW1009" s="1">
        <v>0</v>
      </c>
      <c r="AX1009" s="1">
        <v>0</v>
      </c>
      <c r="AY1009" s="1">
        <v>0</v>
      </c>
      <c r="AZ1009" s="1">
        <v>0</v>
      </c>
      <c r="BA1009" s="1">
        <v>34</v>
      </c>
      <c r="BB1009" s="1">
        <v>11937</v>
      </c>
      <c r="BC1009" s="1">
        <v>0</v>
      </c>
      <c r="BD1009" s="1">
        <v>6066</v>
      </c>
      <c r="BE1009" s="1">
        <v>1938</v>
      </c>
      <c r="BF1009" s="1">
        <v>0</v>
      </c>
      <c r="BG1009" s="1">
        <v>0</v>
      </c>
      <c r="BH1009" s="1">
        <v>6089</v>
      </c>
      <c r="BI1009" s="1">
        <v>0</v>
      </c>
      <c r="BJ1009" s="1">
        <v>0</v>
      </c>
      <c r="BK1009" s="1">
        <v>411</v>
      </c>
      <c r="BL1009" s="1">
        <v>0</v>
      </c>
      <c r="BM1009" s="1">
        <v>0</v>
      </c>
      <c r="BN1009" s="1">
        <v>0</v>
      </c>
      <c r="BO1009" s="1">
        <v>0</v>
      </c>
      <c r="BP1009" s="1">
        <v>0</v>
      </c>
      <c r="BQ1009" s="1">
        <v>0</v>
      </c>
      <c r="BR1009" s="1">
        <v>0</v>
      </c>
      <c r="BS1009" s="1">
        <v>0</v>
      </c>
      <c r="BT1009" s="1">
        <v>0</v>
      </c>
      <c r="BU1009" s="1">
        <v>0</v>
      </c>
      <c r="BV1009" s="1">
        <v>0</v>
      </c>
      <c r="BW1009" s="1">
        <v>0</v>
      </c>
      <c r="BX1009" s="1">
        <v>0</v>
      </c>
      <c r="BY1009" s="1">
        <v>16746</v>
      </c>
      <c r="BZ1009" s="1">
        <v>0</v>
      </c>
      <c r="CA1009" s="1">
        <v>0</v>
      </c>
      <c r="CB1009" s="1">
        <v>0</v>
      </c>
      <c r="CC1009" s="1">
        <v>0</v>
      </c>
      <c r="CD1009" s="1">
        <v>0</v>
      </c>
      <c r="CE1009" s="1">
        <v>0</v>
      </c>
      <c r="CF1009" s="1">
        <v>69</v>
      </c>
      <c r="CG1009" s="1">
        <v>0</v>
      </c>
      <c r="CH1009" s="1">
        <v>0</v>
      </c>
      <c r="CI1009" s="1">
        <v>171</v>
      </c>
      <c r="CJ1009" s="1">
        <v>0</v>
      </c>
      <c r="CK1009" s="1">
        <v>0</v>
      </c>
      <c r="CL1009" s="1">
        <v>0</v>
      </c>
      <c r="CM1009" s="1">
        <v>0</v>
      </c>
      <c r="CN1009" s="1">
        <v>0</v>
      </c>
      <c r="CO1009" s="1">
        <v>0</v>
      </c>
      <c r="CP1009" s="1">
        <v>0</v>
      </c>
      <c r="CQ1009" s="1">
        <v>0</v>
      </c>
      <c r="CR1009" s="1">
        <v>0</v>
      </c>
      <c r="CS1009" s="1">
        <v>0</v>
      </c>
      <c r="CT1009" s="1">
        <v>0</v>
      </c>
      <c r="CU1009" s="1">
        <v>0</v>
      </c>
      <c r="CV1009" s="1">
        <v>0</v>
      </c>
      <c r="CW1009" s="1">
        <v>0</v>
      </c>
      <c r="CX1009" s="1">
        <v>271</v>
      </c>
      <c r="CY1009">
        <f t="shared" si="26"/>
        <v>47247</v>
      </c>
      <c r="CZ1009" t="s">
        <v>390</v>
      </c>
      <c r="DA1009">
        <v>-1.4328268124627599</v>
      </c>
      <c r="DB1009">
        <v>-1.6495347977144199</v>
      </c>
      <c r="DC1009">
        <v>-1.16472132366255</v>
      </c>
      <c r="DD1009">
        <v>0.88691560272985204</v>
      </c>
      <c r="DE1009">
        <v>7.0947296240317099</v>
      </c>
      <c r="DF1009">
        <v>0.10421515120482</v>
      </c>
      <c r="DH1009">
        <v>0.43468750054074101</v>
      </c>
      <c r="DI1009">
        <v>0.138707204432026</v>
      </c>
      <c r="DJ1009">
        <v>0.26528749789093597</v>
      </c>
      <c r="DK1009">
        <v>0.34086515165436299</v>
      </c>
      <c r="DL1009">
        <v>0.51843008940090096</v>
      </c>
    </row>
    <row r="1010" spans="2:116" x14ac:dyDescent="0.2">
      <c r="B1010" t="s">
        <v>381</v>
      </c>
      <c r="C1010" s="1">
        <v>0</v>
      </c>
      <c r="D1010" s="1">
        <v>0</v>
      </c>
      <c r="E1010" s="1">
        <v>0</v>
      </c>
      <c r="F1010" s="1">
        <v>0</v>
      </c>
      <c r="G1010" s="1">
        <v>0</v>
      </c>
      <c r="H1010" s="1">
        <v>0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0</v>
      </c>
      <c r="Q1010" s="1">
        <v>0</v>
      </c>
      <c r="R1010" s="1">
        <v>0</v>
      </c>
      <c r="S1010" s="1">
        <v>0</v>
      </c>
      <c r="T1010" s="1">
        <v>0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0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s="1">
        <v>0</v>
      </c>
      <c r="AK1010" s="1">
        <v>0</v>
      </c>
      <c r="AL1010" s="1">
        <v>0</v>
      </c>
      <c r="AM1010" s="1">
        <v>1050</v>
      </c>
      <c r="AN1010" s="1">
        <v>0</v>
      </c>
      <c r="AO1010" s="1">
        <v>0</v>
      </c>
      <c r="AP1010" s="1">
        <v>0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0</v>
      </c>
      <c r="AW1010" s="1">
        <v>0</v>
      </c>
      <c r="AX1010" s="1">
        <v>0</v>
      </c>
      <c r="AY1010" s="1">
        <v>0</v>
      </c>
      <c r="AZ1010" s="1">
        <v>0</v>
      </c>
      <c r="BA1010" s="1">
        <v>0</v>
      </c>
      <c r="BB1010" s="1">
        <v>0</v>
      </c>
      <c r="BC1010" s="1">
        <v>0</v>
      </c>
      <c r="BD1010" s="1">
        <v>0</v>
      </c>
      <c r="BE1010" s="1">
        <v>0</v>
      </c>
      <c r="BF1010" s="1">
        <v>42910</v>
      </c>
      <c r="BG1010" s="1">
        <v>0</v>
      </c>
      <c r="BH1010" s="1">
        <v>0</v>
      </c>
      <c r="BI1010" s="1">
        <v>0</v>
      </c>
      <c r="BJ1010" s="1">
        <v>0</v>
      </c>
      <c r="BK1010" s="1">
        <v>0</v>
      </c>
      <c r="BL1010" s="1">
        <v>0</v>
      </c>
      <c r="BM1010" s="1">
        <v>0</v>
      </c>
      <c r="BN1010" s="1">
        <v>0</v>
      </c>
      <c r="BO1010" s="1">
        <v>63</v>
      </c>
      <c r="BP1010" s="1">
        <v>0</v>
      </c>
      <c r="BQ1010" s="1">
        <v>0</v>
      </c>
      <c r="BR1010" s="1">
        <v>0</v>
      </c>
      <c r="BS1010" s="1">
        <v>0</v>
      </c>
      <c r="BT1010" s="1">
        <v>279</v>
      </c>
      <c r="BU1010" s="1">
        <v>1173</v>
      </c>
      <c r="BV1010" s="1">
        <v>0</v>
      </c>
      <c r="BW1010" s="1">
        <v>0</v>
      </c>
      <c r="BX1010" s="1">
        <v>0</v>
      </c>
      <c r="BY1010" s="1">
        <v>0</v>
      </c>
      <c r="BZ1010" s="1">
        <v>0</v>
      </c>
      <c r="CA1010" s="1">
        <v>0</v>
      </c>
      <c r="CB1010" s="1">
        <v>0</v>
      </c>
      <c r="CC1010" s="1">
        <v>0</v>
      </c>
      <c r="CD1010" s="1">
        <v>0</v>
      </c>
      <c r="CE1010" s="1">
        <v>0</v>
      </c>
      <c r="CF1010" s="1">
        <v>0</v>
      </c>
      <c r="CG1010" s="1">
        <v>0</v>
      </c>
      <c r="CH1010" s="1">
        <v>0</v>
      </c>
      <c r="CI1010" s="1">
        <v>5716</v>
      </c>
      <c r="CJ1010" s="1">
        <v>0</v>
      </c>
      <c r="CK1010" s="1">
        <v>0</v>
      </c>
      <c r="CL1010" s="1">
        <v>0</v>
      </c>
      <c r="CM1010" s="1">
        <v>0</v>
      </c>
      <c r="CN1010" s="1">
        <v>0</v>
      </c>
      <c r="CO1010" s="1">
        <v>0</v>
      </c>
      <c r="CP1010" s="1">
        <v>0</v>
      </c>
      <c r="CQ1010" s="1">
        <v>0</v>
      </c>
      <c r="CR1010" s="1">
        <v>0</v>
      </c>
      <c r="CS1010" s="1">
        <v>0</v>
      </c>
      <c r="CT1010" s="1">
        <v>759</v>
      </c>
      <c r="CU1010" s="1">
        <v>0</v>
      </c>
      <c r="CV1010" s="1">
        <v>283</v>
      </c>
      <c r="CW1010" s="1">
        <v>0</v>
      </c>
      <c r="CX1010" s="1">
        <v>0</v>
      </c>
      <c r="CY1010">
        <f t="shared" si="26"/>
        <v>52233</v>
      </c>
      <c r="CZ1010" t="s">
        <v>381</v>
      </c>
      <c r="DA1010">
        <v>-1.5341961101803501</v>
      </c>
      <c r="DB1010">
        <v>-1.773858709267</v>
      </c>
      <c r="DC1010">
        <v>-1.2805302755690999</v>
      </c>
      <c r="DD1010">
        <v>0.70558296501348206</v>
      </c>
      <c r="DE1010">
        <v>5.9391794217617404</v>
      </c>
      <c r="DF1010">
        <v>0.104215230314347</v>
      </c>
      <c r="DH1010">
        <v>0.43767572685039902</v>
      </c>
      <c r="DI1010">
        <v>0.219336274914261</v>
      </c>
      <c r="DJ1010">
        <v>0.34328799818565903</v>
      </c>
      <c r="DK1010">
        <v>0.37943074206356298</v>
      </c>
      <c r="DL1010">
        <v>0.53810145699618095</v>
      </c>
    </row>
    <row r="1011" spans="2:116" x14ac:dyDescent="0.2">
      <c r="B1011" t="s">
        <v>315</v>
      </c>
      <c r="C1011" s="1">
        <v>3229</v>
      </c>
      <c r="D1011" s="1">
        <v>0</v>
      </c>
      <c r="E1011" s="1">
        <v>0</v>
      </c>
      <c r="F1011" s="1">
        <v>0</v>
      </c>
      <c r="G1011" s="1">
        <v>0</v>
      </c>
      <c r="H1011" s="1">
        <v>1057</v>
      </c>
      <c r="I1011" s="1">
        <v>0</v>
      </c>
      <c r="J1011" s="1">
        <v>0</v>
      </c>
      <c r="K1011" s="1">
        <v>981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1006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0</v>
      </c>
      <c r="Z1011" s="1">
        <v>0</v>
      </c>
      <c r="AA1011" s="1">
        <v>203</v>
      </c>
      <c r="AB1011" s="1">
        <v>0</v>
      </c>
      <c r="AC1011" s="1">
        <v>0</v>
      </c>
      <c r="AD1011" s="1">
        <v>0</v>
      </c>
      <c r="AE1011" s="1">
        <v>7699</v>
      </c>
      <c r="AF1011" s="1">
        <v>0</v>
      </c>
      <c r="AG1011" s="1">
        <v>0</v>
      </c>
      <c r="AH1011" s="1">
        <v>0</v>
      </c>
      <c r="AI1011" s="1">
        <v>29</v>
      </c>
      <c r="AJ1011" s="1">
        <v>1147</v>
      </c>
      <c r="AK1011" s="1">
        <v>0</v>
      </c>
      <c r="AL1011" s="1">
        <v>0</v>
      </c>
      <c r="AM1011" s="1">
        <v>0</v>
      </c>
      <c r="AN1011" s="1">
        <v>0</v>
      </c>
      <c r="AO1011" s="1">
        <v>0</v>
      </c>
      <c r="AP1011" s="1">
        <v>0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0</v>
      </c>
      <c r="AW1011" s="1">
        <v>0</v>
      </c>
      <c r="AX1011" s="1">
        <v>0</v>
      </c>
      <c r="AY1011" s="1">
        <v>0</v>
      </c>
      <c r="AZ1011" s="1">
        <v>0</v>
      </c>
      <c r="BA1011" s="1">
        <v>13276</v>
      </c>
      <c r="BB1011" s="1">
        <v>1457</v>
      </c>
      <c r="BC1011" s="1">
        <v>0</v>
      </c>
      <c r="BD1011" s="1">
        <v>19626</v>
      </c>
      <c r="BE1011" s="1">
        <v>11834</v>
      </c>
      <c r="BF1011" s="1">
        <v>293</v>
      </c>
      <c r="BG1011" s="1">
        <v>0</v>
      </c>
      <c r="BH1011" s="1">
        <v>14466</v>
      </c>
      <c r="BI1011" s="1">
        <v>0</v>
      </c>
      <c r="BJ1011" s="1">
        <v>0</v>
      </c>
      <c r="BK1011" s="1">
        <v>1024</v>
      </c>
      <c r="BL1011" s="1">
        <v>379</v>
      </c>
      <c r="BM1011" s="1">
        <v>0</v>
      </c>
      <c r="BN1011" s="1">
        <v>0</v>
      </c>
      <c r="BO1011" s="1">
        <v>0</v>
      </c>
      <c r="BP1011" s="1">
        <v>0</v>
      </c>
      <c r="BQ1011" s="1">
        <v>296</v>
      </c>
      <c r="BR1011" s="1">
        <v>0</v>
      </c>
      <c r="BS1011" s="1">
        <v>0</v>
      </c>
      <c r="BT1011" s="1">
        <v>0</v>
      </c>
      <c r="BU1011" s="1">
        <v>0</v>
      </c>
      <c r="BV1011" s="1">
        <v>0</v>
      </c>
      <c r="BW1011" s="1">
        <v>0</v>
      </c>
      <c r="BX1011" s="1">
        <v>203</v>
      </c>
      <c r="BY1011" s="1">
        <v>22637</v>
      </c>
      <c r="BZ1011" s="1">
        <v>0</v>
      </c>
      <c r="CA1011" s="1">
        <v>0</v>
      </c>
      <c r="CB1011" s="1">
        <v>0</v>
      </c>
      <c r="CC1011" s="1">
        <v>229</v>
      </c>
      <c r="CD1011" s="1">
        <v>0</v>
      </c>
      <c r="CE1011" s="1">
        <v>0</v>
      </c>
      <c r="CF1011" s="1">
        <v>260</v>
      </c>
      <c r="CG1011" s="1">
        <v>0</v>
      </c>
      <c r="CH1011" s="1">
        <v>0</v>
      </c>
      <c r="CI1011" s="1">
        <v>516</v>
      </c>
      <c r="CJ1011" s="1">
        <v>0</v>
      </c>
      <c r="CK1011" s="1">
        <v>0</v>
      </c>
      <c r="CL1011" s="1">
        <v>0</v>
      </c>
      <c r="CM1011" s="1">
        <v>0</v>
      </c>
      <c r="CN1011" s="1">
        <v>0</v>
      </c>
      <c r="CO1011" s="1">
        <v>0</v>
      </c>
      <c r="CP1011" s="1">
        <v>0</v>
      </c>
      <c r="CQ1011" s="1">
        <v>0</v>
      </c>
      <c r="CR1011" s="1">
        <v>0</v>
      </c>
      <c r="CS1011" s="1">
        <v>0</v>
      </c>
      <c r="CT1011" s="1">
        <v>0</v>
      </c>
      <c r="CU1011" s="1">
        <v>0</v>
      </c>
      <c r="CV1011" s="1">
        <v>0</v>
      </c>
      <c r="CW1011" s="1">
        <v>0</v>
      </c>
      <c r="CX1011" s="1">
        <v>344</v>
      </c>
      <c r="CY1011">
        <f t="shared" si="26"/>
        <v>102191</v>
      </c>
      <c r="CZ1011" t="s">
        <v>315</v>
      </c>
      <c r="DA1011">
        <v>-0.964902444595786</v>
      </c>
      <c r="DB1011">
        <v>-1.32153536124783</v>
      </c>
      <c r="DC1011">
        <v>-0.51180944806613704</v>
      </c>
      <c r="DD1011">
        <v>1.0541835140420399</v>
      </c>
      <c r="DE1011">
        <v>9.8385948157832495</v>
      </c>
      <c r="DF1011">
        <v>0.10433027257878701</v>
      </c>
      <c r="DH1011">
        <v>0.43267728890503199</v>
      </c>
      <c r="DI1011">
        <v>0.161096781562234</v>
      </c>
      <c r="DJ1011">
        <v>0.30294203260742197</v>
      </c>
      <c r="DK1011">
        <v>0.30084161439304102</v>
      </c>
      <c r="DL1011">
        <v>0.49415658680159102</v>
      </c>
    </row>
    <row r="1012" spans="2:116" x14ac:dyDescent="0.2">
      <c r="B1012" t="s">
        <v>852</v>
      </c>
      <c r="C1012" s="1">
        <v>0</v>
      </c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0</v>
      </c>
      <c r="T1012" s="1">
        <v>0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0</v>
      </c>
      <c r="AJ1012" s="1">
        <v>0</v>
      </c>
      <c r="AK1012" s="1">
        <v>0</v>
      </c>
      <c r="AL1012" s="1">
        <v>0</v>
      </c>
      <c r="AM1012" s="1">
        <v>0</v>
      </c>
      <c r="AN1012" s="1">
        <v>0</v>
      </c>
      <c r="AO1012" s="1">
        <v>0</v>
      </c>
      <c r="AP1012" s="1">
        <v>0</v>
      </c>
      <c r="AQ1012" s="1">
        <v>0</v>
      </c>
      <c r="AR1012" s="1">
        <v>0</v>
      </c>
      <c r="AS1012" s="1">
        <v>0</v>
      </c>
      <c r="AT1012" s="1">
        <v>0</v>
      </c>
      <c r="AU1012" s="1">
        <v>0</v>
      </c>
      <c r="AV1012" s="1">
        <v>0</v>
      </c>
      <c r="AW1012" s="1">
        <v>0</v>
      </c>
      <c r="AX1012" s="1">
        <v>0</v>
      </c>
      <c r="AY1012" s="1">
        <v>0</v>
      </c>
      <c r="AZ1012" s="1">
        <v>0</v>
      </c>
      <c r="BA1012" s="1">
        <v>0</v>
      </c>
      <c r="BB1012" s="1">
        <v>0</v>
      </c>
      <c r="BC1012" s="1">
        <v>0</v>
      </c>
      <c r="BD1012" s="1">
        <v>0</v>
      </c>
      <c r="BE1012" s="1">
        <v>0</v>
      </c>
      <c r="BF1012" s="1">
        <v>0</v>
      </c>
      <c r="BG1012" s="1">
        <v>0</v>
      </c>
      <c r="BH1012" s="1">
        <v>0</v>
      </c>
      <c r="BI1012" s="1">
        <v>0</v>
      </c>
      <c r="BJ1012" s="1">
        <v>0</v>
      </c>
      <c r="BK1012" s="1">
        <v>0</v>
      </c>
      <c r="BL1012" s="1">
        <v>0</v>
      </c>
      <c r="BM1012" s="1">
        <v>0</v>
      </c>
      <c r="BN1012" s="1">
        <v>0</v>
      </c>
      <c r="BO1012" s="1">
        <v>0</v>
      </c>
      <c r="BP1012" s="1">
        <v>0</v>
      </c>
      <c r="BQ1012" s="1">
        <v>11</v>
      </c>
      <c r="BR1012" s="1">
        <v>0</v>
      </c>
      <c r="BS1012" s="1">
        <v>0</v>
      </c>
      <c r="BT1012" s="1">
        <v>0</v>
      </c>
      <c r="BU1012" s="1">
        <v>0</v>
      </c>
      <c r="BV1012" s="1">
        <v>0</v>
      </c>
      <c r="BW1012" s="1">
        <v>0</v>
      </c>
      <c r="BX1012" s="1">
        <v>44</v>
      </c>
      <c r="BY1012" s="1">
        <v>382</v>
      </c>
      <c r="BZ1012" s="1">
        <v>274</v>
      </c>
      <c r="CA1012" s="1">
        <v>0</v>
      </c>
      <c r="CB1012" s="1">
        <v>0</v>
      </c>
      <c r="CC1012" s="1">
        <v>0</v>
      </c>
      <c r="CD1012" s="1">
        <v>99</v>
      </c>
      <c r="CE1012" s="1">
        <v>0</v>
      </c>
      <c r="CF1012" s="1">
        <v>0</v>
      </c>
      <c r="CG1012" s="1">
        <v>0</v>
      </c>
      <c r="CH1012" s="1">
        <v>0</v>
      </c>
      <c r="CI1012" s="1">
        <v>0</v>
      </c>
      <c r="CJ1012" s="1">
        <v>0</v>
      </c>
      <c r="CK1012" s="1">
        <v>0</v>
      </c>
      <c r="CL1012" s="1">
        <v>0</v>
      </c>
      <c r="CM1012" s="1">
        <v>0</v>
      </c>
      <c r="CN1012" s="1">
        <v>0</v>
      </c>
      <c r="CO1012" s="1">
        <v>0</v>
      </c>
      <c r="CP1012" s="1">
        <v>0</v>
      </c>
      <c r="CQ1012" s="1">
        <v>0</v>
      </c>
      <c r="CR1012" s="1">
        <v>0</v>
      </c>
      <c r="CS1012" s="1">
        <v>0</v>
      </c>
      <c r="CT1012" s="1">
        <v>0</v>
      </c>
      <c r="CU1012" s="1">
        <v>0</v>
      </c>
      <c r="CV1012" s="1">
        <v>33</v>
      </c>
      <c r="CW1012" s="1">
        <v>0</v>
      </c>
      <c r="CX1012" s="1">
        <v>0</v>
      </c>
      <c r="CY1012">
        <f t="shared" si="26"/>
        <v>843</v>
      </c>
      <c r="CZ1012" t="s">
        <v>852</v>
      </c>
      <c r="DA1012">
        <v>-1.6833911188578701</v>
      </c>
      <c r="DB1012">
        <v>-1.8681203229549701</v>
      </c>
      <c r="DC1012">
        <v>-1.48598472187129</v>
      </c>
      <c r="DD1012">
        <v>0.61593987375520098</v>
      </c>
      <c r="DE1012">
        <v>5.1272657752655499</v>
      </c>
      <c r="DF1012">
        <v>0.104933551708597</v>
      </c>
      <c r="DH1012">
        <v>0.44750000043200899</v>
      </c>
      <c r="DI1012">
        <v>0.27468829352596102</v>
      </c>
      <c r="DJ1012">
        <v>0.400915093386502</v>
      </c>
      <c r="DK1012">
        <v>0.38403357954224199</v>
      </c>
      <c r="DL1012">
        <v>0.56127084248855996</v>
      </c>
    </row>
    <row r="1013" spans="2:116" x14ac:dyDescent="0.2">
      <c r="B1013" t="s">
        <v>1113</v>
      </c>
      <c r="C1013" s="1">
        <v>0</v>
      </c>
      <c r="D1013" s="1">
        <v>0</v>
      </c>
      <c r="E1013" s="1">
        <v>0</v>
      </c>
      <c r="F1013" s="1">
        <v>0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48</v>
      </c>
      <c r="Q1013" s="1">
        <v>0</v>
      </c>
      <c r="R1013" s="1">
        <v>0</v>
      </c>
      <c r="S1013" s="1">
        <v>0</v>
      </c>
      <c r="T1013" s="1">
        <v>0</v>
      </c>
      <c r="U1013" s="1">
        <v>0</v>
      </c>
      <c r="V1013" s="1">
        <v>0</v>
      </c>
      <c r="W1013" s="1">
        <v>0</v>
      </c>
      <c r="X1013" s="1">
        <v>0</v>
      </c>
      <c r="Y1013" s="1">
        <v>126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s="1">
        <v>0</v>
      </c>
      <c r="AK1013" s="1">
        <v>0</v>
      </c>
      <c r="AL1013" s="1">
        <v>192</v>
      </c>
      <c r="AM1013" s="1">
        <v>0</v>
      </c>
      <c r="AN1013" s="1">
        <v>0</v>
      </c>
      <c r="AO1013" s="1">
        <v>0</v>
      </c>
      <c r="AP1013" s="1">
        <v>0</v>
      </c>
      <c r="AQ1013" s="1">
        <v>0</v>
      </c>
      <c r="AR1013" s="1">
        <v>0</v>
      </c>
      <c r="AS1013" s="1">
        <v>0</v>
      </c>
      <c r="AT1013" s="1">
        <v>0</v>
      </c>
      <c r="AU1013" s="1">
        <v>0</v>
      </c>
      <c r="AV1013" s="1">
        <v>0</v>
      </c>
      <c r="AW1013" s="1">
        <v>0</v>
      </c>
      <c r="AX1013" s="1">
        <v>0</v>
      </c>
      <c r="AY1013" s="1">
        <v>0</v>
      </c>
      <c r="AZ1013" s="1">
        <v>0</v>
      </c>
      <c r="BA1013" s="1">
        <v>0</v>
      </c>
      <c r="BB1013" s="1">
        <v>0</v>
      </c>
      <c r="BC1013" s="1">
        <v>0</v>
      </c>
      <c r="BD1013" s="1">
        <v>0</v>
      </c>
      <c r="BE1013" s="1">
        <v>0</v>
      </c>
      <c r="BF1013" s="1">
        <v>0</v>
      </c>
      <c r="BG1013" s="1">
        <v>0</v>
      </c>
      <c r="BH1013" s="1">
        <v>0</v>
      </c>
      <c r="BI1013" s="1">
        <v>0</v>
      </c>
      <c r="BJ1013" s="1">
        <v>0</v>
      </c>
      <c r="BK1013" s="1">
        <v>0</v>
      </c>
      <c r="BL1013" s="1">
        <v>0</v>
      </c>
      <c r="BM1013" s="1">
        <v>0</v>
      </c>
      <c r="BN1013" s="1">
        <v>348</v>
      </c>
      <c r="BO1013" s="1">
        <v>0</v>
      </c>
      <c r="BP1013" s="1">
        <v>0</v>
      </c>
      <c r="BQ1013" s="1">
        <v>25</v>
      </c>
      <c r="BR1013" s="1">
        <v>0</v>
      </c>
      <c r="BS1013" s="1">
        <v>0</v>
      </c>
      <c r="BT1013" s="1">
        <v>0</v>
      </c>
      <c r="BU1013" s="1">
        <v>173</v>
      </c>
      <c r="BV1013" s="1">
        <v>1034</v>
      </c>
      <c r="BW1013" s="1">
        <v>0</v>
      </c>
      <c r="BX1013" s="1">
        <v>0</v>
      </c>
      <c r="BY1013" s="1">
        <v>0</v>
      </c>
      <c r="BZ1013" s="1">
        <v>0</v>
      </c>
      <c r="CA1013" s="1">
        <v>0</v>
      </c>
      <c r="CB1013" s="1">
        <v>0</v>
      </c>
      <c r="CC1013" s="1">
        <v>0</v>
      </c>
      <c r="CD1013" s="1">
        <v>0</v>
      </c>
      <c r="CE1013" s="1">
        <v>222</v>
      </c>
      <c r="CF1013" s="1">
        <v>0</v>
      </c>
      <c r="CG1013" s="1">
        <v>0</v>
      </c>
      <c r="CH1013" s="1">
        <v>49</v>
      </c>
      <c r="CI1013" s="1">
        <v>338</v>
      </c>
      <c r="CJ1013" s="1">
        <v>0</v>
      </c>
      <c r="CK1013" s="1">
        <v>0</v>
      </c>
      <c r="CL1013" s="1">
        <v>0</v>
      </c>
      <c r="CM1013" s="1">
        <v>0</v>
      </c>
      <c r="CN1013" s="1">
        <v>0</v>
      </c>
      <c r="CO1013" s="1">
        <v>0</v>
      </c>
      <c r="CP1013" s="1">
        <v>329</v>
      </c>
      <c r="CQ1013" s="1">
        <v>0</v>
      </c>
      <c r="CR1013" s="1">
        <v>218</v>
      </c>
      <c r="CS1013" s="1">
        <v>0</v>
      </c>
      <c r="CT1013" s="1">
        <v>0</v>
      </c>
      <c r="CU1013" s="1">
        <v>0</v>
      </c>
      <c r="CV1013" s="1">
        <v>0</v>
      </c>
      <c r="CW1013" s="1">
        <v>0</v>
      </c>
      <c r="CX1013" s="1">
        <v>0</v>
      </c>
      <c r="CY1013">
        <f t="shared" si="26"/>
        <v>3102</v>
      </c>
      <c r="CZ1013" t="s">
        <v>1113</v>
      </c>
      <c r="DA1013">
        <v>-1.31153242402098</v>
      </c>
      <c r="DB1013">
        <v>-1.5230054609796899</v>
      </c>
      <c r="DC1013">
        <v>-1.08115611575923</v>
      </c>
      <c r="DD1013">
        <v>0.71841114815016405</v>
      </c>
      <c r="DE1013">
        <v>6.2109201790539901</v>
      </c>
      <c r="DF1013">
        <v>0.10516980410547699</v>
      </c>
      <c r="DH1013">
        <v>0.43875000050604801</v>
      </c>
      <c r="DI1013">
        <v>0.216328901534034</v>
      </c>
      <c r="DJ1013">
        <v>0.352825313984023</v>
      </c>
      <c r="DK1013">
        <v>0.360874354639029</v>
      </c>
      <c r="DL1013">
        <v>0.542563770424488</v>
      </c>
    </row>
    <row r="1014" spans="2:116" x14ac:dyDescent="0.2">
      <c r="B1014" t="s">
        <v>1168</v>
      </c>
      <c r="C1014" s="1">
        <v>0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24</v>
      </c>
      <c r="T1014" s="1">
        <v>290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0</v>
      </c>
      <c r="AA1014" s="1">
        <v>413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s="1">
        <v>0</v>
      </c>
      <c r="AK1014" s="1">
        <v>0</v>
      </c>
      <c r="AL1014" s="1">
        <v>0</v>
      </c>
      <c r="AM1014" s="1">
        <v>216</v>
      </c>
      <c r="AN1014" s="1">
        <v>0</v>
      </c>
      <c r="AO1014" s="1">
        <v>0</v>
      </c>
      <c r="AP1014" s="1">
        <v>0</v>
      </c>
      <c r="AQ1014" s="1">
        <v>0</v>
      </c>
      <c r="AR1014" s="1">
        <v>0</v>
      </c>
      <c r="AS1014" s="1">
        <v>0</v>
      </c>
      <c r="AT1014" s="1">
        <v>0</v>
      </c>
      <c r="AU1014" s="1">
        <v>0</v>
      </c>
      <c r="AV1014" s="1">
        <v>24</v>
      </c>
      <c r="AW1014" s="1">
        <v>0</v>
      </c>
      <c r="AX1014" s="1">
        <v>0</v>
      </c>
      <c r="AY1014" s="1">
        <v>0</v>
      </c>
      <c r="AZ1014" s="1">
        <v>0</v>
      </c>
      <c r="BA1014" s="1">
        <v>0</v>
      </c>
      <c r="BB1014" s="1">
        <v>951</v>
      </c>
      <c r="BC1014" s="1">
        <v>0</v>
      </c>
      <c r="BD1014" s="1">
        <v>0</v>
      </c>
      <c r="BE1014" s="1">
        <v>1741</v>
      </c>
      <c r="BF1014" s="1">
        <v>0</v>
      </c>
      <c r="BG1014" s="1">
        <v>0</v>
      </c>
      <c r="BH1014" s="1">
        <v>0</v>
      </c>
      <c r="BI1014" s="1">
        <v>0</v>
      </c>
      <c r="BJ1014" s="1">
        <v>0</v>
      </c>
      <c r="BK1014" s="1">
        <v>1652</v>
      </c>
      <c r="BL1014" s="1">
        <v>0</v>
      </c>
      <c r="BM1014" s="1">
        <v>0</v>
      </c>
      <c r="BN1014" s="1">
        <v>0</v>
      </c>
      <c r="BO1014" s="1">
        <v>49</v>
      </c>
      <c r="BP1014" s="1">
        <v>73</v>
      </c>
      <c r="BQ1014" s="1">
        <v>121</v>
      </c>
      <c r="BR1014" s="1">
        <v>0</v>
      </c>
      <c r="BS1014" s="1">
        <v>0</v>
      </c>
      <c r="BT1014" s="1">
        <v>0</v>
      </c>
      <c r="BU1014" s="1">
        <v>0</v>
      </c>
      <c r="BV1014" s="1">
        <v>0</v>
      </c>
      <c r="BW1014" s="1">
        <v>0</v>
      </c>
      <c r="BX1014" s="1">
        <v>617</v>
      </c>
      <c r="BY1014" s="1">
        <v>0</v>
      </c>
      <c r="BZ1014" s="1">
        <v>0</v>
      </c>
      <c r="CA1014" s="1">
        <v>680</v>
      </c>
      <c r="CB1014" s="1">
        <v>321</v>
      </c>
      <c r="CC1014" s="1">
        <v>0</v>
      </c>
      <c r="CD1014" s="1">
        <v>0</v>
      </c>
      <c r="CE1014" s="1">
        <v>0</v>
      </c>
      <c r="CF1014" s="1">
        <v>0</v>
      </c>
      <c r="CG1014" s="1">
        <v>0</v>
      </c>
      <c r="CH1014" s="1">
        <v>0</v>
      </c>
      <c r="CI1014" s="1">
        <v>0</v>
      </c>
      <c r="CJ1014" s="1">
        <v>145</v>
      </c>
      <c r="CK1014" s="1">
        <v>0</v>
      </c>
      <c r="CL1014" s="1">
        <v>0</v>
      </c>
      <c r="CM1014" s="1">
        <v>123</v>
      </c>
      <c r="CN1014" s="1">
        <v>0</v>
      </c>
      <c r="CO1014" s="1">
        <v>0</v>
      </c>
      <c r="CP1014" s="1">
        <v>0</v>
      </c>
      <c r="CQ1014" s="1">
        <v>0</v>
      </c>
      <c r="CR1014" s="1">
        <v>0</v>
      </c>
      <c r="CS1014" s="1">
        <v>0</v>
      </c>
      <c r="CT1014" s="1">
        <v>0</v>
      </c>
      <c r="CU1014" s="1">
        <v>0</v>
      </c>
      <c r="CV1014" s="1">
        <v>0</v>
      </c>
      <c r="CW1014" s="1">
        <v>0</v>
      </c>
      <c r="CX1014" s="1">
        <v>0</v>
      </c>
      <c r="CY1014">
        <f t="shared" si="26"/>
        <v>7440</v>
      </c>
      <c r="CZ1014" t="s">
        <v>1168</v>
      </c>
      <c r="DA1014">
        <v>-1.3128337136186901</v>
      </c>
      <c r="DB1014">
        <v>-1.49586016122188</v>
      </c>
      <c r="DC1014">
        <v>-1.11212965946069</v>
      </c>
      <c r="DD1014">
        <v>0.78652828463925994</v>
      </c>
      <c r="DE1014">
        <v>7.2275191371277003</v>
      </c>
      <c r="DF1014">
        <v>0.105398357683997</v>
      </c>
      <c r="DH1014">
        <v>0.44423617665417497</v>
      </c>
      <c r="DI1014">
        <v>0.201632340991035</v>
      </c>
      <c r="DJ1014">
        <v>0.34413055926646102</v>
      </c>
      <c r="DK1014">
        <v>0.38872728483668401</v>
      </c>
      <c r="DL1014">
        <v>0.57156631961411997</v>
      </c>
    </row>
    <row r="1015" spans="2:116" x14ac:dyDescent="0.2">
      <c r="B1015" t="s">
        <v>733</v>
      </c>
      <c r="C1015" s="1">
        <v>0</v>
      </c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s="1">
        <v>0</v>
      </c>
      <c r="AK1015" s="1">
        <v>0</v>
      </c>
      <c r="AL1015" s="1">
        <v>0</v>
      </c>
      <c r="AM1015" s="1">
        <v>0</v>
      </c>
      <c r="AN1015" s="1">
        <v>0</v>
      </c>
      <c r="AO1015" s="1">
        <v>0</v>
      </c>
      <c r="AP1015" s="1">
        <v>0</v>
      </c>
      <c r="AQ1015" s="1">
        <v>0</v>
      </c>
      <c r="AR1015" s="1">
        <v>0</v>
      </c>
      <c r="AS1015" s="1">
        <v>0</v>
      </c>
      <c r="AT1015" s="1">
        <v>0</v>
      </c>
      <c r="AU1015" s="1">
        <v>0</v>
      </c>
      <c r="AV1015" s="1">
        <v>0</v>
      </c>
      <c r="AW1015" s="1">
        <v>0</v>
      </c>
      <c r="AX1015" s="1">
        <v>0</v>
      </c>
      <c r="AY1015" s="1">
        <v>0</v>
      </c>
      <c r="AZ1015" s="1">
        <v>0</v>
      </c>
      <c r="BA1015" s="1">
        <v>0</v>
      </c>
      <c r="BB1015" s="1">
        <v>0</v>
      </c>
      <c r="BC1015" s="1">
        <v>0</v>
      </c>
      <c r="BD1015" s="1">
        <v>0</v>
      </c>
      <c r="BE1015" s="1">
        <v>161</v>
      </c>
      <c r="BF1015" s="1">
        <v>454</v>
      </c>
      <c r="BG1015" s="1">
        <v>0</v>
      </c>
      <c r="BH1015" s="1">
        <v>0</v>
      </c>
      <c r="BI1015" s="1">
        <v>0</v>
      </c>
      <c r="BJ1015" s="1">
        <v>0</v>
      </c>
      <c r="BK1015" s="1">
        <v>579</v>
      </c>
      <c r="BL1015" s="1">
        <v>0</v>
      </c>
      <c r="BM1015" s="1">
        <v>0</v>
      </c>
      <c r="BN1015" s="1">
        <v>0</v>
      </c>
      <c r="BO1015" s="1">
        <v>0</v>
      </c>
      <c r="BP1015" s="1">
        <v>0</v>
      </c>
      <c r="BQ1015" s="1">
        <v>0</v>
      </c>
      <c r="BR1015" s="1">
        <v>0</v>
      </c>
      <c r="BS1015" s="1">
        <v>0</v>
      </c>
      <c r="BT1015" s="1">
        <v>0</v>
      </c>
      <c r="BU1015" s="1">
        <v>0</v>
      </c>
      <c r="BV1015" s="1">
        <v>515</v>
      </c>
      <c r="BW1015" s="1">
        <v>0</v>
      </c>
      <c r="BX1015" s="1">
        <v>0</v>
      </c>
      <c r="BY1015" s="1">
        <v>0</v>
      </c>
      <c r="BZ1015" s="1">
        <v>0</v>
      </c>
      <c r="CA1015" s="1">
        <v>0</v>
      </c>
      <c r="CB1015" s="1">
        <v>0</v>
      </c>
      <c r="CC1015" s="1">
        <v>0</v>
      </c>
      <c r="CD1015" s="1">
        <v>612</v>
      </c>
      <c r="CE1015" s="1">
        <v>0</v>
      </c>
      <c r="CF1015" s="1">
        <v>322</v>
      </c>
      <c r="CG1015" s="1">
        <v>0</v>
      </c>
      <c r="CH1015" s="1">
        <v>0</v>
      </c>
      <c r="CI1015" s="1">
        <v>0</v>
      </c>
      <c r="CJ1015" s="1">
        <v>0</v>
      </c>
      <c r="CK1015" s="1">
        <v>0</v>
      </c>
      <c r="CL1015" s="1">
        <v>0</v>
      </c>
      <c r="CM1015" s="1">
        <v>0</v>
      </c>
      <c r="CN1015" s="1">
        <v>0</v>
      </c>
      <c r="CO1015" s="1">
        <v>0</v>
      </c>
      <c r="CP1015" s="1">
        <v>0</v>
      </c>
      <c r="CQ1015" s="1">
        <v>0</v>
      </c>
      <c r="CR1015" s="1">
        <v>0</v>
      </c>
      <c r="CS1015" s="1">
        <v>0</v>
      </c>
      <c r="CT1015" s="1">
        <v>0</v>
      </c>
      <c r="CU1015" s="1">
        <v>0</v>
      </c>
      <c r="CV1015" s="1">
        <v>0</v>
      </c>
      <c r="CW1015" s="1">
        <v>0</v>
      </c>
      <c r="CX1015" s="1">
        <v>0</v>
      </c>
      <c r="CY1015">
        <f t="shared" si="26"/>
        <v>2643</v>
      </c>
      <c r="CZ1015" t="s">
        <v>733</v>
      </c>
      <c r="DA1015">
        <v>-1.67050477911918</v>
      </c>
      <c r="DB1015">
        <v>-1.9009574870236701</v>
      </c>
      <c r="DC1015">
        <v>-1.43196648571394</v>
      </c>
      <c r="DD1015">
        <v>0.65066728978553501</v>
      </c>
      <c r="DE1015">
        <v>5.4152022667299198</v>
      </c>
      <c r="DF1015">
        <v>0.10541770423982</v>
      </c>
      <c r="DH1015">
        <v>0.43955014107999602</v>
      </c>
      <c r="DI1015">
        <v>0.19561230348789699</v>
      </c>
      <c r="DJ1015">
        <v>0.320100398620424</v>
      </c>
      <c r="DK1015">
        <v>0.374954136644985</v>
      </c>
      <c r="DL1015">
        <v>0.54938639816555801</v>
      </c>
    </row>
    <row r="1016" spans="2:116" x14ac:dyDescent="0.2">
      <c r="B1016" t="s">
        <v>688</v>
      </c>
      <c r="C1016" s="1">
        <v>0</v>
      </c>
      <c r="D1016" s="1">
        <v>0</v>
      </c>
      <c r="E1016" s="1">
        <v>0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0</v>
      </c>
      <c r="W1016" s="1">
        <v>0</v>
      </c>
      <c r="X1016" s="1">
        <v>0</v>
      </c>
      <c r="Y1016" s="1">
        <v>0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s="1">
        <v>0</v>
      </c>
      <c r="AK1016" s="1">
        <v>0</v>
      </c>
      <c r="AL1016" s="1">
        <v>0</v>
      </c>
      <c r="AM1016" s="1">
        <v>0</v>
      </c>
      <c r="AN1016" s="1">
        <v>0</v>
      </c>
      <c r="AO1016" s="1">
        <v>0</v>
      </c>
      <c r="AP1016" s="1">
        <v>0</v>
      </c>
      <c r="AQ1016" s="1">
        <v>0</v>
      </c>
      <c r="AR1016" s="1">
        <v>0</v>
      </c>
      <c r="AS1016" s="1">
        <v>0</v>
      </c>
      <c r="AT1016" s="1">
        <v>0</v>
      </c>
      <c r="AU1016" s="1">
        <v>0</v>
      </c>
      <c r="AV1016" s="1">
        <v>0</v>
      </c>
      <c r="AW1016" s="1">
        <v>0</v>
      </c>
      <c r="AX1016" s="1">
        <v>0</v>
      </c>
      <c r="AY1016" s="1">
        <v>0</v>
      </c>
      <c r="AZ1016" s="1">
        <v>280</v>
      </c>
      <c r="BA1016" s="1">
        <v>0</v>
      </c>
      <c r="BB1016" s="1">
        <v>0</v>
      </c>
      <c r="BC1016" s="1">
        <v>0</v>
      </c>
      <c r="BD1016" s="1">
        <v>0</v>
      </c>
      <c r="BE1016" s="1">
        <v>323</v>
      </c>
      <c r="BF1016" s="1">
        <v>1556</v>
      </c>
      <c r="BG1016" s="1">
        <v>179</v>
      </c>
      <c r="BH1016" s="1">
        <v>0</v>
      </c>
      <c r="BI1016" s="1">
        <v>0</v>
      </c>
      <c r="BJ1016" s="1">
        <v>0</v>
      </c>
      <c r="BK1016" s="1">
        <v>747</v>
      </c>
      <c r="BL1016" s="1">
        <v>0</v>
      </c>
      <c r="BM1016" s="1">
        <v>0</v>
      </c>
      <c r="BN1016" s="1">
        <v>0</v>
      </c>
      <c r="BO1016" s="1">
        <v>0</v>
      </c>
      <c r="BP1016" s="1">
        <v>0</v>
      </c>
      <c r="BQ1016" s="1">
        <v>0</v>
      </c>
      <c r="BR1016" s="1">
        <v>0</v>
      </c>
      <c r="BS1016" s="1">
        <v>0</v>
      </c>
      <c r="BT1016" s="1">
        <v>0</v>
      </c>
      <c r="BU1016" s="1">
        <v>0</v>
      </c>
      <c r="BV1016" s="1">
        <v>0</v>
      </c>
      <c r="BW1016" s="1">
        <v>0</v>
      </c>
      <c r="BX1016" s="1">
        <v>0</v>
      </c>
      <c r="BY1016" s="1">
        <v>0</v>
      </c>
      <c r="BZ1016" s="1">
        <v>0</v>
      </c>
      <c r="CA1016" s="1">
        <v>0</v>
      </c>
      <c r="CB1016" s="1">
        <v>0</v>
      </c>
      <c r="CC1016" s="1">
        <v>0</v>
      </c>
      <c r="CD1016" s="1">
        <v>601</v>
      </c>
      <c r="CE1016" s="1">
        <v>0</v>
      </c>
      <c r="CF1016" s="1">
        <v>430</v>
      </c>
      <c r="CG1016" s="1">
        <v>0</v>
      </c>
      <c r="CH1016" s="1">
        <v>0</v>
      </c>
      <c r="CI1016" s="1">
        <v>72</v>
      </c>
      <c r="CJ1016" s="1">
        <v>0</v>
      </c>
      <c r="CK1016" s="1">
        <v>0</v>
      </c>
      <c r="CL1016" s="1">
        <v>0</v>
      </c>
      <c r="CM1016" s="1">
        <v>0</v>
      </c>
      <c r="CN1016" s="1">
        <v>0</v>
      </c>
      <c r="CO1016" s="1">
        <v>0</v>
      </c>
      <c r="CP1016" s="1">
        <v>0</v>
      </c>
      <c r="CQ1016" s="1">
        <v>0</v>
      </c>
      <c r="CR1016" s="1">
        <v>0</v>
      </c>
      <c r="CS1016" s="1">
        <v>0</v>
      </c>
      <c r="CT1016" s="1">
        <v>0</v>
      </c>
      <c r="CU1016" s="1">
        <v>0</v>
      </c>
      <c r="CV1016" s="1">
        <v>0</v>
      </c>
      <c r="CW1016" s="1">
        <v>0</v>
      </c>
      <c r="CX1016" s="1">
        <v>0</v>
      </c>
      <c r="CY1016">
        <f t="shared" si="26"/>
        <v>4188</v>
      </c>
      <c r="CZ1016" t="s">
        <v>688</v>
      </c>
      <c r="DA1016">
        <v>-1.6443213288831</v>
      </c>
      <c r="DB1016">
        <v>-1.86533830146579</v>
      </c>
      <c r="DC1016">
        <v>-1.3628528327867899</v>
      </c>
      <c r="DD1016">
        <v>0.68439794070400095</v>
      </c>
      <c r="DE1016">
        <v>5.7198214994644303</v>
      </c>
      <c r="DF1016">
        <v>0.10667796943339</v>
      </c>
      <c r="DH1016">
        <v>0.44468750045571098</v>
      </c>
      <c r="DI1016">
        <v>0.22117320180001801</v>
      </c>
      <c r="DJ1016">
        <v>0.34515519459305199</v>
      </c>
      <c r="DK1016">
        <v>0.36186953926661503</v>
      </c>
      <c r="DL1016">
        <v>0.521735665130722</v>
      </c>
    </row>
    <row r="1017" spans="2:116" x14ac:dyDescent="0.2">
      <c r="B1017" t="s">
        <v>739</v>
      </c>
      <c r="C1017" s="1">
        <v>0</v>
      </c>
      <c r="D1017" s="1">
        <v>0</v>
      </c>
      <c r="E1017" s="1">
        <v>0</v>
      </c>
      <c r="F1017" s="1">
        <v>0</v>
      </c>
      <c r="G1017" s="1">
        <v>0</v>
      </c>
      <c r="H1017" s="1">
        <v>0</v>
      </c>
      <c r="I1017" s="1">
        <v>0</v>
      </c>
      <c r="J1017" s="1">
        <v>0</v>
      </c>
      <c r="K1017" s="1">
        <v>0</v>
      </c>
      <c r="L1017" s="1">
        <v>0</v>
      </c>
      <c r="M1017" s="1">
        <v>0</v>
      </c>
      <c r="N1017" s="1">
        <v>0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0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s="1">
        <v>0</v>
      </c>
      <c r="AK1017" s="1">
        <v>0</v>
      </c>
      <c r="AL1017" s="1">
        <v>0</v>
      </c>
      <c r="AM1017" s="1">
        <v>0</v>
      </c>
      <c r="AN1017" s="1">
        <v>0</v>
      </c>
      <c r="AO1017" s="1">
        <v>0</v>
      </c>
      <c r="AP1017" s="1">
        <v>0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0</v>
      </c>
      <c r="AW1017" s="1">
        <v>0</v>
      </c>
      <c r="AX1017" s="1">
        <v>0</v>
      </c>
      <c r="AY1017" s="1">
        <v>0</v>
      </c>
      <c r="AZ1017" s="1">
        <v>0</v>
      </c>
      <c r="BA1017" s="1">
        <v>0</v>
      </c>
      <c r="BB1017" s="1">
        <v>106</v>
      </c>
      <c r="BC1017" s="1">
        <v>0</v>
      </c>
      <c r="BD1017" s="1">
        <v>0</v>
      </c>
      <c r="BE1017" s="1">
        <v>407</v>
      </c>
      <c r="BF1017" s="1">
        <v>167</v>
      </c>
      <c r="BG1017" s="1">
        <v>0</v>
      </c>
      <c r="BH1017" s="1">
        <v>0</v>
      </c>
      <c r="BI1017" s="1">
        <v>0</v>
      </c>
      <c r="BJ1017" s="1">
        <v>0</v>
      </c>
      <c r="BK1017" s="1">
        <v>0</v>
      </c>
      <c r="BL1017" s="1">
        <v>112</v>
      </c>
      <c r="BM1017" s="1">
        <v>0</v>
      </c>
      <c r="BN1017" s="1">
        <v>0</v>
      </c>
      <c r="BO1017" s="1">
        <v>0</v>
      </c>
      <c r="BP1017" s="1">
        <v>0</v>
      </c>
      <c r="BQ1017" s="1">
        <v>0</v>
      </c>
      <c r="BR1017" s="1">
        <v>0</v>
      </c>
      <c r="BS1017" s="1">
        <v>0</v>
      </c>
      <c r="BT1017" s="1">
        <v>0</v>
      </c>
      <c r="BU1017" s="1">
        <v>0</v>
      </c>
      <c r="BV1017" s="1">
        <v>0</v>
      </c>
      <c r="BW1017" s="1">
        <v>0</v>
      </c>
      <c r="BX1017" s="1">
        <v>0</v>
      </c>
      <c r="BY1017" s="1">
        <v>1195</v>
      </c>
      <c r="BZ1017" s="1">
        <v>0</v>
      </c>
      <c r="CA1017" s="1">
        <v>0</v>
      </c>
      <c r="CB1017" s="1">
        <v>0</v>
      </c>
      <c r="CC1017" s="1">
        <v>0</v>
      </c>
      <c r="CD1017" s="1">
        <v>0</v>
      </c>
      <c r="CE1017" s="1">
        <v>0</v>
      </c>
      <c r="CF1017" s="1">
        <v>0</v>
      </c>
      <c r="CG1017" s="1">
        <v>0</v>
      </c>
      <c r="CH1017" s="1">
        <v>0</v>
      </c>
      <c r="CI1017" s="1">
        <v>477</v>
      </c>
      <c r="CJ1017" s="1">
        <v>0</v>
      </c>
      <c r="CK1017" s="1">
        <v>0</v>
      </c>
      <c r="CL1017" s="1">
        <v>0</v>
      </c>
      <c r="CM1017" s="1">
        <v>0</v>
      </c>
      <c r="CN1017" s="1">
        <v>0</v>
      </c>
      <c r="CO1017" s="1">
        <v>0</v>
      </c>
      <c r="CP1017" s="1">
        <v>0</v>
      </c>
      <c r="CQ1017" s="1">
        <v>0</v>
      </c>
      <c r="CR1017" s="1">
        <v>0</v>
      </c>
      <c r="CS1017" s="1">
        <v>0</v>
      </c>
      <c r="CT1017" s="1">
        <v>0</v>
      </c>
      <c r="CU1017" s="1">
        <v>0</v>
      </c>
      <c r="CV1017" s="1">
        <v>0</v>
      </c>
      <c r="CW1017" s="1">
        <v>0</v>
      </c>
      <c r="CX1017" s="1">
        <v>0</v>
      </c>
      <c r="CY1017">
        <f t="shared" si="26"/>
        <v>2464</v>
      </c>
      <c r="CZ1017" t="s">
        <v>739</v>
      </c>
      <c r="DA1017">
        <v>-1.7410133992813099</v>
      </c>
      <c r="DB1017">
        <v>-1.9666473992184801</v>
      </c>
      <c r="DC1017">
        <v>-1.49092794630198</v>
      </c>
      <c r="DD1017">
        <v>0.68936265351050896</v>
      </c>
      <c r="DE1017">
        <v>5.4758745165334997</v>
      </c>
      <c r="DF1017">
        <v>0.107117854130441</v>
      </c>
      <c r="DH1017">
        <v>0.43767572685039902</v>
      </c>
      <c r="DI1017">
        <v>0.20100350628917901</v>
      </c>
      <c r="DJ1017">
        <v>0.32287526087065699</v>
      </c>
      <c r="DK1017">
        <v>0.35567367814599998</v>
      </c>
      <c r="DL1017">
        <v>0.53234685286747296</v>
      </c>
    </row>
    <row r="1018" spans="2:116" x14ac:dyDescent="0.2">
      <c r="B1018" t="s">
        <v>14</v>
      </c>
      <c r="C1018" s="1">
        <v>0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0</v>
      </c>
      <c r="K1018" s="1">
        <v>0</v>
      </c>
      <c r="L1018" s="1">
        <v>0</v>
      </c>
      <c r="M1018" s="1">
        <v>5501</v>
      </c>
      <c r="N1018" s="1">
        <v>0</v>
      </c>
      <c r="O1018" s="1">
        <v>76992</v>
      </c>
      <c r="P1018" s="1">
        <v>15324</v>
      </c>
      <c r="Q1018" s="1">
        <v>394313</v>
      </c>
      <c r="R1018" s="1">
        <v>0</v>
      </c>
      <c r="S1018" s="1">
        <v>0</v>
      </c>
      <c r="T1018" s="1">
        <v>14038</v>
      </c>
      <c r="U1018" s="1">
        <v>3086</v>
      </c>
      <c r="V1018" s="1">
        <v>1835968</v>
      </c>
      <c r="W1018" s="1">
        <v>0</v>
      </c>
      <c r="X1018" s="1">
        <v>51141</v>
      </c>
      <c r="Y1018" s="1">
        <v>79876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s="1">
        <v>0</v>
      </c>
      <c r="AK1018" s="1">
        <v>0</v>
      </c>
      <c r="AL1018" s="1">
        <v>0</v>
      </c>
      <c r="AM1018" s="1">
        <v>0</v>
      </c>
      <c r="AN1018" s="1">
        <v>35762</v>
      </c>
      <c r="AO1018" s="1">
        <v>0</v>
      </c>
      <c r="AP1018" s="1">
        <v>0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1495224</v>
      </c>
      <c r="AW1018" s="1">
        <v>4915287</v>
      </c>
      <c r="AX1018" s="1">
        <v>0</v>
      </c>
      <c r="AY1018" s="1">
        <v>869</v>
      </c>
      <c r="AZ1018" s="1">
        <v>0</v>
      </c>
      <c r="BA1018" s="1">
        <v>0</v>
      </c>
      <c r="BB1018" s="1">
        <v>0</v>
      </c>
      <c r="BC1018" s="1">
        <v>0</v>
      </c>
      <c r="BD1018" s="1">
        <v>0</v>
      </c>
      <c r="BE1018" s="1">
        <v>0</v>
      </c>
      <c r="BF1018" s="1">
        <v>0</v>
      </c>
      <c r="BG1018" s="1">
        <v>0</v>
      </c>
      <c r="BH1018" s="1">
        <v>0</v>
      </c>
      <c r="BI1018" s="1">
        <v>0</v>
      </c>
      <c r="BJ1018" s="1">
        <v>0</v>
      </c>
      <c r="BK1018" s="1">
        <v>0</v>
      </c>
      <c r="BL1018" s="1">
        <v>0</v>
      </c>
      <c r="BM1018" s="1">
        <v>0</v>
      </c>
      <c r="BN1018" s="1">
        <v>2157465</v>
      </c>
      <c r="BO1018" s="1">
        <v>268127</v>
      </c>
      <c r="BP1018" s="1">
        <v>0</v>
      </c>
      <c r="BQ1018" s="1">
        <v>0</v>
      </c>
      <c r="BR1018" s="1">
        <v>52914</v>
      </c>
      <c r="BS1018" s="1">
        <v>616192</v>
      </c>
      <c r="BT1018" s="1">
        <v>19215</v>
      </c>
      <c r="BU1018" s="1">
        <v>969250</v>
      </c>
      <c r="BV1018" s="1">
        <v>478974</v>
      </c>
      <c r="BW1018" s="1">
        <v>848948</v>
      </c>
      <c r="BX1018" s="1">
        <v>0</v>
      </c>
      <c r="BY1018" s="1">
        <v>0</v>
      </c>
      <c r="BZ1018" s="1">
        <v>0</v>
      </c>
      <c r="CA1018" s="1">
        <v>0</v>
      </c>
      <c r="CB1018" s="1">
        <v>0</v>
      </c>
      <c r="CC1018" s="1">
        <v>0</v>
      </c>
      <c r="CD1018" s="1">
        <v>0</v>
      </c>
      <c r="CE1018" s="1">
        <v>37666</v>
      </c>
      <c r="CF1018" s="1">
        <v>0</v>
      </c>
      <c r="CG1018" s="1">
        <v>208</v>
      </c>
      <c r="CH1018" s="1">
        <v>63116</v>
      </c>
      <c r="CI1018" s="1">
        <v>0</v>
      </c>
      <c r="CJ1018" s="1">
        <v>0</v>
      </c>
      <c r="CK1018" s="1">
        <v>554901</v>
      </c>
      <c r="CL1018" s="1">
        <v>821639</v>
      </c>
      <c r="CM1018" s="1">
        <v>0</v>
      </c>
      <c r="CN1018" s="1">
        <v>0</v>
      </c>
      <c r="CO1018" s="1">
        <v>68695</v>
      </c>
      <c r="CP1018" s="1">
        <v>0</v>
      </c>
      <c r="CQ1018" s="1">
        <v>0</v>
      </c>
      <c r="CR1018" s="1">
        <v>0</v>
      </c>
      <c r="CS1018" s="1">
        <v>42551</v>
      </c>
      <c r="CT1018" s="1">
        <v>227779</v>
      </c>
      <c r="CU1018" s="1">
        <v>0</v>
      </c>
      <c r="CV1018" s="1">
        <v>21541</v>
      </c>
      <c r="CW1018" s="1">
        <v>1071342</v>
      </c>
      <c r="CX1018" s="1">
        <v>328619</v>
      </c>
      <c r="CY1018">
        <f t="shared" si="26"/>
        <v>17572523</v>
      </c>
      <c r="CZ1018" t="s">
        <v>14</v>
      </c>
      <c r="DA1018">
        <v>-8.1419837904524797E-2</v>
      </c>
      <c r="DB1018">
        <v>-0.44453841222860502</v>
      </c>
      <c r="DC1018">
        <v>0.402467762474647</v>
      </c>
      <c r="DD1018">
        <v>1.46489590346913</v>
      </c>
      <c r="DE1018">
        <v>16.135491055085001</v>
      </c>
      <c r="DF1018">
        <v>0.107518538149876</v>
      </c>
      <c r="DH1018">
        <v>0.42268041301537501</v>
      </c>
      <c r="DI1018">
        <v>0.15311194689739299</v>
      </c>
      <c r="DJ1018">
        <v>0.305031723808734</v>
      </c>
      <c r="DK1018">
        <v>0.23572930305729001</v>
      </c>
      <c r="DL1018">
        <v>0.42638116205419901</v>
      </c>
    </row>
    <row r="1019" spans="2:116" x14ac:dyDescent="0.2">
      <c r="B1019" t="s">
        <v>52</v>
      </c>
      <c r="C1019" s="1">
        <v>17496</v>
      </c>
      <c r="D1019" s="1">
        <v>132818</v>
      </c>
      <c r="E1019" s="1">
        <v>33993</v>
      </c>
      <c r="F1019" s="1">
        <v>0</v>
      </c>
      <c r="G1019" s="1">
        <v>0</v>
      </c>
      <c r="H1019" s="1">
        <v>55975</v>
      </c>
      <c r="I1019" s="1">
        <v>835695</v>
      </c>
      <c r="J1019" s="1">
        <v>0</v>
      </c>
      <c r="K1019" s="1">
        <v>6979</v>
      </c>
      <c r="L1019" s="1">
        <v>884</v>
      </c>
      <c r="M1019" s="1">
        <v>11238</v>
      </c>
      <c r="N1019" s="1">
        <v>28604</v>
      </c>
      <c r="O1019" s="1">
        <v>1459</v>
      </c>
      <c r="P1019" s="1">
        <v>433</v>
      </c>
      <c r="Q1019" s="1">
        <v>0</v>
      </c>
      <c r="R1019" s="1">
        <v>8340</v>
      </c>
      <c r="S1019" s="1">
        <v>0</v>
      </c>
      <c r="T1019" s="1">
        <v>0</v>
      </c>
      <c r="U1019" s="1">
        <v>0</v>
      </c>
      <c r="V1019" s="1">
        <v>12243</v>
      </c>
      <c r="W1019" s="1">
        <v>1722</v>
      </c>
      <c r="X1019" s="1">
        <v>22813</v>
      </c>
      <c r="Y1019" s="1">
        <v>39014</v>
      </c>
      <c r="Z1019" s="1">
        <v>0</v>
      </c>
      <c r="AA1019" s="1">
        <v>0</v>
      </c>
      <c r="AB1019" s="1">
        <v>139</v>
      </c>
      <c r="AC1019" s="1">
        <v>5868</v>
      </c>
      <c r="AD1019" s="1">
        <v>0</v>
      </c>
      <c r="AE1019" s="1">
        <v>0</v>
      </c>
      <c r="AF1019" s="1">
        <v>0</v>
      </c>
      <c r="AG1019" s="1">
        <v>1577</v>
      </c>
      <c r="AH1019" s="1">
        <v>22330</v>
      </c>
      <c r="AI1019" s="1">
        <v>811</v>
      </c>
      <c r="AJ1019" s="1">
        <v>0</v>
      </c>
      <c r="AK1019" s="1">
        <v>0</v>
      </c>
      <c r="AL1019" s="1">
        <v>68795</v>
      </c>
      <c r="AM1019" s="1">
        <v>0</v>
      </c>
      <c r="AN1019" s="1">
        <v>0</v>
      </c>
      <c r="AO1019" s="1">
        <v>2317</v>
      </c>
      <c r="AP1019" s="1">
        <v>9308</v>
      </c>
      <c r="AQ1019" s="1">
        <v>68216</v>
      </c>
      <c r="AR1019" s="1">
        <v>1039</v>
      </c>
      <c r="AS1019" s="1">
        <v>2001</v>
      </c>
      <c r="AT1019" s="1">
        <v>34942</v>
      </c>
      <c r="AU1019" s="1">
        <v>43397</v>
      </c>
      <c r="AV1019" s="1">
        <v>2639</v>
      </c>
      <c r="AW1019" s="1">
        <v>0</v>
      </c>
      <c r="AX1019" s="1">
        <v>1485</v>
      </c>
      <c r="AY1019" s="1">
        <v>0</v>
      </c>
      <c r="AZ1019" s="1">
        <v>23796</v>
      </c>
      <c r="BA1019" s="1">
        <v>35245</v>
      </c>
      <c r="BB1019" s="1">
        <v>137302</v>
      </c>
      <c r="BC1019" s="1">
        <v>2298</v>
      </c>
      <c r="BD1019" s="1">
        <v>32037</v>
      </c>
      <c r="BE1019" s="1">
        <v>0</v>
      </c>
      <c r="BF1019" s="1">
        <v>272</v>
      </c>
      <c r="BG1019" s="1">
        <v>83</v>
      </c>
      <c r="BH1019" s="1">
        <v>73671</v>
      </c>
      <c r="BI1019" s="1">
        <v>4533</v>
      </c>
      <c r="BJ1019" s="1">
        <v>27543</v>
      </c>
      <c r="BK1019" s="1">
        <v>91346</v>
      </c>
      <c r="BL1019" s="1">
        <v>263</v>
      </c>
      <c r="BM1019" s="1">
        <v>54095</v>
      </c>
      <c r="BN1019" s="1">
        <v>51293</v>
      </c>
      <c r="BO1019" s="1">
        <v>0</v>
      </c>
      <c r="BP1019" s="1">
        <v>3734</v>
      </c>
      <c r="BQ1019" s="1">
        <v>207271</v>
      </c>
      <c r="BR1019" s="1">
        <v>0</v>
      </c>
      <c r="BS1019" s="1">
        <v>0</v>
      </c>
      <c r="BT1019" s="1">
        <v>0</v>
      </c>
      <c r="BU1019" s="1">
        <v>0</v>
      </c>
      <c r="BV1019" s="1">
        <v>0</v>
      </c>
      <c r="BW1019" s="1">
        <v>14818</v>
      </c>
      <c r="BX1019" s="1">
        <v>33263</v>
      </c>
      <c r="BY1019" s="1">
        <v>109858</v>
      </c>
      <c r="BZ1019" s="1">
        <v>0</v>
      </c>
      <c r="CA1019" s="1">
        <v>1924</v>
      </c>
      <c r="CB1019" s="1">
        <v>0</v>
      </c>
      <c r="CC1019" s="1">
        <v>6353</v>
      </c>
      <c r="CD1019" s="1">
        <v>94944</v>
      </c>
      <c r="CE1019" s="1">
        <v>12179</v>
      </c>
      <c r="CF1019" s="1">
        <v>69144</v>
      </c>
      <c r="CG1019" s="1">
        <v>3053</v>
      </c>
      <c r="CH1019" s="1">
        <v>123788</v>
      </c>
      <c r="CI1019" s="1">
        <v>17884</v>
      </c>
      <c r="CJ1019" s="1">
        <v>31324</v>
      </c>
      <c r="CK1019" s="1">
        <v>8225</v>
      </c>
      <c r="CL1019" s="1">
        <v>166772</v>
      </c>
      <c r="CM1019" s="1">
        <v>326</v>
      </c>
      <c r="CN1019" s="1">
        <v>0</v>
      </c>
      <c r="CO1019" s="1">
        <v>494</v>
      </c>
      <c r="CP1019" s="1">
        <v>0</v>
      </c>
      <c r="CQ1019" s="1">
        <v>1519</v>
      </c>
      <c r="CR1019" s="1">
        <v>364</v>
      </c>
      <c r="CS1019" s="1">
        <v>0</v>
      </c>
      <c r="CT1019" s="1">
        <v>5532</v>
      </c>
      <c r="CU1019" s="1">
        <v>8985</v>
      </c>
      <c r="CV1019" s="1">
        <v>665</v>
      </c>
      <c r="CW1019" s="1">
        <v>48</v>
      </c>
      <c r="CX1019" s="1">
        <v>276</v>
      </c>
      <c r="CY1019">
        <f t="shared" si="26"/>
        <v>2931090</v>
      </c>
      <c r="CZ1019" t="s">
        <v>52</v>
      </c>
      <c r="DA1019">
        <v>11.465325164648201</v>
      </c>
      <c r="DB1019">
        <v>10.7448698715398</v>
      </c>
      <c r="DC1019">
        <v>12.161292013332799</v>
      </c>
      <c r="DD1019">
        <v>1.3462222020638901</v>
      </c>
      <c r="DE1019">
        <v>13.087584689806301</v>
      </c>
      <c r="DF1019">
        <v>0.107731744696535</v>
      </c>
      <c r="DH1019">
        <v>0.43375000054877799</v>
      </c>
      <c r="DI1019">
        <v>0.28896854889286699</v>
      </c>
      <c r="DJ1019">
        <v>0.46555211172288102</v>
      </c>
      <c r="DK1019">
        <v>0.25829946775745699</v>
      </c>
      <c r="DL1019">
        <v>0.50094917565680097</v>
      </c>
    </row>
    <row r="1020" spans="2:116" x14ac:dyDescent="0.2">
      <c r="B1020" t="s">
        <v>1150</v>
      </c>
      <c r="C1020" s="1">
        <v>0</v>
      </c>
      <c r="D1020" s="1">
        <v>0</v>
      </c>
      <c r="E1020" s="1">
        <v>0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0</v>
      </c>
      <c r="Q1020" s="1">
        <v>0</v>
      </c>
      <c r="R1020" s="1">
        <v>0</v>
      </c>
      <c r="S1020" s="1">
        <v>0</v>
      </c>
      <c r="T1020" s="1">
        <v>0</v>
      </c>
      <c r="U1020" s="1">
        <v>0</v>
      </c>
      <c r="V1020" s="1">
        <v>0</v>
      </c>
      <c r="W1020" s="1">
        <v>0</v>
      </c>
      <c r="X1020" s="1">
        <v>0</v>
      </c>
      <c r="Y1020" s="1">
        <v>0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4748</v>
      </c>
      <c r="AF1020" s="1">
        <v>0</v>
      </c>
      <c r="AG1020" s="1">
        <v>0</v>
      </c>
      <c r="AH1020" s="1">
        <v>0</v>
      </c>
      <c r="AI1020" s="1">
        <v>0</v>
      </c>
      <c r="AJ1020" s="1">
        <v>0</v>
      </c>
      <c r="AK1020" s="1">
        <v>0</v>
      </c>
      <c r="AL1020" s="1">
        <v>0</v>
      </c>
      <c r="AM1020" s="1">
        <v>0</v>
      </c>
      <c r="AN1020" s="1">
        <v>0</v>
      </c>
      <c r="AO1020" s="1">
        <v>0</v>
      </c>
      <c r="AP1020" s="1">
        <v>0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0</v>
      </c>
      <c r="AW1020" s="1">
        <v>0</v>
      </c>
      <c r="AX1020" s="1">
        <v>0</v>
      </c>
      <c r="AY1020" s="1">
        <v>0</v>
      </c>
      <c r="AZ1020" s="1">
        <v>0</v>
      </c>
      <c r="BA1020" s="1">
        <v>54</v>
      </c>
      <c r="BB1020" s="1">
        <v>9009</v>
      </c>
      <c r="BC1020" s="1">
        <v>0</v>
      </c>
      <c r="BD1020" s="1">
        <v>239</v>
      </c>
      <c r="BE1020" s="1">
        <v>291</v>
      </c>
      <c r="BF1020" s="1">
        <v>0</v>
      </c>
      <c r="BG1020" s="1">
        <v>0</v>
      </c>
      <c r="BH1020" s="1">
        <v>1081</v>
      </c>
      <c r="BI1020" s="1">
        <v>0</v>
      </c>
      <c r="BJ1020" s="1">
        <v>0</v>
      </c>
      <c r="BK1020" s="1">
        <v>0</v>
      </c>
      <c r="BL1020" s="1">
        <v>0</v>
      </c>
      <c r="BM1020" s="1">
        <v>0</v>
      </c>
      <c r="BN1020" s="1">
        <v>0</v>
      </c>
      <c r="BO1020" s="1">
        <v>0</v>
      </c>
      <c r="BP1020" s="1">
        <v>0</v>
      </c>
      <c r="BQ1020" s="1">
        <v>0</v>
      </c>
      <c r="BR1020" s="1">
        <v>0</v>
      </c>
      <c r="BS1020" s="1">
        <v>0</v>
      </c>
      <c r="BT1020" s="1">
        <v>0</v>
      </c>
      <c r="BU1020" s="1">
        <v>0</v>
      </c>
      <c r="BV1020" s="1">
        <v>0</v>
      </c>
      <c r="BW1020" s="1">
        <v>0</v>
      </c>
      <c r="BX1020" s="1">
        <v>0</v>
      </c>
      <c r="BY1020" s="1">
        <v>48332</v>
      </c>
      <c r="BZ1020" s="1">
        <v>0</v>
      </c>
      <c r="CA1020" s="1">
        <v>0</v>
      </c>
      <c r="CB1020" s="1">
        <v>0</v>
      </c>
      <c r="CC1020" s="1">
        <v>0</v>
      </c>
      <c r="CD1020" s="1">
        <v>0</v>
      </c>
      <c r="CE1020" s="1">
        <v>0</v>
      </c>
      <c r="CF1020" s="1">
        <v>0</v>
      </c>
      <c r="CG1020" s="1">
        <v>0</v>
      </c>
      <c r="CH1020" s="1">
        <v>0</v>
      </c>
      <c r="CI1020" s="1">
        <v>0</v>
      </c>
      <c r="CJ1020" s="1">
        <v>0</v>
      </c>
      <c r="CK1020" s="1">
        <v>0</v>
      </c>
      <c r="CL1020" s="1">
        <v>0</v>
      </c>
      <c r="CM1020" s="1">
        <v>0</v>
      </c>
      <c r="CN1020" s="1">
        <v>0</v>
      </c>
      <c r="CO1020" s="1">
        <v>0</v>
      </c>
      <c r="CP1020" s="1">
        <v>0</v>
      </c>
      <c r="CQ1020" s="1">
        <v>0</v>
      </c>
      <c r="CR1020" s="1">
        <v>0</v>
      </c>
      <c r="CS1020" s="1">
        <v>0</v>
      </c>
      <c r="CT1020" s="1">
        <v>132</v>
      </c>
      <c r="CU1020" s="1">
        <v>0</v>
      </c>
      <c r="CV1020" s="1">
        <v>0</v>
      </c>
      <c r="CW1020" s="1">
        <v>0</v>
      </c>
      <c r="CX1020" s="1">
        <v>712</v>
      </c>
      <c r="CY1020">
        <f t="shared" si="26"/>
        <v>64598</v>
      </c>
      <c r="CZ1020" t="s">
        <v>1150</v>
      </c>
      <c r="DA1020">
        <v>-1.5977686683002399</v>
      </c>
      <c r="DB1020">
        <v>-1.8056359706593199</v>
      </c>
      <c r="DC1020">
        <v>-1.3328258500352499</v>
      </c>
      <c r="DD1020">
        <v>0.78588567454479397</v>
      </c>
      <c r="DE1020">
        <v>6.0779155967327396</v>
      </c>
      <c r="DF1020">
        <v>0.108853467017772</v>
      </c>
      <c r="DH1020">
        <v>0.43049047230404303</v>
      </c>
      <c r="DI1020">
        <v>0.15910042088678999</v>
      </c>
      <c r="DJ1020">
        <v>0.28068875993861803</v>
      </c>
      <c r="DK1020">
        <v>0.34968462540044998</v>
      </c>
      <c r="DL1020">
        <v>0.51065084984281295</v>
      </c>
    </row>
    <row r="1021" spans="2:116" x14ac:dyDescent="0.2">
      <c r="B1021" t="s">
        <v>529</v>
      </c>
      <c r="C1021" s="1">
        <v>150</v>
      </c>
      <c r="D1021" s="1">
        <v>0</v>
      </c>
      <c r="E1021" s="1">
        <v>0</v>
      </c>
      <c r="F1021" s="1">
        <v>0</v>
      </c>
      <c r="G1021" s="1">
        <v>0</v>
      </c>
      <c r="H1021" s="1">
        <v>511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0</v>
      </c>
      <c r="O1021" s="1">
        <v>0</v>
      </c>
      <c r="P1021" s="1">
        <v>0</v>
      </c>
      <c r="Q1021" s="1">
        <v>0</v>
      </c>
      <c r="R1021" s="1">
        <v>0</v>
      </c>
      <c r="S1021" s="1">
        <v>0</v>
      </c>
      <c r="T1021" s="1">
        <v>0</v>
      </c>
      <c r="U1021" s="1">
        <v>0</v>
      </c>
      <c r="V1021" s="1">
        <v>0</v>
      </c>
      <c r="W1021" s="1">
        <v>0</v>
      </c>
      <c r="X1021" s="1">
        <v>0</v>
      </c>
      <c r="Y1021" s="1">
        <v>0</v>
      </c>
      <c r="Z1021" s="1">
        <v>0</v>
      </c>
      <c r="AA1021" s="1">
        <v>5819</v>
      </c>
      <c r="AB1021" s="1">
        <v>0</v>
      </c>
      <c r="AC1021" s="1">
        <v>0</v>
      </c>
      <c r="AD1021" s="1">
        <v>0</v>
      </c>
      <c r="AE1021" s="1">
        <v>0</v>
      </c>
      <c r="AF1021" s="1">
        <v>134</v>
      </c>
      <c r="AG1021" s="1">
        <v>0</v>
      </c>
      <c r="AH1021" s="1">
        <v>0</v>
      </c>
      <c r="AI1021" s="1">
        <v>0</v>
      </c>
      <c r="AJ1021" s="1">
        <v>0</v>
      </c>
      <c r="AK1021" s="1">
        <v>0</v>
      </c>
      <c r="AL1021" s="1">
        <v>0</v>
      </c>
      <c r="AM1021" s="1">
        <v>0</v>
      </c>
      <c r="AN1021" s="1">
        <v>0</v>
      </c>
      <c r="AO1021" s="1">
        <v>0</v>
      </c>
      <c r="AP1021" s="1">
        <v>0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0</v>
      </c>
      <c r="AW1021" s="1">
        <v>0</v>
      </c>
      <c r="AX1021" s="1">
        <v>0</v>
      </c>
      <c r="AY1021" s="1">
        <v>0</v>
      </c>
      <c r="AZ1021" s="1">
        <v>0</v>
      </c>
      <c r="BA1021" s="1">
        <v>0</v>
      </c>
      <c r="BB1021" s="1">
        <v>1139</v>
      </c>
      <c r="BC1021" s="1">
        <v>0</v>
      </c>
      <c r="BD1021" s="1">
        <v>0</v>
      </c>
      <c r="BE1021" s="1">
        <v>0</v>
      </c>
      <c r="BF1021" s="1">
        <v>0</v>
      </c>
      <c r="BG1021" s="1">
        <v>0</v>
      </c>
      <c r="BH1021" s="1">
        <v>107</v>
      </c>
      <c r="BI1021" s="1">
        <v>0</v>
      </c>
      <c r="BJ1021" s="1">
        <v>259</v>
      </c>
      <c r="BK1021" s="1">
        <v>1924</v>
      </c>
      <c r="BL1021" s="1">
        <v>712</v>
      </c>
      <c r="BM1021" s="1">
        <v>0</v>
      </c>
      <c r="BN1021" s="1">
        <v>0</v>
      </c>
      <c r="BO1021" s="1">
        <v>0</v>
      </c>
      <c r="BP1021" s="1">
        <v>0</v>
      </c>
      <c r="BQ1021" s="1">
        <v>2531</v>
      </c>
      <c r="BR1021" s="1">
        <v>0</v>
      </c>
      <c r="BS1021" s="1">
        <v>0</v>
      </c>
      <c r="BT1021" s="1">
        <v>0</v>
      </c>
      <c r="BU1021" s="1">
        <v>0</v>
      </c>
      <c r="BV1021" s="1">
        <v>421</v>
      </c>
      <c r="BW1021" s="1">
        <v>0</v>
      </c>
      <c r="BX1021" s="1">
        <v>0</v>
      </c>
      <c r="BY1021" s="1">
        <v>0</v>
      </c>
      <c r="BZ1021" s="1">
        <v>154</v>
      </c>
      <c r="CA1021" s="1">
        <v>0</v>
      </c>
      <c r="CB1021" s="1">
        <v>0</v>
      </c>
      <c r="CC1021" s="1">
        <v>0</v>
      </c>
      <c r="CD1021" s="1">
        <v>471</v>
      </c>
      <c r="CE1021" s="1">
        <v>0</v>
      </c>
      <c r="CF1021" s="1">
        <v>463</v>
      </c>
      <c r="CG1021" s="1">
        <v>0</v>
      </c>
      <c r="CH1021" s="1">
        <v>0</v>
      </c>
      <c r="CI1021" s="1">
        <v>420</v>
      </c>
      <c r="CJ1021" s="1">
        <v>0</v>
      </c>
      <c r="CK1021" s="1">
        <v>0</v>
      </c>
      <c r="CL1021" s="1">
        <v>0</v>
      </c>
      <c r="CM1021" s="1">
        <v>0</v>
      </c>
      <c r="CN1021" s="1">
        <v>0</v>
      </c>
      <c r="CO1021" s="1">
        <v>0</v>
      </c>
      <c r="CP1021" s="1">
        <v>0</v>
      </c>
      <c r="CQ1021" s="1">
        <v>0</v>
      </c>
      <c r="CR1021" s="1">
        <v>0</v>
      </c>
      <c r="CS1021" s="1">
        <v>0</v>
      </c>
      <c r="CT1021" s="1">
        <v>0</v>
      </c>
      <c r="CU1021" s="1">
        <v>0</v>
      </c>
      <c r="CV1021" s="1">
        <v>0</v>
      </c>
      <c r="CW1021" s="1">
        <v>0</v>
      </c>
      <c r="CX1021" s="1">
        <v>0</v>
      </c>
      <c r="CY1021">
        <f t="shared" si="26"/>
        <v>15215</v>
      </c>
      <c r="CZ1021" t="s">
        <v>529</v>
      </c>
      <c r="DA1021">
        <v>-1.3526516171112699</v>
      </c>
      <c r="DB1021">
        <v>-1.6293878526812899</v>
      </c>
      <c r="DC1021">
        <v>-0.99782883591002902</v>
      </c>
      <c r="DD1021">
        <v>0.86587231931322095</v>
      </c>
      <c r="DE1021">
        <v>7.78364537020654</v>
      </c>
      <c r="DF1021">
        <v>0.108990390473284</v>
      </c>
      <c r="DH1021">
        <v>0.43798812922199598</v>
      </c>
      <c r="DI1021">
        <v>0.20775966368738299</v>
      </c>
      <c r="DJ1021">
        <v>0.34437900255246001</v>
      </c>
      <c r="DK1021">
        <v>0.32688400470616102</v>
      </c>
      <c r="DL1021">
        <v>0.50367511062870696</v>
      </c>
    </row>
    <row r="1022" spans="2:116" x14ac:dyDescent="0.2">
      <c r="B1022" t="s">
        <v>1262</v>
      </c>
      <c r="C1022" s="1">
        <v>0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112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0</v>
      </c>
      <c r="AA1022" s="1">
        <v>0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0</v>
      </c>
      <c r="AJ1022" s="1">
        <v>0</v>
      </c>
      <c r="AK1022" s="1">
        <v>0</v>
      </c>
      <c r="AL1022" s="1">
        <v>0</v>
      </c>
      <c r="AM1022" s="1">
        <v>0</v>
      </c>
      <c r="AN1022" s="1">
        <v>0</v>
      </c>
      <c r="AO1022" s="1">
        <v>0</v>
      </c>
      <c r="AP1022" s="1">
        <v>0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0</v>
      </c>
      <c r="AW1022" s="1">
        <v>0</v>
      </c>
      <c r="AX1022" s="1">
        <v>0</v>
      </c>
      <c r="AY1022" s="1">
        <v>0</v>
      </c>
      <c r="AZ1022" s="1">
        <v>0</v>
      </c>
      <c r="BA1022" s="1">
        <v>0</v>
      </c>
      <c r="BB1022" s="1">
        <v>0</v>
      </c>
      <c r="BC1022" s="1">
        <v>0</v>
      </c>
      <c r="BD1022" s="1">
        <v>0</v>
      </c>
      <c r="BE1022" s="1">
        <v>0</v>
      </c>
      <c r="BF1022" s="1">
        <v>0</v>
      </c>
      <c r="BG1022" s="1">
        <v>2028</v>
      </c>
      <c r="BH1022" s="1">
        <v>0</v>
      </c>
      <c r="BI1022" s="1">
        <v>0</v>
      </c>
      <c r="BJ1022" s="1">
        <v>1150</v>
      </c>
      <c r="BK1022" s="1">
        <v>0</v>
      </c>
      <c r="BL1022" s="1">
        <v>0</v>
      </c>
      <c r="BM1022" s="1">
        <v>0</v>
      </c>
      <c r="BN1022" s="1">
        <v>0</v>
      </c>
      <c r="BO1022" s="1">
        <v>112</v>
      </c>
      <c r="BP1022" s="1">
        <v>73</v>
      </c>
      <c r="BQ1022" s="1">
        <v>0</v>
      </c>
      <c r="BR1022" s="1">
        <v>0</v>
      </c>
      <c r="BS1022" s="1">
        <v>0</v>
      </c>
      <c r="BT1022" s="1">
        <v>0</v>
      </c>
      <c r="BU1022" s="1">
        <v>465</v>
      </c>
      <c r="BV1022" s="1">
        <v>0</v>
      </c>
      <c r="BW1022" s="1">
        <v>0</v>
      </c>
      <c r="BX1022" s="1">
        <v>4194</v>
      </c>
      <c r="BY1022" s="1">
        <v>0</v>
      </c>
      <c r="BZ1022" s="1">
        <v>0</v>
      </c>
      <c r="CA1022" s="1">
        <v>0</v>
      </c>
      <c r="CB1022" s="1">
        <v>201</v>
      </c>
      <c r="CC1022" s="1">
        <v>0</v>
      </c>
      <c r="CD1022" s="1">
        <v>111</v>
      </c>
      <c r="CE1022" s="1">
        <v>0</v>
      </c>
      <c r="CF1022" s="1">
        <v>0</v>
      </c>
      <c r="CG1022" s="1">
        <v>0</v>
      </c>
      <c r="CH1022" s="1">
        <v>0</v>
      </c>
      <c r="CI1022" s="1">
        <v>0</v>
      </c>
      <c r="CJ1022" s="1">
        <v>0</v>
      </c>
      <c r="CK1022" s="1">
        <v>0</v>
      </c>
      <c r="CL1022" s="1">
        <v>0</v>
      </c>
      <c r="CM1022" s="1">
        <v>0</v>
      </c>
      <c r="CN1022" s="1">
        <v>0</v>
      </c>
      <c r="CO1022" s="1">
        <v>0</v>
      </c>
      <c r="CP1022" s="1">
        <v>0</v>
      </c>
      <c r="CQ1022" s="1">
        <v>0</v>
      </c>
      <c r="CR1022" s="1">
        <v>0</v>
      </c>
      <c r="CS1022" s="1">
        <v>0</v>
      </c>
      <c r="CT1022" s="1">
        <v>0</v>
      </c>
      <c r="CU1022" s="1">
        <v>0</v>
      </c>
      <c r="CV1022" s="1">
        <v>0</v>
      </c>
      <c r="CW1022" s="1">
        <v>0</v>
      </c>
      <c r="CX1022" s="1">
        <v>0</v>
      </c>
      <c r="CY1022">
        <f t="shared" si="26"/>
        <v>8446</v>
      </c>
      <c r="CZ1022" t="s">
        <v>1262</v>
      </c>
      <c r="DA1022">
        <v>-1.5898050869415199</v>
      </c>
      <c r="DB1022">
        <v>-1.8404326803836899</v>
      </c>
      <c r="DC1022">
        <v>-1.30414712594186</v>
      </c>
      <c r="DD1022">
        <v>0.74091548972977594</v>
      </c>
      <c r="DE1022">
        <v>6.1281037633496602</v>
      </c>
      <c r="DF1022">
        <v>0.110788886853976</v>
      </c>
      <c r="DH1022">
        <v>0.439237738708393</v>
      </c>
      <c r="DI1022">
        <v>0.16622722791647501</v>
      </c>
      <c r="DJ1022">
        <v>0.28582931000515399</v>
      </c>
      <c r="DK1022">
        <v>0.35311370235684703</v>
      </c>
      <c r="DL1022">
        <v>0.51857979006272603</v>
      </c>
    </row>
    <row r="1023" spans="2:116" x14ac:dyDescent="0.2">
      <c r="B1023" t="s">
        <v>1302</v>
      </c>
      <c r="C1023" s="1">
        <v>0</v>
      </c>
      <c r="D1023" s="1">
        <v>0</v>
      </c>
      <c r="E1023" s="1">
        <v>0</v>
      </c>
      <c r="F1023" s="1">
        <v>0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0</v>
      </c>
      <c r="O1023" s="1">
        <v>0</v>
      </c>
      <c r="P1023" s="1">
        <v>14400</v>
      </c>
      <c r="Q1023" s="1">
        <v>0</v>
      </c>
      <c r="R1023" s="1">
        <v>0</v>
      </c>
      <c r="S1023" s="1">
        <v>0</v>
      </c>
      <c r="T1023" s="1">
        <v>0</v>
      </c>
      <c r="U1023" s="1">
        <v>139</v>
      </c>
      <c r="V1023" s="1">
        <v>0</v>
      </c>
      <c r="W1023" s="1">
        <v>0</v>
      </c>
      <c r="X1023" s="1">
        <v>0</v>
      </c>
      <c r="Y1023" s="1">
        <v>2700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s="1">
        <v>0</v>
      </c>
      <c r="AK1023" s="1">
        <v>0</v>
      </c>
      <c r="AL1023" s="1">
        <v>0</v>
      </c>
      <c r="AM1023" s="1">
        <v>0</v>
      </c>
      <c r="AN1023" s="1">
        <v>1676</v>
      </c>
      <c r="AO1023" s="1">
        <v>829</v>
      </c>
      <c r="AP1023" s="1">
        <v>0</v>
      </c>
      <c r="AQ1023" s="1">
        <v>0</v>
      </c>
      <c r="AR1023" s="1">
        <v>10869</v>
      </c>
      <c r="AS1023" s="1">
        <v>0</v>
      </c>
      <c r="AT1023" s="1">
        <v>0</v>
      </c>
      <c r="AU1023" s="1">
        <v>0</v>
      </c>
      <c r="AV1023" s="1">
        <v>0</v>
      </c>
      <c r="AW1023" s="1">
        <v>0</v>
      </c>
      <c r="AX1023" s="1">
        <v>0</v>
      </c>
      <c r="AY1023" s="1">
        <v>163</v>
      </c>
      <c r="AZ1023" s="1">
        <v>0</v>
      </c>
      <c r="BA1023" s="1">
        <v>0</v>
      </c>
      <c r="BB1023" s="1">
        <v>0</v>
      </c>
      <c r="BC1023" s="1">
        <v>0</v>
      </c>
      <c r="BD1023" s="1">
        <v>0</v>
      </c>
      <c r="BE1023" s="1">
        <v>417</v>
      </c>
      <c r="BF1023" s="1">
        <v>0</v>
      </c>
      <c r="BG1023" s="1">
        <v>0</v>
      </c>
      <c r="BH1023" s="1">
        <v>0</v>
      </c>
      <c r="BI1023" s="1">
        <v>0</v>
      </c>
      <c r="BJ1023" s="1">
        <v>0</v>
      </c>
      <c r="BK1023" s="1">
        <v>0</v>
      </c>
      <c r="BL1023" s="1">
        <v>0</v>
      </c>
      <c r="BM1023" s="1">
        <v>0</v>
      </c>
      <c r="BN1023" s="1">
        <v>0</v>
      </c>
      <c r="BO1023" s="1">
        <v>2858</v>
      </c>
      <c r="BP1023" s="1">
        <v>0</v>
      </c>
      <c r="BQ1023" s="1">
        <v>0</v>
      </c>
      <c r="BR1023" s="1">
        <v>0</v>
      </c>
      <c r="BS1023" s="1">
        <v>5646</v>
      </c>
      <c r="BT1023" s="1">
        <v>2039</v>
      </c>
      <c r="BU1023" s="1">
        <v>0</v>
      </c>
      <c r="BV1023" s="1">
        <v>24501</v>
      </c>
      <c r="BW1023" s="1">
        <v>0</v>
      </c>
      <c r="BX1023" s="1">
        <v>55174</v>
      </c>
      <c r="BY1023" s="1">
        <v>0</v>
      </c>
      <c r="BZ1023" s="1">
        <v>0</v>
      </c>
      <c r="CA1023" s="1">
        <v>0</v>
      </c>
      <c r="CB1023" s="1">
        <v>0</v>
      </c>
      <c r="CC1023" s="1">
        <v>0</v>
      </c>
      <c r="CD1023" s="1">
        <v>0</v>
      </c>
      <c r="CE1023" s="1">
        <v>0</v>
      </c>
      <c r="CF1023" s="1">
        <v>0</v>
      </c>
      <c r="CG1023" s="1">
        <v>0</v>
      </c>
      <c r="CH1023" s="1">
        <v>0</v>
      </c>
      <c r="CI1023" s="1">
        <v>0</v>
      </c>
      <c r="CJ1023" s="1">
        <v>0</v>
      </c>
      <c r="CK1023" s="1">
        <v>0</v>
      </c>
      <c r="CL1023" s="1">
        <v>0</v>
      </c>
      <c r="CM1023" s="1">
        <v>0</v>
      </c>
      <c r="CN1023" s="1">
        <v>0</v>
      </c>
      <c r="CO1023" s="1">
        <v>13940</v>
      </c>
      <c r="CP1023" s="1">
        <v>62348</v>
      </c>
      <c r="CQ1023" s="1">
        <v>0</v>
      </c>
      <c r="CR1023" s="1">
        <v>6476</v>
      </c>
      <c r="CS1023" s="1">
        <v>48884</v>
      </c>
      <c r="CT1023" s="1">
        <v>0</v>
      </c>
      <c r="CU1023" s="1">
        <v>0</v>
      </c>
      <c r="CV1023" s="1">
        <v>20882</v>
      </c>
      <c r="CW1023" s="1">
        <v>1522</v>
      </c>
      <c r="CX1023" s="1">
        <v>6438</v>
      </c>
      <c r="CY1023">
        <f t="shared" si="26"/>
        <v>281901</v>
      </c>
      <c r="CZ1023" t="s">
        <v>1302</v>
      </c>
      <c r="DA1023">
        <v>-0.89674398736467797</v>
      </c>
      <c r="DB1023">
        <v>-1.1856748950693601</v>
      </c>
      <c r="DC1023">
        <v>-0.56709128084859695</v>
      </c>
      <c r="DD1023">
        <v>1.0832835865375301</v>
      </c>
      <c r="DE1023">
        <v>10.153504985983499</v>
      </c>
      <c r="DF1023">
        <v>0.111115938091485</v>
      </c>
      <c r="DH1023">
        <v>0.42705404621691301</v>
      </c>
      <c r="DI1023">
        <v>0.125217278965431</v>
      </c>
      <c r="DJ1023">
        <v>0.25581898598688502</v>
      </c>
      <c r="DK1023">
        <v>0.293171773246585</v>
      </c>
      <c r="DL1023">
        <v>0.48125213456677401</v>
      </c>
    </row>
    <row r="1024" spans="2:116" x14ac:dyDescent="0.2">
      <c r="B1024" t="s">
        <v>244</v>
      </c>
      <c r="C1024" s="1">
        <v>0</v>
      </c>
      <c r="D1024" s="1">
        <v>0</v>
      </c>
      <c r="E1024" s="1">
        <v>0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0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0</v>
      </c>
      <c r="T1024" s="1">
        <v>0</v>
      </c>
      <c r="U1024" s="1">
        <v>0</v>
      </c>
      <c r="V1024" s="1">
        <v>0</v>
      </c>
      <c r="W1024" s="1">
        <v>0</v>
      </c>
      <c r="X1024" s="1">
        <v>0</v>
      </c>
      <c r="Y1024" s="1">
        <v>0</v>
      </c>
      <c r="Z1024" s="1">
        <v>0</v>
      </c>
      <c r="AA1024" s="1">
        <v>0</v>
      </c>
      <c r="AB1024" s="1">
        <v>0</v>
      </c>
      <c r="AC1024" s="1">
        <v>0</v>
      </c>
      <c r="AD1024" s="1">
        <v>0</v>
      </c>
      <c r="AE1024" s="1">
        <v>14245</v>
      </c>
      <c r="AF1024" s="1">
        <v>0</v>
      </c>
      <c r="AG1024" s="1">
        <v>0</v>
      </c>
      <c r="AH1024" s="1">
        <v>0</v>
      </c>
      <c r="AI1024" s="1">
        <v>0</v>
      </c>
      <c r="AJ1024" s="1">
        <v>0</v>
      </c>
      <c r="AK1024" s="1">
        <v>0</v>
      </c>
      <c r="AL1024" s="1">
        <v>0</v>
      </c>
      <c r="AM1024" s="1">
        <v>0</v>
      </c>
      <c r="AN1024" s="1">
        <v>0</v>
      </c>
      <c r="AO1024" s="1">
        <v>0</v>
      </c>
      <c r="AP1024" s="1">
        <v>0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0</v>
      </c>
      <c r="AW1024" s="1">
        <v>0</v>
      </c>
      <c r="AX1024" s="1">
        <v>0</v>
      </c>
      <c r="AY1024" s="1">
        <v>0</v>
      </c>
      <c r="AZ1024" s="1">
        <v>0</v>
      </c>
      <c r="BA1024" s="1">
        <v>0</v>
      </c>
      <c r="BB1024" s="1">
        <v>38777</v>
      </c>
      <c r="BC1024" s="1">
        <v>0</v>
      </c>
      <c r="BD1024" s="1">
        <v>3041</v>
      </c>
      <c r="BE1024" s="1">
        <v>680</v>
      </c>
      <c r="BF1024" s="1">
        <v>0</v>
      </c>
      <c r="BG1024" s="1">
        <v>0</v>
      </c>
      <c r="BH1024" s="1">
        <v>3485</v>
      </c>
      <c r="BI1024" s="1">
        <v>0</v>
      </c>
      <c r="BJ1024" s="1">
        <v>0</v>
      </c>
      <c r="BK1024" s="1">
        <v>0</v>
      </c>
      <c r="BL1024" s="1">
        <v>0</v>
      </c>
      <c r="BM1024" s="1">
        <v>0</v>
      </c>
      <c r="BN1024" s="1">
        <v>0</v>
      </c>
      <c r="BO1024" s="1">
        <v>0</v>
      </c>
      <c r="BP1024" s="1">
        <v>0</v>
      </c>
      <c r="BQ1024" s="1">
        <v>0</v>
      </c>
      <c r="BR1024" s="1">
        <v>0</v>
      </c>
      <c r="BS1024" s="1">
        <v>0</v>
      </c>
      <c r="BT1024" s="1">
        <v>0</v>
      </c>
      <c r="BU1024" s="1">
        <v>0</v>
      </c>
      <c r="BV1024" s="1">
        <v>0</v>
      </c>
      <c r="BW1024" s="1">
        <v>0</v>
      </c>
      <c r="BX1024" s="1">
        <v>0</v>
      </c>
      <c r="BY1024" s="1">
        <v>122799</v>
      </c>
      <c r="BZ1024" s="1">
        <v>0</v>
      </c>
      <c r="CA1024" s="1">
        <v>0</v>
      </c>
      <c r="CB1024" s="1">
        <v>0</v>
      </c>
      <c r="CC1024" s="1">
        <v>0</v>
      </c>
      <c r="CD1024" s="1">
        <v>0</v>
      </c>
      <c r="CE1024" s="1">
        <v>0</v>
      </c>
      <c r="CF1024" s="1">
        <v>0</v>
      </c>
      <c r="CG1024" s="1">
        <v>0</v>
      </c>
      <c r="CH1024" s="1">
        <v>0</v>
      </c>
      <c r="CI1024" s="1">
        <v>0</v>
      </c>
      <c r="CJ1024" s="1">
        <v>0</v>
      </c>
      <c r="CK1024" s="1">
        <v>0</v>
      </c>
      <c r="CL1024" s="1">
        <v>0</v>
      </c>
      <c r="CM1024" s="1">
        <v>0</v>
      </c>
      <c r="CN1024" s="1">
        <v>0</v>
      </c>
      <c r="CO1024" s="1">
        <v>0</v>
      </c>
      <c r="CP1024" s="1">
        <v>0</v>
      </c>
      <c r="CQ1024" s="1">
        <v>0</v>
      </c>
      <c r="CR1024" s="1">
        <v>0</v>
      </c>
      <c r="CS1024" s="1">
        <v>114</v>
      </c>
      <c r="CT1024" s="1">
        <v>442</v>
      </c>
      <c r="CU1024" s="1">
        <v>0</v>
      </c>
      <c r="CV1024" s="1">
        <v>0</v>
      </c>
      <c r="CW1024" s="1">
        <v>0</v>
      </c>
      <c r="CX1024" s="1">
        <v>1944</v>
      </c>
      <c r="CY1024">
        <f t="shared" si="26"/>
        <v>185527</v>
      </c>
      <c r="CZ1024" t="s">
        <v>244</v>
      </c>
      <c r="DA1024">
        <v>-1.5982175875817899</v>
      </c>
      <c r="DB1024">
        <v>-1.8682299772192601</v>
      </c>
      <c r="DC1024">
        <v>-1.28513431781703</v>
      </c>
      <c r="DD1024">
        <v>0.86127422197810999</v>
      </c>
      <c r="DE1024">
        <v>6.1818120133042198</v>
      </c>
      <c r="DF1024">
        <v>0.111525110204057</v>
      </c>
      <c r="DH1024">
        <v>0.42986566756091499</v>
      </c>
      <c r="DI1024">
        <v>0.11624923125157401</v>
      </c>
      <c r="DJ1024">
        <v>0.23557384624449501</v>
      </c>
      <c r="DK1024">
        <v>0.33645686799506502</v>
      </c>
      <c r="DL1024">
        <v>0.51200520333053601</v>
      </c>
    </row>
    <row r="1025" spans="2:116" x14ac:dyDescent="0.2">
      <c r="B1025" t="s">
        <v>640</v>
      </c>
      <c r="C1025" s="1">
        <v>0</v>
      </c>
      <c r="D1025" s="1">
        <v>90</v>
      </c>
      <c r="E1025" s="1">
        <v>68</v>
      </c>
      <c r="F1025" s="1">
        <v>0</v>
      </c>
      <c r="G1025" s="1">
        <v>11</v>
      </c>
      <c r="H1025" s="1">
        <v>0</v>
      </c>
      <c r="I1025" s="1">
        <v>0</v>
      </c>
      <c r="J1025" s="1">
        <v>0</v>
      </c>
      <c r="K1025" s="1">
        <v>0</v>
      </c>
      <c r="L1025" s="1">
        <v>0</v>
      </c>
      <c r="M1025" s="1">
        <v>0</v>
      </c>
      <c r="N1025" s="1">
        <v>56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68</v>
      </c>
      <c r="Z1025" s="1">
        <v>0</v>
      </c>
      <c r="AA1025" s="1">
        <v>0</v>
      </c>
      <c r="AB1025" s="1">
        <v>22</v>
      </c>
      <c r="AC1025" s="1">
        <v>0</v>
      </c>
      <c r="AD1025" s="1">
        <v>0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s="1">
        <v>0</v>
      </c>
      <c r="AK1025" s="1">
        <v>0</v>
      </c>
      <c r="AL1025" s="1">
        <v>0</v>
      </c>
      <c r="AM1025" s="1">
        <v>0</v>
      </c>
      <c r="AN1025" s="1">
        <v>0</v>
      </c>
      <c r="AO1025" s="1">
        <v>0</v>
      </c>
      <c r="AP1025" s="1">
        <v>123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0</v>
      </c>
      <c r="AW1025" s="1">
        <v>0</v>
      </c>
      <c r="AX1025" s="1">
        <v>0</v>
      </c>
      <c r="AY1025" s="1">
        <v>0</v>
      </c>
      <c r="AZ1025" s="1">
        <v>0</v>
      </c>
      <c r="BA1025" s="1">
        <v>0</v>
      </c>
      <c r="BB1025" s="1">
        <v>112</v>
      </c>
      <c r="BC1025" s="1">
        <v>0</v>
      </c>
      <c r="BD1025" s="1">
        <v>0</v>
      </c>
      <c r="BE1025" s="1">
        <v>0</v>
      </c>
      <c r="BF1025" s="1">
        <v>0</v>
      </c>
      <c r="BG1025" s="1">
        <v>0</v>
      </c>
      <c r="BH1025" s="1">
        <v>0</v>
      </c>
      <c r="BI1025" s="1">
        <v>0</v>
      </c>
      <c r="BJ1025" s="1">
        <v>0</v>
      </c>
      <c r="BK1025" s="1">
        <v>0</v>
      </c>
      <c r="BL1025" s="1">
        <v>0</v>
      </c>
      <c r="BM1025" s="1">
        <v>0</v>
      </c>
      <c r="BN1025" s="1">
        <v>0</v>
      </c>
      <c r="BO1025" s="1">
        <v>0</v>
      </c>
      <c r="BP1025" s="1">
        <v>0</v>
      </c>
      <c r="BQ1025" s="1">
        <v>642</v>
      </c>
      <c r="BR1025" s="1">
        <v>0</v>
      </c>
      <c r="BS1025" s="1">
        <v>0</v>
      </c>
      <c r="BT1025" s="1">
        <v>0</v>
      </c>
      <c r="BU1025" s="1">
        <v>0</v>
      </c>
      <c r="BV1025" s="1">
        <v>147</v>
      </c>
      <c r="BW1025" s="1">
        <v>0</v>
      </c>
      <c r="BX1025" s="1">
        <v>301</v>
      </c>
      <c r="BY1025" s="1">
        <v>2053</v>
      </c>
      <c r="BZ1025" s="1">
        <v>1244</v>
      </c>
      <c r="CA1025" s="1">
        <v>0</v>
      </c>
      <c r="CB1025" s="1">
        <v>0</v>
      </c>
      <c r="CC1025" s="1">
        <v>0</v>
      </c>
      <c r="CD1025" s="1">
        <v>501</v>
      </c>
      <c r="CE1025" s="1">
        <v>0</v>
      </c>
      <c r="CF1025" s="1">
        <v>123</v>
      </c>
      <c r="CG1025" s="1">
        <v>0</v>
      </c>
      <c r="CH1025" s="1">
        <v>0</v>
      </c>
      <c r="CI1025" s="1">
        <v>0</v>
      </c>
      <c r="CJ1025" s="1">
        <v>0</v>
      </c>
      <c r="CK1025" s="1">
        <v>0</v>
      </c>
      <c r="CL1025" s="1">
        <v>0</v>
      </c>
      <c r="CM1025" s="1">
        <v>0</v>
      </c>
      <c r="CN1025" s="1">
        <v>0</v>
      </c>
      <c r="CO1025" s="1">
        <v>0</v>
      </c>
      <c r="CP1025" s="1">
        <v>251</v>
      </c>
      <c r="CQ1025" s="1">
        <v>0</v>
      </c>
      <c r="CR1025" s="1">
        <v>147</v>
      </c>
      <c r="CS1025" s="1">
        <v>11</v>
      </c>
      <c r="CT1025" s="1">
        <v>0</v>
      </c>
      <c r="CU1025" s="1">
        <v>238</v>
      </c>
      <c r="CV1025" s="1">
        <v>235</v>
      </c>
      <c r="CW1025" s="1">
        <v>0</v>
      </c>
      <c r="CX1025" s="1">
        <v>0</v>
      </c>
      <c r="CY1025">
        <f t="shared" si="26"/>
        <v>6443</v>
      </c>
      <c r="CZ1025" t="s">
        <v>640</v>
      </c>
      <c r="DA1025">
        <v>-0.99003647717030296</v>
      </c>
      <c r="DB1025">
        <v>-1.2551721938365199</v>
      </c>
      <c r="DC1025">
        <v>-0.73729896039803</v>
      </c>
      <c r="DD1025">
        <v>0.91244421072628001</v>
      </c>
      <c r="DE1025">
        <v>7.2394934627482996</v>
      </c>
      <c r="DF1025">
        <v>0.11181180023095801</v>
      </c>
      <c r="DH1025">
        <v>0.44111215293802702</v>
      </c>
      <c r="DI1025">
        <v>0.196281937377077</v>
      </c>
      <c r="DJ1025">
        <v>0.332767390140425</v>
      </c>
      <c r="DK1025">
        <v>0.32104577344488</v>
      </c>
      <c r="DL1025">
        <v>0.50094611271426603</v>
      </c>
    </row>
    <row r="1026" spans="2:116" x14ac:dyDescent="0.2">
      <c r="B1026" t="s">
        <v>845</v>
      </c>
      <c r="C1026" s="1">
        <v>0</v>
      </c>
      <c r="D1026" s="1">
        <v>0</v>
      </c>
      <c r="E1026" s="1">
        <v>0</v>
      </c>
      <c r="F1026" s="1">
        <v>0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0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s="1">
        <v>0</v>
      </c>
      <c r="AK1026" s="1">
        <v>0</v>
      </c>
      <c r="AL1026" s="1">
        <v>0</v>
      </c>
      <c r="AM1026" s="1">
        <v>0</v>
      </c>
      <c r="AN1026" s="1">
        <v>0</v>
      </c>
      <c r="AO1026" s="1">
        <v>0</v>
      </c>
      <c r="AP1026" s="1">
        <v>0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0</v>
      </c>
      <c r="AW1026" s="1">
        <v>0</v>
      </c>
      <c r="AX1026" s="1">
        <v>0</v>
      </c>
      <c r="AY1026" s="1">
        <v>0</v>
      </c>
      <c r="AZ1026" s="1">
        <v>0</v>
      </c>
      <c r="BA1026" s="1">
        <v>0</v>
      </c>
      <c r="BB1026" s="1">
        <v>0</v>
      </c>
      <c r="BC1026" s="1">
        <v>0</v>
      </c>
      <c r="BD1026" s="1">
        <v>0</v>
      </c>
      <c r="BE1026" s="1">
        <v>66</v>
      </c>
      <c r="BF1026" s="1">
        <v>175</v>
      </c>
      <c r="BG1026" s="1">
        <v>11</v>
      </c>
      <c r="BH1026" s="1">
        <v>0</v>
      </c>
      <c r="BI1026" s="1">
        <v>0</v>
      </c>
      <c r="BJ1026" s="1">
        <v>0</v>
      </c>
      <c r="BK1026" s="1">
        <v>225</v>
      </c>
      <c r="BL1026" s="1">
        <v>0</v>
      </c>
      <c r="BM1026" s="1">
        <v>0</v>
      </c>
      <c r="BN1026" s="1">
        <v>0</v>
      </c>
      <c r="BO1026" s="1">
        <v>0</v>
      </c>
      <c r="BP1026" s="1">
        <v>0</v>
      </c>
      <c r="BQ1026" s="1">
        <v>0</v>
      </c>
      <c r="BR1026" s="1">
        <v>0</v>
      </c>
      <c r="BS1026" s="1">
        <v>0</v>
      </c>
      <c r="BT1026" s="1">
        <v>0</v>
      </c>
      <c r="BU1026" s="1">
        <v>0</v>
      </c>
      <c r="BV1026" s="1">
        <v>0</v>
      </c>
      <c r="BW1026" s="1">
        <v>0</v>
      </c>
      <c r="BX1026" s="1">
        <v>0</v>
      </c>
      <c r="BY1026" s="1">
        <v>0</v>
      </c>
      <c r="BZ1026" s="1">
        <v>0</v>
      </c>
      <c r="CA1026" s="1">
        <v>0</v>
      </c>
      <c r="CB1026" s="1">
        <v>0</v>
      </c>
      <c r="CC1026" s="1">
        <v>0</v>
      </c>
      <c r="CD1026" s="1">
        <v>130</v>
      </c>
      <c r="CE1026" s="1">
        <v>0</v>
      </c>
      <c r="CF1026" s="1">
        <v>301</v>
      </c>
      <c r="CG1026" s="1">
        <v>0</v>
      </c>
      <c r="CH1026" s="1">
        <v>0</v>
      </c>
      <c r="CI1026" s="1">
        <v>0</v>
      </c>
      <c r="CJ1026" s="1">
        <v>0</v>
      </c>
      <c r="CK1026" s="1">
        <v>0</v>
      </c>
      <c r="CL1026" s="1">
        <v>0</v>
      </c>
      <c r="CM1026" s="1">
        <v>0</v>
      </c>
      <c r="CN1026" s="1">
        <v>0</v>
      </c>
      <c r="CO1026" s="1">
        <v>0</v>
      </c>
      <c r="CP1026" s="1">
        <v>0</v>
      </c>
      <c r="CQ1026" s="1">
        <v>0</v>
      </c>
      <c r="CR1026" s="1">
        <v>0</v>
      </c>
      <c r="CS1026" s="1">
        <v>0</v>
      </c>
      <c r="CT1026" s="1">
        <v>0</v>
      </c>
      <c r="CU1026" s="1">
        <v>0</v>
      </c>
      <c r="CV1026" s="1">
        <v>0</v>
      </c>
      <c r="CW1026" s="1">
        <v>0</v>
      </c>
      <c r="CX1026" s="1">
        <v>0</v>
      </c>
      <c r="CY1026">
        <f t="shared" si="26"/>
        <v>908</v>
      </c>
      <c r="CZ1026" t="s">
        <v>845</v>
      </c>
      <c r="DA1026">
        <v>-1.65081990571129</v>
      </c>
      <c r="DB1026">
        <v>-1.8747790517571501</v>
      </c>
      <c r="DC1026">
        <v>-1.40343055544635</v>
      </c>
      <c r="DD1026">
        <v>0.68925142399946404</v>
      </c>
      <c r="DE1026">
        <v>5.2201757679362997</v>
      </c>
      <c r="DF1026">
        <v>0.112002838522498</v>
      </c>
      <c r="DH1026">
        <v>0.43955014107999602</v>
      </c>
      <c r="DI1026">
        <v>0.246242321197815</v>
      </c>
      <c r="DJ1026">
        <v>0.36939111186956403</v>
      </c>
      <c r="DK1026">
        <v>0.36277641564674301</v>
      </c>
      <c r="DL1026">
        <v>0.53662032884300204</v>
      </c>
    </row>
    <row r="1027" spans="2:116" x14ac:dyDescent="0.2">
      <c r="B1027" t="s">
        <v>295</v>
      </c>
      <c r="C1027" s="1">
        <v>0</v>
      </c>
      <c r="D1027" s="1">
        <v>0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0</v>
      </c>
      <c r="L1027" s="1">
        <v>0</v>
      </c>
      <c r="M1027" s="1">
        <v>0</v>
      </c>
      <c r="N1027" s="1">
        <v>0</v>
      </c>
      <c r="O1027" s="1">
        <v>0</v>
      </c>
      <c r="P1027" s="1">
        <v>0</v>
      </c>
      <c r="Q1027" s="1">
        <v>1953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0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s="1">
        <v>0</v>
      </c>
      <c r="AK1027" s="1">
        <v>0</v>
      </c>
      <c r="AL1027" s="1">
        <v>0</v>
      </c>
      <c r="AM1027" s="1">
        <v>0</v>
      </c>
      <c r="AN1027" s="1">
        <v>0</v>
      </c>
      <c r="AO1027" s="1">
        <v>0</v>
      </c>
      <c r="AP1027" s="1">
        <v>0</v>
      </c>
      <c r="AQ1027" s="1">
        <v>0</v>
      </c>
      <c r="AR1027" s="1">
        <v>0</v>
      </c>
      <c r="AS1027" s="1">
        <v>0</v>
      </c>
      <c r="AT1027" s="1">
        <v>0</v>
      </c>
      <c r="AU1027" s="1">
        <v>0</v>
      </c>
      <c r="AV1027" s="1">
        <v>0</v>
      </c>
      <c r="AW1027" s="1">
        <v>0</v>
      </c>
      <c r="AX1027" s="1">
        <v>0</v>
      </c>
      <c r="AY1027" s="1">
        <v>0</v>
      </c>
      <c r="AZ1027" s="1">
        <v>0</v>
      </c>
      <c r="BA1027" s="1">
        <v>0</v>
      </c>
      <c r="BB1027" s="1">
        <v>0</v>
      </c>
      <c r="BC1027" s="1">
        <v>0</v>
      </c>
      <c r="BD1027" s="1">
        <v>0</v>
      </c>
      <c r="BE1027" s="1">
        <v>0</v>
      </c>
      <c r="BF1027" s="1">
        <v>0</v>
      </c>
      <c r="BG1027" s="1">
        <v>0</v>
      </c>
      <c r="BH1027" s="1">
        <v>0</v>
      </c>
      <c r="BI1027" s="1">
        <v>0</v>
      </c>
      <c r="BJ1027" s="1">
        <v>0</v>
      </c>
      <c r="BK1027" s="1">
        <v>0</v>
      </c>
      <c r="BL1027" s="1">
        <v>0</v>
      </c>
      <c r="BM1027" s="1">
        <v>0</v>
      </c>
      <c r="BN1027" s="1">
        <v>0</v>
      </c>
      <c r="BO1027" s="1">
        <v>6551</v>
      </c>
      <c r="BP1027" s="1">
        <v>10450</v>
      </c>
      <c r="BQ1027" s="1">
        <v>0</v>
      </c>
      <c r="BR1027" s="1">
        <v>2459</v>
      </c>
      <c r="BS1027" s="1">
        <v>0</v>
      </c>
      <c r="BT1027" s="1">
        <v>8935</v>
      </c>
      <c r="BU1027" s="1">
        <v>0</v>
      </c>
      <c r="BV1027" s="1">
        <v>0</v>
      </c>
      <c r="BW1027" s="1">
        <v>0</v>
      </c>
      <c r="BX1027" s="1">
        <v>29218</v>
      </c>
      <c r="BY1027" s="1">
        <v>0</v>
      </c>
      <c r="BZ1027" s="1">
        <v>0</v>
      </c>
      <c r="CA1027" s="1">
        <v>0</v>
      </c>
      <c r="CB1027" s="1">
        <v>42023</v>
      </c>
      <c r="CC1027" s="1">
        <v>0</v>
      </c>
      <c r="CD1027" s="1">
        <v>0</v>
      </c>
      <c r="CE1027" s="1">
        <v>0</v>
      </c>
      <c r="CF1027" s="1">
        <v>0</v>
      </c>
      <c r="CG1027" s="1">
        <v>0</v>
      </c>
      <c r="CH1027" s="1">
        <v>906</v>
      </c>
      <c r="CI1027" s="1">
        <v>0</v>
      </c>
      <c r="CJ1027" s="1">
        <v>909</v>
      </c>
      <c r="CK1027" s="1">
        <v>0</v>
      </c>
      <c r="CL1027" s="1">
        <v>0</v>
      </c>
      <c r="CM1027" s="1">
        <v>0</v>
      </c>
      <c r="CN1027" s="1">
        <v>0</v>
      </c>
      <c r="CO1027" s="1">
        <v>0</v>
      </c>
      <c r="CP1027" s="1">
        <v>0</v>
      </c>
      <c r="CQ1027" s="1">
        <v>0</v>
      </c>
      <c r="CR1027" s="1">
        <v>0</v>
      </c>
      <c r="CS1027" s="1">
        <v>0</v>
      </c>
      <c r="CT1027" s="1">
        <v>12271</v>
      </c>
      <c r="CU1027" s="1">
        <v>0</v>
      </c>
      <c r="CV1027" s="1">
        <v>0</v>
      </c>
      <c r="CW1027" s="1">
        <v>0</v>
      </c>
      <c r="CX1027" s="1">
        <v>0</v>
      </c>
      <c r="CY1027">
        <f t="shared" si="26"/>
        <v>115675</v>
      </c>
      <c r="CZ1027" t="s">
        <v>295</v>
      </c>
      <c r="DA1027">
        <v>-1.53185981419138</v>
      </c>
      <c r="DB1027">
        <v>-1.8202865759645299</v>
      </c>
      <c r="DC1027">
        <v>-1.1637481958901601</v>
      </c>
      <c r="DD1027">
        <v>0.94193934410663804</v>
      </c>
      <c r="DE1027">
        <v>6.57770784514046</v>
      </c>
      <c r="DF1027">
        <v>0.11215247578399801</v>
      </c>
      <c r="DH1027">
        <v>0.42549203435918698</v>
      </c>
      <c r="DI1027">
        <v>4.6242341345291302E-2</v>
      </c>
      <c r="DJ1027">
        <v>0.123933542531802</v>
      </c>
      <c r="DK1027">
        <v>0.26483958977264299</v>
      </c>
      <c r="DL1027">
        <v>0.43759450365841601</v>
      </c>
    </row>
    <row r="1028" spans="2:116" x14ac:dyDescent="0.2">
      <c r="B1028" t="s">
        <v>1215</v>
      </c>
      <c r="C1028" s="1">
        <v>0</v>
      </c>
      <c r="D1028" s="1">
        <v>0</v>
      </c>
      <c r="E1028" s="1">
        <v>0</v>
      </c>
      <c r="F1028" s="1">
        <v>0</v>
      </c>
      <c r="G1028" s="1">
        <v>0</v>
      </c>
      <c r="H1028" s="1">
        <v>0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0</v>
      </c>
      <c r="O1028" s="1">
        <v>0</v>
      </c>
      <c r="P1028" s="1">
        <v>102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0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s="1">
        <v>0</v>
      </c>
      <c r="AK1028" s="1">
        <v>0</v>
      </c>
      <c r="AL1028" s="1">
        <v>0</v>
      </c>
      <c r="AM1028" s="1">
        <v>0</v>
      </c>
      <c r="AN1028" s="1">
        <v>0</v>
      </c>
      <c r="AO1028" s="1">
        <v>0</v>
      </c>
      <c r="AP1028" s="1">
        <v>0</v>
      </c>
      <c r="AQ1028" s="1">
        <v>0</v>
      </c>
      <c r="AR1028" s="1">
        <v>0</v>
      </c>
      <c r="AS1028" s="1">
        <v>0</v>
      </c>
      <c r="AT1028" s="1">
        <v>0</v>
      </c>
      <c r="AU1028" s="1">
        <v>0</v>
      </c>
      <c r="AV1028" s="1">
        <v>0</v>
      </c>
      <c r="AW1028" s="1">
        <v>0</v>
      </c>
      <c r="AX1028" s="1">
        <v>0</v>
      </c>
      <c r="AY1028" s="1">
        <v>0</v>
      </c>
      <c r="AZ1028" s="1">
        <v>0</v>
      </c>
      <c r="BA1028" s="1">
        <v>0</v>
      </c>
      <c r="BB1028" s="1">
        <v>0</v>
      </c>
      <c r="BC1028" s="1">
        <v>0</v>
      </c>
      <c r="BD1028" s="1">
        <v>0</v>
      </c>
      <c r="BE1028" s="1">
        <v>0</v>
      </c>
      <c r="BF1028" s="1">
        <v>0</v>
      </c>
      <c r="BG1028" s="1">
        <v>548</v>
      </c>
      <c r="BH1028" s="1">
        <v>0</v>
      </c>
      <c r="BI1028" s="1">
        <v>0</v>
      </c>
      <c r="BJ1028" s="1">
        <v>0</v>
      </c>
      <c r="BK1028" s="1">
        <v>177</v>
      </c>
      <c r="BL1028" s="1">
        <v>0</v>
      </c>
      <c r="BM1028" s="1">
        <v>0</v>
      </c>
      <c r="BN1028" s="1">
        <v>0</v>
      </c>
      <c r="BO1028" s="1">
        <v>0</v>
      </c>
      <c r="BP1028" s="1">
        <v>0</v>
      </c>
      <c r="BQ1028" s="1">
        <v>44</v>
      </c>
      <c r="BR1028" s="1">
        <v>0</v>
      </c>
      <c r="BS1028" s="1">
        <v>0</v>
      </c>
      <c r="BT1028" s="1">
        <v>0</v>
      </c>
      <c r="BU1028" s="1">
        <v>177</v>
      </c>
      <c r="BV1028" s="1">
        <v>0</v>
      </c>
      <c r="BW1028" s="1">
        <v>0</v>
      </c>
      <c r="BX1028" s="1">
        <v>997</v>
      </c>
      <c r="BY1028" s="1">
        <v>0</v>
      </c>
      <c r="BZ1028" s="1">
        <v>0</v>
      </c>
      <c r="CA1028" s="1">
        <v>0</v>
      </c>
      <c r="CB1028" s="1">
        <v>0</v>
      </c>
      <c r="CC1028" s="1">
        <v>0</v>
      </c>
      <c r="CD1028" s="1">
        <v>0</v>
      </c>
      <c r="CE1028" s="1">
        <v>0</v>
      </c>
      <c r="CF1028" s="1">
        <v>0</v>
      </c>
      <c r="CG1028" s="1">
        <v>0</v>
      </c>
      <c r="CH1028" s="1">
        <v>0</v>
      </c>
      <c r="CI1028" s="1">
        <v>59</v>
      </c>
      <c r="CJ1028" s="1">
        <v>0</v>
      </c>
      <c r="CK1028" s="1">
        <v>0</v>
      </c>
      <c r="CL1028" s="1">
        <v>0</v>
      </c>
      <c r="CM1028" s="1">
        <v>0</v>
      </c>
      <c r="CN1028" s="1">
        <v>0</v>
      </c>
      <c r="CO1028" s="1">
        <v>0</v>
      </c>
      <c r="CP1028" s="1">
        <v>58</v>
      </c>
      <c r="CQ1028" s="1">
        <v>0</v>
      </c>
      <c r="CR1028" s="1">
        <v>0</v>
      </c>
      <c r="CS1028" s="1">
        <v>0</v>
      </c>
      <c r="CT1028" s="1">
        <v>0</v>
      </c>
      <c r="CU1028" s="1">
        <v>0</v>
      </c>
      <c r="CV1028" s="1">
        <v>0</v>
      </c>
      <c r="CW1028" s="1">
        <v>0</v>
      </c>
      <c r="CX1028" s="1">
        <v>0</v>
      </c>
      <c r="CY1028">
        <f t="shared" si="26"/>
        <v>2162</v>
      </c>
      <c r="CZ1028" t="s">
        <v>1215</v>
      </c>
      <c r="DA1028">
        <v>-1.50319246986402</v>
      </c>
      <c r="DB1028">
        <v>-1.7144228949582501</v>
      </c>
      <c r="DC1028">
        <v>-1.26149563569306</v>
      </c>
      <c r="DD1028">
        <v>0.69180566369219898</v>
      </c>
      <c r="DE1028">
        <v>5.5394279658645997</v>
      </c>
      <c r="DF1028">
        <v>0.11229921695534199</v>
      </c>
      <c r="DH1028">
        <v>0.44218750047685401</v>
      </c>
      <c r="DI1028">
        <v>0.23504904885391201</v>
      </c>
      <c r="DJ1028">
        <v>0.362954677113423</v>
      </c>
      <c r="DK1028">
        <v>0.34323796021598901</v>
      </c>
      <c r="DL1028">
        <v>0.52522887445217803</v>
      </c>
    </row>
    <row r="1029" spans="2:116" x14ac:dyDescent="0.2">
      <c r="B1029" t="s">
        <v>1268</v>
      </c>
      <c r="C1029" s="1">
        <v>0</v>
      </c>
      <c r="D1029" s="1">
        <v>0</v>
      </c>
      <c r="E1029" s="1">
        <v>0</v>
      </c>
      <c r="F1029" s="1">
        <v>0</v>
      </c>
      <c r="G1029" s="1">
        <v>0</v>
      </c>
      <c r="H1029" s="1">
        <v>0</v>
      </c>
      <c r="I1029" s="1">
        <v>0</v>
      </c>
      <c r="J1029" s="1">
        <v>0</v>
      </c>
      <c r="K1029" s="1">
        <v>58</v>
      </c>
      <c r="L1029" s="1">
        <v>0</v>
      </c>
      <c r="M1029" s="1">
        <v>0</v>
      </c>
      <c r="N1029" s="1">
        <v>0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0</v>
      </c>
      <c r="W1029" s="1">
        <v>0</v>
      </c>
      <c r="X1029" s="1">
        <v>0</v>
      </c>
      <c r="Y1029" s="1">
        <v>0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143</v>
      </c>
      <c r="AF1029" s="1">
        <v>0</v>
      </c>
      <c r="AG1029" s="1">
        <v>0</v>
      </c>
      <c r="AH1029" s="1">
        <v>0</v>
      </c>
      <c r="AI1029" s="1">
        <v>0</v>
      </c>
      <c r="AJ1029" s="1">
        <v>0</v>
      </c>
      <c r="AK1029" s="1">
        <v>0</v>
      </c>
      <c r="AL1029" s="1">
        <v>0</v>
      </c>
      <c r="AM1029" s="1">
        <v>0</v>
      </c>
      <c r="AN1029" s="1">
        <v>0</v>
      </c>
      <c r="AO1029" s="1">
        <v>0</v>
      </c>
      <c r="AP1029" s="1">
        <v>0</v>
      </c>
      <c r="AQ1029" s="1">
        <v>0</v>
      </c>
      <c r="AR1029" s="1">
        <v>0</v>
      </c>
      <c r="AS1029" s="1">
        <v>0</v>
      </c>
      <c r="AT1029" s="1">
        <v>0</v>
      </c>
      <c r="AU1029" s="1">
        <v>0</v>
      </c>
      <c r="AV1029" s="1">
        <v>0</v>
      </c>
      <c r="AW1029" s="1">
        <v>0</v>
      </c>
      <c r="AX1029" s="1">
        <v>0</v>
      </c>
      <c r="AY1029" s="1">
        <v>0</v>
      </c>
      <c r="AZ1029" s="1">
        <v>0</v>
      </c>
      <c r="BA1029" s="1">
        <v>14</v>
      </c>
      <c r="BB1029" s="1">
        <v>0</v>
      </c>
      <c r="BC1029" s="1">
        <v>0</v>
      </c>
      <c r="BD1029" s="1">
        <v>560</v>
      </c>
      <c r="BE1029" s="1">
        <v>147</v>
      </c>
      <c r="BF1029" s="1">
        <v>29</v>
      </c>
      <c r="BG1029" s="1">
        <v>0</v>
      </c>
      <c r="BH1029" s="1">
        <v>978</v>
      </c>
      <c r="BI1029" s="1">
        <v>0</v>
      </c>
      <c r="BJ1029" s="1">
        <v>0</v>
      </c>
      <c r="BK1029" s="1">
        <v>43</v>
      </c>
      <c r="BL1029" s="1">
        <v>29</v>
      </c>
      <c r="BM1029" s="1">
        <v>0</v>
      </c>
      <c r="BN1029" s="1">
        <v>0</v>
      </c>
      <c r="BO1029" s="1">
        <v>0</v>
      </c>
      <c r="BP1029" s="1">
        <v>0</v>
      </c>
      <c r="BQ1029" s="1">
        <v>0</v>
      </c>
      <c r="BR1029" s="1">
        <v>0</v>
      </c>
      <c r="BS1029" s="1">
        <v>0</v>
      </c>
      <c r="BT1029" s="1">
        <v>0</v>
      </c>
      <c r="BU1029" s="1">
        <v>0</v>
      </c>
      <c r="BV1029" s="1">
        <v>0</v>
      </c>
      <c r="BW1029" s="1">
        <v>0</v>
      </c>
      <c r="BX1029" s="1">
        <v>29</v>
      </c>
      <c r="BY1029" s="1">
        <v>424</v>
      </c>
      <c r="BZ1029" s="1">
        <v>0</v>
      </c>
      <c r="CA1029" s="1">
        <v>0</v>
      </c>
      <c r="CB1029" s="1">
        <v>0</v>
      </c>
      <c r="CC1029" s="1">
        <v>0</v>
      </c>
      <c r="CD1029" s="1">
        <v>0</v>
      </c>
      <c r="CE1029" s="1">
        <v>0</v>
      </c>
      <c r="CF1029" s="1">
        <v>0</v>
      </c>
      <c r="CG1029" s="1">
        <v>0</v>
      </c>
      <c r="CH1029" s="1">
        <v>0</v>
      </c>
      <c r="CI1029" s="1">
        <v>0</v>
      </c>
      <c r="CJ1029" s="1">
        <v>0</v>
      </c>
      <c r="CK1029" s="1">
        <v>0</v>
      </c>
      <c r="CL1029" s="1">
        <v>0</v>
      </c>
      <c r="CM1029" s="1">
        <v>0</v>
      </c>
      <c r="CN1029" s="1">
        <v>0</v>
      </c>
      <c r="CO1029" s="1">
        <v>0</v>
      </c>
      <c r="CP1029" s="1">
        <v>0</v>
      </c>
      <c r="CQ1029" s="1">
        <v>0</v>
      </c>
      <c r="CR1029" s="1">
        <v>0</v>
      </c>
      <c r="CS1029" s="1">
        <v>0</v>
      </c>
      <c r="CT1029" s="1">
        <v>0</v>
      </c>
      <c r="CU1029" s="1">
        <v>0</v>
      </c>
      <c r="CV1029" s="1">
        <v>0</v>
      </c>
      <c r="CW1029" s="1">
        <v>0</v>
      </c>
      <c r="CX1029" s="1">
        <v>0</v>
      </c>
      <c r="CY1029">
        <f t="shared" si="26"/>
        <v>2454</v>
      </c>
      <c r="CZ1029" t="s">
        <v>1268</v>
      </c>
      <c r="DA1029">
        <v>-1.5138850821499701</v>
      </c>
      <c r="DB1029">
        <v>-1.7295415267659699</v>
      </c>
      <c r="DC1029">
        <v>-1.27136285531122</v>
      </c>
      <c r="DD1029">
        <v>0.76925421484204803</v>
      </c>
      <c r="DE1029">
        <v>5.9021902112975297</v>
      </c>
      <c r="DF1029">
        <v>0.112495217458475</v>
      </c>
      <c r="DH1029">
        <v>0.43892533633679198</v>
      </c>
      <c r="DI1029">
        <v>0.24716691920729</v>
      </c>
      <c r="DJ1029">
        <v>0.38041521228277297</v>
      </c>
      <c r="DK1029">
        <v>0.39361589976643901</v>
      </c>
      <c r="DL1029">
        <v>0.56266036470903102</v>
      </c>
    </row>
    <row r="1030" spans="2:116" x14ac:dyDescent="0.2">
      <c r="B1030" t="s">
        <v>411</v>
      </c>
      <c r="C1030" s="1">
        <v>0</v>
      </c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9339</v>
      </c>
      <c r="L1030" s="1">
        <v>1539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1370</v>
      </c>
      <c r="S1030" s="1">
        <v>1043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599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1321</v>
      </c>
      <c r="AG1030" s="1">
        <v>0</v>
      </c>
      <c r="AH1030" s="1">
        <v>0</v>
      </c>
      <c r="AI1030" s="1">
        <v>0</v>
      </c>
      <c r="AJ1030" s="1">
        <v>0</v>
      </c>
      <c r="AK1030" s="1">
        <v>0</v>
      </c>
      <c r="AL1030" s="1">
        <v>0</v>
      </c>
      <c r="AM1030" s="1">
        <v>1768</v>
      </c>
      <c r="AN1030" s="1">
        <v>0</v>
      </c>
      <c r="AO1030" s="1">
        <v>0</v>
      </c>
      <c r="AP1030" s="1">
        <v>0</v>
      </c>
      <c r="AQ1030" s="1">
        <v>0</v>
      </c>
      <c r="AR1030" s="1">
        <v>0</v>
      </c>
      <c r="AS1030" s="1">
        <v>0</v>
      </c>
      <c r="AT1030" s="1">
        <v>0</v>
      </c>
      <c r="AU1030" s="1">
        <v>734</v>
      </c>
      <c r="AV1030" s="1">
        <v>0</v>
      </c>
      <c r="AW1030" s="1">
        <v>0</v>
      </c>
      <c r="AX1030" s="1">
        <v>0</v>
      </c>
      <c r="AY1030" s="1">
        <v>0</v>
      </c>
      <c r="AZ1030" s="1">
        <v>0</v>
      </c>
      <c r="BA1030" s="1">
        <v>0</v>
      </c>
      <c r="BB1030" s="1">
        <v>0</v>
      </c>
      <c r="BC1030" s="1">
        <v>350</v>
      </c>
      <c r="BD1030" s="1">
        <v>0</v>
      </c>
      <c r="BE1030" s="1">
        <v>2389</v>
      </c>
      <c r="BF1030" s="1">
        <v>3745</v>
      </c>
      <c r="BG1030" s="1">
        <v>0</v>
      </c>
      <c r="BH1030" s="1">
        <v>0</v>
      </c>
      <c r="BI1030" s="1">
        <v>846</v>
      </c>
      <c r="BJ1030" s="1">
        <v>0</v>
      </c>
      <c r="BK1030" s="1">
        <v>478</v>
      </c>
      <c r="BL1030" s="1">
        <v>0</v>
      </c>
      <c r="BM1030" s="1">
        <v>1763</v>
      </c>
      <c r="BN1030" s="1">
        <v>0</v>
      </c>
      <c r="BO1030" s="1">
        <v>438</v>
      </c>
      <c r="BP1030" s="1">
        <v>0</v>
      </c>
      <c r="BQ1030" s="1">
        <v>2058</v>
      </c>
      <c r="BR1030" s="1">
        <v>0</v>
      </c>
      <c r="BS1030" s="1">
        <v>0</v>
      </c>
      <c r="BT1030" s="1">
        <v>286</v>
      </c>
      <c r="BU1030" s="1">
        <v>0</v>
      </c>
      <c r="BV1030" s="1">
        <v>0</v>
      </c>
      <c r="BW1030" s="1">
        <v>0</v>
      </c>
      <c r="BX1030" s="1">
        <v>3744</v>
      </c>
      <c r="BY1030" s="1">
        <v>0</v>
      </c>
      <c r="BZ1030" s="1">
        <v>0</v>
      </c>
      <c r="CA1030" s="1">
        <v>0</v>
      </c>
      <c r="CB1030" s="1">
        <v>0</v>
      </c>
      <c r="CC1030" s="1">
        <v>0</v>
      </c>
      <c r="CD1030" s="1">
        <v>0</v>
      </c>
      <c r="CE1030" s="1">
        <v>0</v>
      </c>
      <c r="CF1030" s="1">
        <v>866</v>
      </c>
      <c r="CG1030" s="1">
        <v>49</v>
      </c>
      <c r="CH1030" s="1">
        <v>0</v>
      </c>
      <c r="CI1030" s="1">
        <v>0</v>
      </c>
      <c r="CJ1030" s="1">
        <v>0</v>
      </c>
      <c r="CK1030" s="1">
        <v>146</v>
      </c>
      <c r="CL1030" s="1">
        <v>640</v>
      </c>
      <c r="CM1030" s="1">
        <v>1320</v>
      </c>
      <c r="CN1030" s="1">
        <v>0</v>
      </c>
      <c r="CO1030" s="1">
        <v>0</v>
      </c>
      <c r="CP1030" s="1">
        <v>1078</v>
      </c>
      <c r="CQ1030" s="1">
        <v>0</v>
      </c>
      <c r="CR1030" s="1">
        <v>0</v>
      </c>
      <c r="CS1030" s="1">
        <v>0</v>
      </c>
      <c r="CT1030" s="1">
        <v>0</v>
      </c>
      <c r="CU1030" s="1">
        <v>0</v>
      </c>
      <c r="CV1030" s="1">
        <v>0</v>
      </c>
      <c r="CW1030" s="1">
        <v>0</v>
      </c>
      <c r="CX1030" s="1">
        <v>0</v>
      </c>
      <c r="CY1030">
        <f t="shared" si="26"/>
        <v>37909</v>
      </c>
      <c r="CZ1030" t="s">
        <v>411</v>
      </c>
      <c r="DA1030">
        <v>-0.88065168567061902</v>
      </c>
      <c r="DB1030">
        <v>-1.2614641080494899</v>
      </c>
      <c r="DC1030">
        <v>-0.41962763117170698</v>
      </c>
      <c r="DD1030">
        <v>1.09910053838683</v>
      </c>
      <c r="DE1030">
        <v>10.0084818313233</v>
      </c>
      <c r="DF1030">
        <v>0.114952786798001</v>
      </c>
      <c r="DH1030">
        <v>0.429553265189353</v>
      </c>
      <c r="DI1030">
        <v>0.182962288065949</v>
      </c>
      <c r="DJ1030">
        <v>0.32890835348756697</v>
      </c>
      <c r="DK1030">
        <v>0.28853527009198998</v>
      </c>
      <c r="DL1030">
        <v>0.47556139410532999</v>
      </c>
    </row>
    <row r="1031" spans="2:116" x14ac:dyDescent="0.2">
      <c r="B1031" t="s">
        <v>24</v>
      </c>
      <c r="C1031" s="1">
        <v>0</v>
      </c>
      <c r="D1031" s="1">
        <v>31754</v>
      </c>
      <c r="E1031" s="1">
        <v>0</v>
      </c>
      <c r="F1031" s="1">
        <v>235268</v>
      </c>
      <c r="G1031" s="1">
        <v>0</v>
      </c>
      <c r="H1031" s="1">
        <v>0</v>
      </c>
      <c r="I1031" s="1">
        <v>0</v>
      </c>
      <c r="J1031" s="1">
        <v>0</v>
      </c>
      <c r="K1031" s="1">
        <v>0</v>
      </c>
      <c r="L1031" s="1">
        <v>0</v>
      </c>
      <c r="M1031" s="1">
        <v>43918</v>
      </c>
      <c r="N1031" s="1">
        <v>0</v>
      </c>
      <c r="O1031" s="1">
        <v>83331</v>
      </c>
      <c r="P1031" s="1">
        <v>19072</v>
      </c>
      <c r="Q1031" s="1">
        <v>106176</v>
      </c>
      <c r="R1031" s="1">
        <v>0</v>
      </c>
      <c r="S1031" s="1">
        <v>0</v>
      </c>
      <c r="T1031" s="1">
        <v>13438</v>
      </c>
      <c r="U1031" s="1">
        <v>4525</v>
      </c>
      <c r="V1031" s="1">
        <v>126758</v>
      </c>
      <c r="W1031" s="1">
        <v>0</v>
      </c>
      <c r="X1031" s="1">
        <v>85929</v>
      </c>
      <c r="Y1031" s="1">
        <v>31509</v>
      </c>
      <c r="Z1031" s="1">
        <v>132625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0</v>
      </c>
      <c r="AJ1031" s="1">
        <v>4211</v>
      </c>
      <c r="AK1031" s="1">
        <v>0</v>
      </c>
      <c r="AL1031" s="1">
        <v>0</v>
      </c>
      <c r="AM1031" s="1">
        <v>212009</v>
      </c>
      <c r="AN1031" s="1">
        <v>180321</v>
      </c>
      <c r="AO1031" s="1">
        <v>46376</v>
      </c>
      <c r="AP1031" s="1">
        <v>128754</v>
      </c>
      <c r="AQ1031" s="1">
        <v>325</v>
      </c>
      <c r="AR1031" s="1">
        <v>0</v>
      </c>
      <c r="AS1031" s="1">
        <v>0</v>
      </c>
      <c r="AT1031" s="1">
        <v>0</v>
      </c>
      <c r="AU1031" s="1">
        <v>0</v>
      </c>
      <c r="AV1031" s="1">
        <v>74190</v>
      </c>
      <c r="AW1031" s="1">
        <v>42438</v>
      </c>
      <c r="AX1031" s="1">
        <v>0</v>
      </c>
      <c r="AY1031" s="1">
        <v>0</v>
      </c>
      <c r="AZ1031" s="1">
        <v>170245</v>
      </c>
      <c r="BA1031" s="1">
        <v>0</v>
      </c>
      <c r="BB1031" s="1">
        <v>0</v>
      </c>
      <c r="BC1031" s="1">
        <v>14022</v>
      </c>
      <c r="BD1031" s="1">
        <v>0</v>
      </c>
      <c r="BE1031" s="1">
        <v>0</v>
      </c>
      <c r="BF1031" s="1">
        <v>0</v>
      </c>
      <c r="BG1031" s="1">
        <v>183207</v>
      </c>
      <c r="BH1031" s="1">
        <v>0</v>
      </c>
      <c r="BI1031" s="1">
        <v>74077</v>
      </c>
      <c r="BJ1031" s="1">
        <v>1543033</v>
      </c>
      <c r="BK1031" s="1">
        <v>0</v>
      </c>
      <c r="BL1031" s="1">
        <v>0</v>
      </c>
      <c r="BM1031" s="1">
        <v>0</v>
      </c>
      <c r="BN1031" s="1">
        <v>0</v>
      </c>
      <c r="BO1031" s="1">
        <v>29705</v>
      </c>
      <c r="BP1031" s="1">
        <v>1466487</v>
      </c>
      <c r="BQ1031" s="1">
        <v>0</v>
      </c>
      <c r="BR1031" s="1">
        <v>59307</v>
      </c>
      <c r="BS1031" s="1">
        <v>82342</v>
      </c>
      <c r="BT1031" s="1">
        <v>0</v>
      </c>
      <c r="BU1031" s="1">
        <v>61503</v>
      </c>
      <c r="BV1031" s="1">
        <v>217307</v>
      </c>
      <c r="BW1031" s="1">
        <v>131444</v>
      </c>
      <c r="BX1031" s="1">
        <v>0</v>
      </c>
      <c r="BY1031" s="1">
        <v>0</v>
      </c>
      <c r="BZ1031" s="1">
        <v>0</v>
      </c>
      <c r="CA1031" s="1">
        <v>0</v>
      </c>
      <c r="CB1031" s="1">
        <v>0</v>
      </c>
      <c r="CC1031" s="1">
        <v>0</v>
      </c>
      <c r="CD1031" s="1">
        <v>0</v>
      </c>
      <c r="CE1031" s="1">
        <v>10254</v>
      </c>
      <c r="CF1031" s="1">
        <v>0</v>
      </c>
      <c r="CG1031" s="1">
        <v>267381</v>
      </c>
      <c r="CH1031" s="1">
        <v>12691</v>
      </c>
      <c r="CI1031" s="1">
        <v>0</v>
      </c>
      <c r="CJ1031" s="1">
        <v>119483</v>
      </c>
      <c r="CK1031" s="1">
        <v>301950</v>
      </c>
      <c r="CL1031" s="1">
        <v>4705</v>
      </c>
      <c r="CM1031" s="1">
        <v>1002</v>
      </c>
      <c r="CN1031" s="1">
        <v>0</v>
      </c>
      <c r="CO1031" s="1">
        <v>8646</v>
      </c>
      <c r="CP1031" s="1">
        <v>0</v>
      </c>
      <c r="CQ1031" s="1">
        <v>315773</v>
      </c>
      <c r="CR1031" s="1">
        <v>111961</v>
      </c>
      <c r="CS1031" s="1">
        <v>278595</v>
      </c>
      <c r="CT1031" s="1">
        <v>698203</v>
      </c>
      <c r="CU1031" s="1">
        <v>76300</v>
      </c>
      <c r="CV1031" s="1">
        <v>62188</v>
      </c>
      <c r="CW1031" s="1">
        <v>121852</v>
      </c>
      <c r="CX1031" s="1">
        <v>970978</v>
      </c>
      <c r="CY1031">
        <f t="shared" si="26"/>
        <v>8997568</v>
      </c>
      <c r="CZ1031" t="s">
        <v>24</v>
      </c>
      <c r="DA1031">
        <v>2.1459039736610599</v>
      </c>
      <c r="DB1031">
        <v>0.90688796952281903</v>
      </c>
      <c r="DC1031">
        <v>12.2720981190127</v>
      </c>
      <c r="DD1031">
        <v>1.68079540919848</v>
      </c>
      <c r="DE1031">
        <v>16.728209086735099</v>
      </c>
      <c r="DF1031">
        <v>0.115324649504208</v>
      </c>
      <c r="DH1031">
        <v>0.41250000073457299</v>
      </c>
      <c r="DI1031">
        <v>0.164516094578671</v>
      </c>
      <c r="DJ1031">
        <v>0.32349008217387698</v>
      </c>
      <c r="DK1031">
        <v>0.138960184240463</v>
      </c>
      <c r="DL1031">
        <v>0.32977755743320097</v>
      </c>
    </row>
    <row r="1032" spans="2:116" x14ac:dyDescent="0.2">
      <c r="B1032" t="s">
        <v>821</v>
      </c>
      <c r="C1032" s="1">
        <v>0</v>
      </c>
      <c r="D1032" s="1">
        <v>0</v>
      </c>
      <c r="E1032" s="1">
        <v>0</v>
      </c>
      <c r="F1032" s="1">
        <v>0</v>
      </c>
      <c r="G1032" s="1">
        <v>0</v>
      </c>
      <c r="H1032" s="1">
        <v>0</v>
      </c>
      <c r="I1032" s="1">
        <v>0</v>
      </c>
      <c r="J1032" s="1">
        <v>0</v>
      </c>
      <c r="K1032" s="1">
        <v>0</v>
      </c>
      <c r="L1032" s="1">
        <v>0</v>
      </c>
      <c r="M1032" s="1">
        <v>0</v>
      </c>
      <c r="N1032" s="1">
        <v>0</v>
      </c>
      <c r="O1032" s="1">
        <v>0</v>
      </c>
      <c r="P1032" s="1">
        <v>0</v>
      </c>
      <c r="Q1032" s="1">
        <v>0</v>
      </c>
      <c r="R1032" s="1">
        <v>0</v>
      </c>
      <c r="S1032" s="1">
        <v>0</v>
      </c>
      <c r="T1032" s="1">
        <v>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0</v>
      </c>
      <c r="AA1032" s="1">
        <v>0</v>
      </c>
      <c r="AB1032" s="1">
        <v>0</v>
      </c>
      <c r="AC1032" s="1">
        <v>0</v>
      </c>
      <c r="AD1032" s="1">
        <v>0</v>
      </c>
      <c r="AE1032" s="1">
        <v>0</v>
      </c>
      <c r="AF1032" s="1">
        <v>0</v>
      </c>
      <c r="AG1032" s="1">
        <v>0</v>
      </c>
      <c r="AH1032" s="1">
        <v>0</v>
      </c>
      <c r="AI1032" s="1">
        <v>0</v>
      </c>
      <c r="AJ1032" s="1">
        <v>0</v>
      </c>
      <c r="AK1032" s="1">
        <v>0</v>
      </c>
      <c r="AL1032" s="1">
        <v>0</v>
      </c>
      <c r="AM1032" s="1">
        <v>0</v>
      </c>
      <c r="AN1032" s="1">
        <v>0</v>
      </c>
      <c r="AO1032" s="1">
        <v>0</v>
      </c>
      <c r="AP1032" s="1">
        <v>0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0</v>
      </c>
      <c r="AW1032" s="1">
        <v>0</v>
      </c>
      <c r="AX1032" s="1">
        <v>0</v>
      </c>
      <c r="AY1032" s="1">
        <v>0</v>
      </c>
      <c r="AZ1032" s="1">
        <v>0</v>
      </c>
      <c r="BA1032" s="1">
        <v>0</v>
      </c>
      <c r="BB1032" s="1">
        <v>0</v>
      </c>
      <c r="BC1032" s="1">
        <v>0</v>
      </c>
      <c r="BD1032" s="1">
        <v>0</v>
      </c>
      <c r="BE1032" s="1">
        <v>0</v>
      </c>
      <c r="BF1032" s="1">
        <v>0</v>
      </c>
      <c r="BG1032" s="1">
        <v>0</v>
      </c>
      <c r="BH1032" s="1">
        <v>0</v>
      </c>
      <c r="BI1032" s="1">
        <v>0</v>
      </c>
      <c r="BJ1032" s="1">
        <v>0</v>
      </c>
      <c r="BK1032" s="1">
        <v>0</v>
      </c>
      <c r="BL1032" s="1">
        <v>0</v>
      </c>
      <c r="BM1032" s="1">
        <v>0</v>
      </c>
      <c r="BN1032" s="1">
        <v>0</v>
      </c>
      <c r="BO1032" s="1">
        <v>0</v>
      </c>
      <c r="BP1032" s="1">
        <v>0</v>
      </c>
      <c r="BQ1032" s="1">
        <v>35</v>
      </c>
      <c r="BR1032" s="1">
        <v>0</v>
      </c>
      <c r="BS1032" s="1">
        <v>0</v>
      </c>
      <c r="BT1032" s="1">
        <v>0</v>
      </c>
      <c r="BU1032" s="1">
        <v>0</v>
      </c>
      <c r="BV1032" s="1">
        <v>0</v>
      </c>
      <c r="BW1032" s="1">
        <v>0</v>
      </c>
      <c r="BX1032" s="1">
        <v>119</v>
      </c>
      <c r="BY1032" s="1">
        <v>320</v>
      </c>
      <c r="BZ1032" s="1">
        <v>466</v>
      </c>
      <c r="CA1032" s="1">
        <v>0</v>
      </c>
      <c r="CB1032" s="1">
        <v>0</v>
      </c>
      <c r="CC1032" s="1">
        <v>0</v>
      </c>
      <c r="CD1032" s="1">
        <v>191</v>
      </c>
      <c r="CE1032" s="1">
        <v>0</v>
      </c>
      <c r="CF1032" s="1">
        <v>0</v>
      </c>
      <c r="CG1032" s="1">
        <v>0</v>
      </c>
      <c r="CH1032" s="1">
        <v>0</v>
      </c>
      <c r="CI1032" s="1">
        <v>0</v>
      </c>
      <c r="CJ1032" s="1">
        <v>0</v>
      </c>
      <c r="CK1032" s="1">
        <v>0</v>
      </c>
      <c r="CL1032" s="1">
        <v>0</v>
      </c>
      <c r="CM1032" s="1">
        <v>0</v>
      </c>
      <c r="CN1032" s="1">
        <v>0</v>
      </c>
      <c r="CO1032" s="1">
        <v>0</v>
      </c>
      <c r="CP1032" s="1">
        <v>0</v>
      </c>
      <c r="CQ1032" s="1">
        <v>0</v>
      </c>
      <c r="CR1032" s="1">
        <v>12</v>
      </c>
      <c r="CS1032" s="1">
        <v>0</v>
      </c>
      <c r="CT1032" s="1">
        <v>0</v>
      </c>
      <c r="CU1032" s="1">
        <v>11</v>
      </c>
      <c r="CV1032" s="1">
        <v>0</v>
      </c>
      <c r="CW1032" s="1">
        <v>0</v>
      </c>
      <c r="CX1032" s="1">
        <v>0</v>
      </c>
      <c r="CY1032">
        <f t="shared" si="26"/>
        <v>1154</v>
      </c>
      <c r="CZ1032" t="s">
        <v>821</v>
      </c>
      <c r="DA1032">
        <v>-1.65639152536547</v>
      </c>
      <c r="DB1032">
        <v>-1.8330976751308099</v>
      </c>
      <c r="DC1032">
        <v>-1.4398774517841999</v>
      </c>
      <c r="DD1032">
        <v>0.71909133360254895</v>
      </c>
      <c r="DE1032">
        <v>5.4001232017737104</v>
      </c>
      <c r="DF1032">
        <v>0.115557105743379</v>
      </c>
      <c r="DH1032">
        <v>0.44173695768124699</v>
      </c>
      <c r="DI1032">
        <v>0.20950052263941599</v>
      </c>
      <c r="DJ1032">
        <v>0.33222909371229897</v>
      </c>
      <c r="DK1032">
        <v>0.36438594991095502</v>
      </c>
      <c r="DL1032">
        <v>0.52811134760242895</v>
      </c>
    </row>
    <row r="1033" spans="2:116" x14ac:dyDescent="0.2">
      <c r="B1033" t="s">
        <v>558</v>
      </c>
      <c r="C1033" s="1">
        <v>0</v>
      </c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169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0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166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s="1">
        <v>0</v>
      </c>
      <c r="AK1033" s="1">
        <v>0</v>
      </c>
      <c r="AL1033" s="1">
        <v>0</v>
      </c>
      <c r="AM1033" s="1">
        <v>0</v>
      </c>
      <c r="AN1033" s="1">
        <v>0</v>
      </c>
      <c r="AO1033" s="1">
        <v>0</v>
      </c>
      <c r="AP1033" s="1">
        <v>0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0</v>
      </c>
      <c r="AW1033" s="1">
        <v>0</v>
      </c>
      <c r="AX1033" s="1">
        <v>0</v>
      </c>
      <c r="AY1033" s="1">
        <v>0</v>
      </c>
      <c r="AZ1033" s="1">
        <v>0</v>
      </c>
      <c r="BA1033" s="1">
        <v>0</v>
      </c>
      <c r="BB1033" s="1">
        <v>0</v>
      </c>
      <c r="BC1033" s="1">
        <v>0</v>
      </c>
      <c r="BD1033" s="1">
        <v>617</v>
      </c>
      <c r="BE1033" s="1">
        <v>2470</v>
      </c>
      <c r="BF1033" s="1">
        <v>542</v>
      </c>
      <c r="BG1033" s="1">
        <v>0</v>
      </c>
      <c r="BH1033" s="1">
        <v>5101</v>
      </c>
      <c r="BI1033" s="1">
        <v>0</v>
      </c>
      <c r="BJ1033" s="1">
        <v>0</v>
      </c>
      <c r="BK1033" s="1">
        <v>1142</v>
      </c>
      <c r="BL1033" s="1">
        <v>671</v>
      </c>
      <c r="BM1033" s="1">
        <v>0</v>
      </c>
      <c r="BN1033" s="1">
        <v>0</v>
      </c>
      <c r="BO1033" s="1">
        <v>0</v>
      </c>
      <c r="BP1033" s="1">
        <v>0</v>
      </c>
      <c r="BQ1033" s="1">
        <v>0</v>
      </c>
      <c r="BR1033" s="1">
        <v>0</v>
      </c>
      <c r="BS1033" s="1">
        <v>0</v>
      </c>
      <c r="BT1033" s="1">
        <v>0</v>
      </c>
      <c r="BU1033" s="1">
        <v>0</v>
      </c>
      <c r="BV1033" s="1">
        <v>0</v>
      </c>
      <c r="BW1033" s="1">
        <v>0</v>
      </c>
      <c r="BX1033" s="1">
        <v>750</v>
      </c>
      <c r="BY1033" s="1">
        <v>0</v>
      </c>
      <c r="BZ1033" s="1">
        <v>0</v>
      </c>
      <c r="CA1033" s="1">
        <v>0</v>
      </c>
      <c r="CB1033" s="1">
        <v>0</v>
      </c>
      <c r="CC1033" s="1">
        <v>0</v>
      </c>
      <c r="CD1033" s="1">
        <v>0</v>
      </c>
      <c r="CE1033" s="1">
        <v>0</v>
      </c>
      <c r="CF1033" s="1">
        <v>294</v>
      </c>
      <c r="CG1033" s="1">
        <v>0</v>
      </c>
      <c r="CH1033" s="1">
        <v>0</v>
      </c>
      <c r="CI1033" s="1">
        <v>813</v>
      </c>
      <c r="CJ1033" s="1">
        <v>0</v>
      </c>
      <c r="CK1033" s="1">
        <v>0</v>
      </c>
      <c r="CL1033" s="1">
        <v>0</v>
      </c>
      <c r="CM1033" s="1">
        <v>0</v>
      </c>
      <c r="CN1033" s="1">
        <v>0</v>
      </c>
      <c r="CO1033" s="1">
        <v>0</v>
      </c>
      <c r="CP1033" s="1">
        <v>0</v>
      </c>
      <c r="CQ1033" s="1">
        <v>0</v>
      </c>
      <c r="CR1033" s="1">
        <v>0</v>
      </c>
      <c r="CS1033" s="1">
        <v>0</v>
      </c>
      <c r="CT1033" s="1">
        <v>0</v>
      </c>
      <c r="CU1033" s="1">
        <v>0</v>
      </c>
      <c r="CV1033" s="1">
        <v>0</v>
      </c>
      <c r="CW1033" s="1">
        <v>0</v>
      </c>
      <c r="CX1033" s="1">
        <v>0</v>
      </c>
      <c r="CY1033">
        <f t="shared" si="26"/>
        <v>12735</v>
      </c>
      <c r="CZ1033" t="s">
        <v>558</v>
      </c>
      <c r="DA1033">
        <v>-1.48439349458124</v>
      </c>
      <c r="DB1033">
        <v>-1.75221837462471</v>
      </c>
      <c r="DC1033">
        <v>-1.2093727370951199</v>
      </c>
      <c r="DD1033">
        <v>0.87422940681197203</v>
      </c>
      <c r="DE1033">
        <v>6.6859068131829398</v>
      </c>
      <c r="DF1033">
        <v>0.11589536287678399</v>
      </c>
      <c r="DH1033">
        <v>0.43205248416188602</v>
      </c>
      <c r="DI1033">
        <v>0.12972483551519701</v>
      </c>
      <c r="DJ1033">
        <v>0.24866333368483101</v>
      </c>
      <c r="DK1033">
        <v>0.31279144166850797</v>
      </c>
      <c r="DL1033">
        <v>0.48394831494026402</v>
      </c>
    </row>
    <row r="1034" spans="2:116" x14ac:dyDescent="0.2">
      <c r="B1034" t="s">
        <v>338</v>
      </c>
      <c r="C1034" s="1">
        <v>0</v>
      </c>
      <c r="D1034" s="1">
        <v>0</v>
      </c>
      <c r="E1034" s="1">
        <v>0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0</v>
      </c>
      <c r="O1034" s="1">
        <v>0</v>
      </c>
      <c r="P1034" s="1">
        <v>0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0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s="1">
        <v>0</v>
      </c>
      <c r="AK1034" s="1">
        <v>0</v>
      </c>
      <c r="AL1034" s="1">
        <v>0</v>
      </c>
      <c r="AM1034" s="1">
        <v>0</v>
      </c>
      <c r="AN1034" s="1">
        <v>0</v>
      </c>
      <c r="AO1034" s="1">
        <v>0</v>
      </c>
      <c r="AP1034" s="1">
        <v>0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0</v>
      </c>
      <c r="AW1034" s="1">
        <v>0</v>
      </c>
      <c r="AX1034" s="1">
        <v>0</v>
      </c>
      <c r="AY1034" s="1">
        <v>0</v>
      </c>
      <c r="AZ1034" s="1">
        <v>0</v>
      </c>
      <c r="BA1034" s="1">
        <v>0</v>
      </c>
      <c r="BB1034" s="1">
        <v>0</v>
      </c>
      <c r="BC1034" s="1">
        <v>0</v>
      </c>
      <c r="BD1034" s="1">
        <v>0</v>
      </c>
      <c r="BE1034" s="1">
        <v>0</v>
      </c>
      <c r="BF1034" s="1">
        <v>0</v>
      </c>
      <c r="BG1034" s="1">
        <v>0</v>
      </c>
      <c r="BH1034" s="1">
        <v>0</v>
      </c>
      <c r="BI1034" s="1">
        <v>0</v>
      </c>
      <c r="BJ1034" s="1">
        <v>0</v>
      </c>
      <c r="BK1034" s="1">
        <v>0</v>
      </c>
      <c r="BL1034" s="1">
        <v>0</v>
      </c>
      <c r="BM1034" s="1">
        <v>0</v>
      </c>
      <c r="BN1034" s="1">
        <v>24462</v>
      </c>
      <c r="BO1034" s="1">
        <v>2197</v>
      </c>
      <c r="BP1034" s="1">
        <v>0</v>
      </c>
      <c r="BQ1034" s="1">
        <v>0</v>
      </c>
      <c r="BR1034" s="1">
        <v>0</v>
      </c>
      <c r="BS1034" s="1">
        <v>0</v>
      </c>
      <c r="BT1034" s="1">
        <v>3240</v>
      </c>
      <c r="BU1034" s="1">
        <v>9805</v>
      </c>
      <c r="BV1034" s="1">
        <v>0</v>
      </c>
      <c r="BW1034" s="1">
        <v>0</v>
      </c>
      <c r="BX1034" s="1">
        <v>0</v>
      </c>
      <c r="BY1034" s="1">
        <v>0</v>
      </c>
      <c r="BZ1034" s="1">
        <v>0</v>
      </c>
      <c r="CA1034" s="1">
        <v>0</v>
      </c>
      <c r="CB1034" s="1">
        <v>0</v>
      </c>
      <c r="CC1034" s="1">
        <v>0</v>
      </c>
      <c r="CD1034" s="1">
        <v>0</v>
      </c>
      <c r="CE1034" s="1">
        <v>0</v>
      </c>
      <c r="CF1034" s="1">
        <v>0</v>
      </c>
      <c r="CG1034" s="1">
        <v>0</v>
      </c>
      <c r="CH1034" s="1">
        <v>0</v>
      </c>
      <c r="CI1034" s="1">
        <v>0</v>
      </c>
      <c r="CJ1034" s="1">
        <v>0</v>
      </c>
      <c r="CK1034" s="1">
        <v>0</v>
      </c>
      <c r="CL1034" s="1">
        <v>0</v>
      </c>
      <c r="CM1034" s="1">
        <v>0</v>
      </c>
      <c r="CN1034" s="1">
        <v>0</v>
      </c>
      <c r="CO1034" s="1">
        <v>0</v>
      </c>
      <c r="CP1034" s="1">
        <v>0</v>
      </c>
      <c r="CQ1034" s="1">
        <v>0</v>
      </c>
      <c r="CR1034" s="1">
        <v>0</v>
      </c>
      <c r="CS1034" s="1">
        <v>29013</v>
      </c>
      <c r="CT1034" s="1">
        <v>0</v>
      </c>
      <c r="CU1034" s="1">
        <v>0</v>
      </c>
      <c r="CV1034" s="1">
        <v>2086</v>
      </c>
      <c r="CW1034" s="1">
        <v>13237</v>
      </c>
      <c r="CX1034" s="1">
        <v>0</v>
      </c>
      <c r="CY1034">
        <f t="shared" si="26"/>
        <v>84040</v>
      </c>
      <c r="CZ1034" t="s">
        <v>338</v>
      </c>
      <c r="DA1034">
        <v>-1.6156645898266699</v>
      </c>
      <c r="DB1034">
        <v>-1.9455535205108601</v>
      </c>
      <c r="DC1034">
        <v>-1.27584251181373</v>
      </c>
      <c r="DD1034">
        <v>0.831457907448094</v>
      </c>
      <c r="DE1034">
        <v>5.7624518365914703</v>
      </c>
      <c r="DF1034">
        <v>0.117600065775901</v>
      </c>
      <c r="DH1034">
        <v>0.42000000066814602</v>
      </c>
      <c r="DI1034">
        <v>6.1817710872706599E-2</v>
      </c>
      <c r="DJ1034">
        <v>0.14839231274735301</v>
      </c>
      <c r="DK1034">
        <v>0.29090680989726497</v>
      </c>
      <c r="DL1034">
        <v>0.452348594184942</v>
      </c>
    </row>
    <row r="1035" spans="2:116" x14ac:dyDescent="0.2">
      <c r="B1035" t="s">
        <v>323</v>
      </c>
      <c r="C1035" s="1">
        <v>124</v>
      </c>
      <c r="D1035" s="1">
        <v>2289</v>
      </c>
      <c r="E1035" s="1">
        <v>2595</v>
      </c>
      <c r="F1035" s="1">
        <v>0</v>
      </c>
      <c r="G1035" s="1">
        <v>0</v>
      </c>
      <c r="H1035" s="1">
        <v>3784</v>
      </c>
      <c r="I1035" s="1">
        <v>19853</v>
      </c>
      <c r="J1035" s="1">
        <v>0</v>
      </c>
      <c r="K1035" s="1">
        <v>271</v>
      </c>
      <c r="L1035" s="1">
        <v>70</v>
      </c>
      <c r="M1035" s="1">
        <v>0</v>
      </c>
      <c r="N1035" s="1">
        <v>1785</v>
      </c>
      <c r="O1035" s="1">
        <v>0</v>
      </c>
      <c r="P1035" s="1">
        <v>0</v>
      </c>
      <c r="Q1035" s="1">
        <v>0</v>
      </c>
      <c r="R1035" s="1">
        <v>0</v>
      </c>
      <c r="S1035" s="1">
        <v>0</v>
      </c>
      <c r="T1035" s="1">
        <v>0</v>
      </c>
      <c r="U1035" s="1">
        <v>0</v>
      </c>
      <c r="V1035" s="1">
        <v>0</v>
      </c>
      <c r="W1035" s="1">
        <v>0</v>
      </c>
      <c r="X1035" s="1">
        <v>35</v>
      </c>
      <c r="Y1035" s="1">
        <v>501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106</v>
      </c>
      <c r="AH1035" s="1">
        <v>983</v>
      </c>
      <c r="AI1035" s="1">
        <v>0</v>
      </c>
      <c r="AJ1035" s="1">
        <v>0</v>
      </c>
      <c r="AK1035" s="1">
        <v>0</v>
      </c>
      <c r="AL1035" s="1">
        <v>724</v>
      </c>
      <c r="AM1035" s="1">
        <v>0</v>
      </c>
      <c r="AN1035" s="1">
        <v>0</v>
      </c>
      <c r="AO1035" s="1">
        <v>0</v>
      </c>
      <c r="AP1035" s="1">
        <v>256</v>
      </c>
      <c r="AQ1035" s="1">
        <v>1373</v>
      </c>
      <c r="AR1035" s="1">
        <v>0</v>
      </c>
      <c r="AS1035" s="1">
        <v>0</v>
      </c>
      <c r="AT1035" s="1">
        <v>833</v>
      </c>
      <c r="AU1035" s="1">
        <v>1869</v>
      </c>
      <c r="AV1035" s="1">
        <v>0</v>
      </c>
      <c r="AW1035" s="1">
        <v>0</v>
      </c>
      <c r="AX1035" s="1">
        <v>0</v>
      </c>
      <c r="AY1035" s="1">
        <v>0</v>
      </c>
      <c r="AZ1035" s="1">
        <v>656</v>
      </c>
      <c r="BA1035" s="1">
        <v>79</v>
      </c>
      <c r="BB1035" s="1">
        <v>5834</v>
      </c>
      <c r="BC1035" s="1">
        <v>0</v>
      </c>
      <c r="BD1035" s="1">
        <v>403</v>
      </c>
      <c r="BE1035" s="1">
        <v>0</v>
      </c>
      <c r="BF1035" s="1">
        <v>0</v>
      </c>
      <c r="BG1035" s="1">
        <v>0</v>
      </c>
      <c r="BH1035" s="1">
        <v>2622</v>
      </c>
      <c r="BI1035" s="1">
        <v>87</v>
      </c>
      <c r="BJ1035" s="1">
        <v>1255</v>
      </c>
      <c r="BK1035" s="1">
        <v>1293</v>
      </c>
      <c r="BL1035" s="1">
        <v>0</v>
      </c>
      <c r="BM1035" s="1">
        <v>2432</v>
      </c>
      <c r="BN1035" s="1">
        <v>228</v>
      </c>
      <c r="BO1035" s="1">
        <v>0</v>
      </c>
      <c r="BP1035" s="1">
        <v>165</v>
      </c>
      <c r="BQ1035" s="1">
        <v>1780</v>
      </c>
      <c r="BR1035" s="1">
        <v>0</v>
      </c>
      <c r="BS1035" s="1">
        <v>0</v>
      </c>
      <c r="BT1035" s="1">
        <v>44</v>
      </c>
      <c r="BU1035" s="1">
        <v>0</v>
      </c>
      <c r="BV1035" s="1">
        <v>0</v>
      </c>
      <c r="BW1035" s="1">
        <v>18</v>
      </c>
      <c r="BX1035" s="1">
        <v>1688</v>
      </c>
      <c r="BY1035" s="1">
        <v>7389</v>
      </c>
      <c r="BZ1035" s="1">
        <v>0</v>
      </c>
      <c r="CA1035" s="1">
        <v>0</v>
      </c>
      <c r="CB1035" s="1">
        <v>0</v>
      </c>
      <c r="CC1035" s="1">
        <v>125</v>
      </c>
      <c r="CD1035" s="1">
        <v>2192</v>
      </c>
      <c r="CE1035" s="1">
        <v>0</v>
      </c>
      <c r="CF1035" s="1">
        <v>21726</v>
      </c>
      <c r="CG1035" s="1">
        <v>9</v>
      </c>
      <c r="CH1035" s="1">
        <v>922</v>
      </c>
      <c r="CI1035" s="1">
        <v>3261</v>
      </c>
      <c r="CJ1035" s="1">
        <v>1238</v>
      </c>
      <c r="CK1035" s="1">
        <v>276</v>
      </c>
      <c r="CL1035" s="1">
        <v>1140</v>
      </c>
      <c r="CM1035" s="1">
        <v>0</v>
      </c>
      <c r="CN1035" s="1">
        <v>0</v>
      </c>
      <c r="CO1035" s="1">
        <v>0</v>
      </c>
      <c r="CP1035" s="1">
        <v>0</v>
      </c>
      <c r="CQ1035" s="1">
        <v>0</v>
      </c>
      <c r="CR1035" s="1">
        <v>0</v>
      </c>
      <c r="CS1035" s="1">
        <v>0</v>
      </c>
      <c r="CT1035" s="1">
        <v>0</v>
      </c>
      <c r="CU1035" s="1">
        <v>176</v>
      </c>
      <c r="CV1035" s="1">
        <v>0</v>
      </c>
      <c r="CW1035" s="1">
        <v>0</v>
      </c>
      <c r="CX1035" s="1">
        <v>0</v>
      </c>
      <c r="CY1035">
        <f t="shared" si="26"/>
        <v>94489</v>
      </c>
      <c r="CZ1035" t="s">
        <v>323</v>
      </c>
      <c r="DA1035">
        <v>0.69744344022567595</v>
      </c>
      <c r="DB1035">
        <v>1.6575499471391801E-2</v>
      </c>
      <c r="DC1035">
        <v>2.7512576419702999</v>
      </c>
      <c r="DD1035">
        <v>1.2394333988070201</v>
      </c>
      <c r="DE1035">
        <v>10.9725455627137</v>
      </c>
      <c r="DF1035">
        <v>0.1179178431227</v>
      </c>
      <c r="DH1035">
        <v>0.43562500053271602</v>
      </c>
      <c r="DI1035">
        <v>0.29749031894441902</v>
      </c>
      <c r="DJ1035">
        <v>0.46316975313196002</v>
      </c>
      <c r="DK1035">
        <v>0.33475478310398399</v>
      </c>
      <c r="DL1035">
        <v>0.548811438616159</v>
      </c>
    </row>
    <row r="1036" spans="2:116" x14ac:dyDescent="0.2">
      <c r="B1036" t="s">
        <v>416</v>
      </c>
      <c r="C1036" s="1">
        <v>0</v>
      </c>
      <c r="D1036" s="1">
        <v>0</v>
      </c>
      <c r="E1036" s="1">
        <v>0</v>
      </c>
      <c r="F1036" s="1">
        <v>0</v>
      </c>
      <c r="G1036" s="1">
        <v>0</v>
      </c>
      <c r="H1036" s="1">
        <v>0</v>
      </c>
      <c r="I1036" s="1">
        <v>0</v>
      </c>
      <c r="J1036" s="1">
        <v>0</v>
      </c>
      <c r="K1036" s="1">
        <v>1001</v>
      </c>
      <c r="L1036" s="1">
        <v>0</v>
      </c>
      <c r="M1036" s="1">
        <v>0</v>
      </c>
      <c r="N1036" s="1">
        <v>0</v>
      </c>
      <c r="O1036" s="1">
        <v>0</v>
      </c>
      <c r="P1036" s="1">
        <v>0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561</v>
      </c>
      <c r="AF1036" s="1">
        <v>0</v>
      </c>
      <c r="AG1036" s="1">
        <v>91</v>
      </c>
      <c r="AH1036" s="1">
        <v>636</v>
      </c>
      <c r="AI1036" s="1">
        <v>0</v>
      </c>
      <c r="AJ1036" s="1">
        <v>1578</v>
      </c>
      <c r="AK1036" s="1">
        <v>0</v>
      </c>
      <c r="AL1036" s="1">
        <v>0</v>
      </c>
      <c r="AM1036" s="1">
        <v>0</v>
      </c>
      <c r="AN1036" s="1">
        <v>0</v>
      </c>
      <c r="AO1036" s="1">
        <v>0</v>
      </c>
      <c r="AP1036" s="1">
        <v>233</v>
      </c>
      <c r="AQ1036" s="1">
        <v>0</v>
      </c>
      <c r="AR1036" s="1">
        <v>0</v>
      </c>
      <c r="AS1036" s="1">
        <v>0</v>
      </c>
      <c r="AT1036" s="1">
        <v>324</v>
      </c>
      <c r="AU1036" s="1">
        <v>0</v>
      </c>
      <c r="AV1036" s="1">
        <v>0</v>
      </c>
      <c r="AW1036" s="1">
        <v>0</v>
      </c>
      <c r="AX1036" s="1">
        <v>0</v>
      </c>
      <c r="AY1036" s="1">
        <v>0</v>
      </c>
      <c r="AZ1036" s="1">
        <v>0</v>
      </c>
      <c r="BA1036" s="1">
        <v>189</v>
      </c>
      <c r="BB1036" s="1">
        <v>0</v>
      </c>
      <c r="BC1036" s="1">
        <v>0</v>
      </c>
      <c r="BD1036" s="1">
        <v>2137</v>
      </c>
      <c r="BE1036" s="1">
        <v>3290</v>
      </c>
      <c r="BF1036" s="1">
        <v>2220</v>
      </c>
      <c r="BG1036" s="1">
        <v>0</v>
      </c>
      <c r="BH1036" s="1">
        <v>14354</v>
      </c>
      <c r="BI1036" s="1">
        <v>0</v>
      </c>
      <c r="BJ1036" s="1">
        <v>0</v>
      </c>
      <c r="BK1036" s="1">
        <v>3471</v>
      </c>
      <c r="BL1036" s="1">
        <v>3105</v>
      </c>
      <c r="BM1036" s="1">
        <v>0</v>
      </c>
      <c r="BN1036" s="1">
        <v>0</v>
      </c>
      <c r="BO1036" s="1">
        <v>0</v>
      </c>
      <c r="BP1036" s="1">
        <v>0</v>
      </c>
      <c r="BQ1036" s="1">
        <v>556</v>
      </c>
      <c r="BR1036" s="1">
        <v>0</v>
      </c>
      <c r="BS1036" s="1">
        <v>0</v>
      </c>
      <c r="BT1036" s="1">
        <v>0</v>
      </c>
      <c r="BU1036" s="1">
        <v>0</v>
      </c>
      <c r="BV1036" s="1">
        <v>0</v>
      </c>
      <c r="BW1036" s="1">
        <v>0</v>
      </c>
      <c r="BX1036" s="1">
        <v>187</v>
      </c>
      <c r="BY1036" s="1">
        <v>0</v>
      </c>
      <c r="BZ1036" s="1">
        <v>92</v>
      </c>
      <c r="CA1036" s="1">
        <v>0</v>
      </c>
      <c r="CB1036" s="1">
        <v>0</v>
      </c>
      <c r="CC1036" s="1">
        <v>0</v>
      </c>
      <c r="CD1036" s="1">
        <v>0</v>
      </c>
      <c r="CE1036" s="1">
        <v>0</v>
      </c>
      <c r="CF1036" s="1">
        <v>375</v>
      </c>
      <c r="CG1036" s="1">
        <v>138</v>
      </c>
      <c r="CH1036" s="1">
        <v>0</v>
      </c>
      <c r="CI1036" s="1">
        <v>2013</v>
      </c>
      <c r="CJ1036" s="1">
        <v>0</v>
      </c>
      <c r="CK1036" s="1">
        <v>0</v>
      </c>
      <c r="CL1036" s="1">
        <v>0</v>
      </c>
      <c r="CM1036" s="1">
        <v>0</v>
      </c>
      <c r="CN1036" s="1">
        <v>0</v>
      </c>
      <c r="CO1036" s="1">
        <v>0</v>
      </c>
      <c r="CP1036" s="1">
        <v>0</v>
      </c>
      <c r="CQ1036" s="1">
        <v>0</v>
      </c>
      <c r="CR1036" s="1">
        <v>0</v>
      </c>
      <c r="CS1036" s="1">
        <v>0</v>
      </c>
      <c r="CT1036" s="1">
        <v>0</v>
      </c>
      <c r="CU1036" s="1">
        <v>46</v>
      </c>
      <c r="CV1036" s="1">
        <v>0</v>
      </c>
      <c r="CW1036" s="1">
        <v>0</v>
      </c>
      <c r="CX1036" s="1">
        <v>0</v>
      </c>
      <c r="CY1036">
        <f t="shared" si="26"/>
        <v>36597</v>
      </c>
      <c r="CZ1036" t="s">
        <v>416</v>
      </c>
      <c r="DA1036">
        <v>-1.07904191349923</v>
      </c>
      <c r="DB1036">
        <v>-1.4130995938964199</v>
      </c>
      <c r="DC1036">
        <v>-0.67983909388544495</v>
      </c>
      <c r="DD1036">
        <v>1.1183073357865001</v>
      </c>
      <c r="DE1036">
        <v>9.1400436670784195</v>
      </c>
      <c r="DF1036">
        <v>0.118602242289638</v>
      </c>
      <c r="DH1036">
        <v>0.429240862817794</v>
      </c>
      <c r="DI1036">
        <v>0.16597957089504201</v>
      </c>
      <c r="DJ1036">
        <v>0.30291278135147398</v>
      </c>
      <c r="DK1036">
        <v>0.26212166060910702</v>
      </c>
      <c r="DL1036">
        <v>0.46010559119768302</v>
      </c>
    </row>
    <row r="1037" spans="2:116" x14ac:dyDescent="0.2">
      <c r="B1037" t="s">
        <v>707</v>
      </c>
      <c r="C1037" s="1">
        <v>0</v>
      </c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293</v>
      </c>
      <c r="N1037" s="1">
        <v>0</v>
      </c>
      <c r="O1037" s="1">
        <v>0</v>
      </c>
      <c r="P1037" s="1">
        <v>0</v>
      </c>
      <c r="Q1037" s="1">
        <v>0</v>
      </c>
      <c r="R1037" s="1">
        <v>0</v>
      </c>
      <c r="S1037" s="1">
        <v>0</v>
      </c>
      <c r="T1037" s="1">
        <v>0</v>
      </c>
      <c r="U1037" s="1">
        <v>129</v>
      </c>
      <c r="V1037" s="1">
        <v>0</v>
      </c>
      <c r="W1037" s="1">
        <v>0</v>
      </c>
      <c r="X1037" s="1">
        <v>0</v>
      </c>
      <c r="Y1037" s="1">
        <v>167</v>
      </c>
      <c r="Z1037" s="1">
        <v>0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0</v>
      </c>
      <c r="AG1037" s="1">
        <v>0</v>
      </c>
      <c r="AH1037" s="1">
        <v>0</v>
      </c>
      <c r="AI1037" s="1">
        <v>0</v>
      </c>
      <c r="AJ1037" s="1">
        <v>0</v>
      </c>
      <c r="AK1037" s="1">
        <v>0</v>
      </c>
      <c r="AL1037" s="1">
        <v>55</v>
      </c>
      <c r="AM1037" s="1">
        <v>0</v>
      </c>
      <c r="AN1037" s="1">
        <v>0</v>
      </c>
      <c r="AO1037" s="1">
        <v>0</v>
      </c>
      <c r="AP1037" s="1">
        <v>0</v>
      </c>
      <c r="AQ1037" s="1">
        <v>0</v>
      </c>
      <c r="AR1037" s="1">
        <v>321</v>
      </c>
      <c r="AS1037" s="1">
        <v>0</v>
      </c>
      <c r="AT1037" s="1">
        <v>0</v>
      </c>
      <c r="AU1037" s="1">
        <v>0</v>
      </c>
      <c r="AV1037" s="1">
        <v>221</v>
      </c>
      <c r="AW1037" s="1">
        <v>0</v>
      </c>
      <c r="AX1037" s="1">
        <v>0</v>
      </c>
      <c r="AY1037" s="1">
        <v>0</v>
      </c>
      <c r="AZ1037" s="1">
        <v>0</v>
      </c>
      <c r="BA1037" s="1">
        <v>0</v>
      </c>
      <c r="BB1037" s="1">
        <v>0</v>
      </c>
      <c r="BC1037" s="1">
        <v>0</v>
      </c>
      <c r="BD1037" s="1">
        <v>0</v>
      </c>
      <c r="BE1037" s="1">
        <v>0</v>
      </c>
      <c r="BF1037" s="1">
        <v>0</v>
      </c>
      <c r="BG1037" s="1">
        <v>0</v>
      </c>
      <c r="BH1037" s="1">
        <v>0</v>
      </c>
      <c r="BI1037" s="1">
        <v>0</v>
      </c>
      <c r="BJ1037" s="1">
        <v>0</v>
      </c>
      <c r="BK1037" s="1">
        <v>56</v>
      </c>
      <c r="BL1037" s="1">
        <v>0</v>
      </c>
      <c r="BM1037" s="1">
        <v>0</v>
      </c>
      <c r="BN1037" s="1">
        <v>240</v>
      </c>
      <c r="BO1037" s="1">
        <v>0</v>
      </c>
      <c r="BP1037" s="1">
        <v>0</v>
      </c>
      <c r="BQ1037" s="1">
        <v>0</v>
      </c>
      <c r="BR1037" s="1">
        <v>0</v>
      </c>
      <c r="BS1037" s="1">
        <v>0</v>
      </c>
      <c r="BT1037" s="1">
        <v>0</v>
      </c>
      <c r="BU1037" s="1">
        <v>263</v>
      </c>
      <c r="BV1037" s="1">
        <v>378</v>
      </c>
      <c r="BW1037" s="1">
        <v>37</v>
      </c>
      <c r="BX1037" s="1">
        <v>419</v>
      </c>
      <c r="BY1037" s="1">
        <v>0</v>
      </c>
      <c r="BZ1037" s="1">
        <v>0</v>
      </c>
      <c r="CA1037" s="1">
        <v>0</v>
      </c>
      <c r="CB1037" s="1">
        <v>0</v>
      </c>
      <c r="CC1037" s="1">
        <v>0</v>
      </c>
      <c r="CD1037" s="1">
        <v>0</v>
      </c>
      <c r="CE1037" s="1">
        <v>0</v>
      </c>
      <c r="CF1037" s="1">
        <v>0</v>
      </c>
      <c r="CG1037" s="1">
        <v>0</v>
      </c>
      <c r="CH1037" s="1">
        <v>0</v>
      </c>
      <c r="CI1037" s="1">
        <v>0</v>
      </c>
      <c r="CJ1037" s="1">
        <v>0</v>
      </c>
      <c r="CK1037" s="1">
        <v>0</v>
      </c>
      <c r="CL1037" s="1">
        <v>151</v>
      </c>
      <c r="CM1037" s="1">
        <v>0</v>
      </c>
      <c r="CN1037" s="1">
        <v>0</v>
      </c>
      <c r="CO1037" s="1">
        <v>0</v>
      </c>
      <c r="CP1037" s="1">
        <v>146</v>
      </c>
      <c r="CQ1037" s="1">
        <v>0</v>
      </c>
      <c r="CR1037" s="1">
        <v>342</v>
      </c>
      <c r="CS1037" s="1">
        <v>0</v>
      </c>
      <c r="CT1037" s="1">
        <v>55</v>
      </c>
      <c r="CU1037" s="1">
        <v>0</v>
      </c>
      <c r="CV1037" s="1">
        <v>275</v>
      </c>
      <c r="CW1037" s="1">
        <v>56</v>
      </c>
      <c r="CX1037" s="1">
        <v>0</v>
      </c>
      <c r="CY1037">
        <f t="shared" si="26"/>
        <v>3604</v>
      </c>
      <c r="CZ1037" t="s">
        <v>707</v>
      </c>
      <c r="DA1037">
        <v>-1.0081996645456699</v>
      </c>
      <c r="DB1037">
        <v>-1.32338002442583</v>
      </c>
      <c r="DC1037">
        <v>-0.63669835383732698</v>
      </c>
      <c r="DD1037">
        <v>0.85784481785121303</v>
      </c>
      <c r="DE1037">
        <v>6.9617633221845097</v>
      </c>
      <c r="DF1037">
        <v>0.120027633780228</v>
      </c>
      <c r="DH1037">
        <v>0.43343750055146002</v>
      </c>
      <c r="DI1037">
        <v>0.29601582586234298</v>
      </c>
      <c r="DJ1037">
        <v>0.43704341046230299</v>
      </c>
      <c r="DK1037">
        <v>0.31329606333962401</v>
      </c>
      <c r="DL1037">
        <v>0.50041454925958495</v>
      </c>
    </row>
    <row r="1038" spans="2:116" x14ac:dyDescent="0.2">
      <c r="B1038" t="s">
        <v>161</v>
      </c>
      <c r="C1038" s="1">
        <v>0</v>
      </c>
      <c r="D1038" s="1">
        <v>0</v>
      </c>
      <c r="E1038" s="1">
        <v>0</v>
      </c>
      <c r="F1038" s="1">
        <v>0</v>
      </c>
      <c r="G1038" s="1">
        <v>0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0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0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s="1">
        <v>0</v>
      </c>
      <c r="AK1038" s="1">
        <v>0</v>
      </c>
      <c r="AL1038" s="1">
        <v>0</v>
      </c>
      <c r="AM1038" s="1">
        <v>0</v>
      </c>
      <c r="AN1038" s="1">
        <v>0</v>
      </c>
      <c r="AO1038" s="1">
        <v>0</v>
      </c>
      <c r="AP1038" s="1">
        <v>0</v>
      </c>
      <c r="AQ1038" s="1">
        <v>0</v>
      </c>
      <c r="AR1038" s="1">
        <v>0</v>
      </c>
      <c r="AS1038" s="1">
        <v>0</v>
      </c>
      <c r="AT1038" s="1">
        <v>311</v>
      </c>
      <c r="AU1038" s="1">
        <v>17104</v>
      </c>
      <c r="AV1038" s="1">
        <v>0</v>
      </c>
      <c r="AW1038" s="1">
        <v>0</v>
      </c>
      <c r="AX1038" s="1">
        <v>0</v>
      </c>
      <c r="AY1038" s="1">
        <v>0</v>
      </c>
      <c r="AZ1038" s="1">
        <v>0</v>
      </c>
      <c r="BA1038" s="1">
        <v>0</v>
      </c>
      <c r="BB1038" s="1">
        <v>0</v>
      </c>
      <c r="BC1038" s="1">
        <v>0</v>
      </c>
      <c r="BD1038" s="1">
        <v>0</v>
      </c>
      <c r="BE1038" s="1">
        <v>0</v>
      </c>
      <c r="BF1038" s="1">
        <v>0</v>
      </c>
      <c r="BG1038" s="1">
        <v>0</v>
      </c>
      <c r="BH1038" s="1">
        <v>0</v>
      </c>
      <c r="BI1038" s="1">
        <v>0</v>
      </c>
      <c r="BJ1038" s="1">
        <v>0</v>
      </c>
      <c r="BK1038" s="1">
        <v>96</v>
      </c>
      <c r="BL1038" s="1">
        <v>0</v>
      </c>
      <c r="BM1038" s="1">
        <v>0</v>
      </c>
      <c r="BN1038" s="1">
        <v>1371</v>
      </c>
      <c r="BO1038" s="1">
        <v>0</v>
      </c>
      <c r="BP1038" s="1">
        <v>22382</v>
      </c>
      <c r="BQ1038" s="1">
        <v>91</v>
      </c>
      <c r="BR1038" s="1">
        <v>0</v>
      </c>
      <c r="BS1038" s="1">
        <v>0</v>
      </c>
      <c r="BT1038" s="1">
        <v>0</v>
      </c>
      <c r="BU1038" s="1">
        <v>541</v>
      </c>
      <c r="BV1038" s="1">
        <v>0</v>
      </c>
      <c r="BW1038" s="1">
        <v>0</v>
      </c>
      <c r="BX1038" s="1">
        <v>157538</v>
      </c>
      <c r="BY1038" s="1">
        <v>0</v>
      </c>
      <c r="BZ1038" s="1">
        <v>0</v>
      </c>
      <c r="CA1038" s="1">
        <v>0</v>
      </c>
      <c r="CB1038" s="1">
        <v>0</v>
      </c>
      <c r="CC1038" s="1">
        <v>0</v>
      </c>
      <c r="CD1038" s="1">
        <v>0</v>
      </c>
      <c r="CE1038" s="1">
        <v>0</v>
      </c>
      <c r="CF1038" s="1">
        <v>227162</v>
      </c>
      <c r="CG1038" s="1">
        <v>0</v>
      </c>
      <c r="CH1038" s="1">
        <v>0</v>
      </c>
      <c r="CI1038" s="1">
        <v>0</v>
      </c>
      <c r="CJ1038" s="1">
        <v>5244</v>
      </c>
      <c r="CK1038" s="1">
        <v>0</v>
      </c>
      <c r="CL1038" s="1">
        <v>0</v>
      </c>
      <c r="CM1038" s="1">
        <v>0</v>
      </c>
      <c r="CN1038" s="1">
        <v>0</v>
      </c>
      <c r="CO1038" s="1">
        <v>0</v>
      </c>
      <c r="CP1038" s="1">
        <v>0</v>
      </c>
      <c r="CQ1038" s="1">
        <v>0</v>
      </c>
      <c r="CR1038" s="1">
        <v>0</v>
      </c>
      <c r="CS1038" s="1">
        <v>0</v>
      </c>
      <c r="CT1038" s="1">
        <v>0</v>
      </c>
      <c r="CU1038" s="1">
        <v>0</v>
      </c>
      <c r="CV1038" s="1">
        <v>245</v>
      </c>
      <c r="CW1038" s="1">
        <v>0</v>
      </c>
      <c r="CX1038" s="1">
        <v>0</v>
      </c>
      <c r="CY1038">
        <f t="shared" si="26"/>
        <v>432085</v>
      </c>
      <c r="CZ1038" t="s">
        <v>161</v>
      </c>
      <c r="DA1038">
        <v>-1.39840970498155</v>
      </c>
      <c r="DB1038">
        <v>-1.7124442066047001</v>
      </c>
      <c r="DC1038">
        <v>-1.08773345004393</v>
      </c>
      <c r="DD1038">
        <v>0.996247126596982</v>
      </c>
      <c r="DE1038">
        <v>6.6810800429531296</v>
      </c>
      <c r="DF1038">
        <v>0.120465237306352</v>
      </c>
      <c r="DH1038">
        <v>0.423750000635299</v>
      </c>
      <c r="DI1038">
        <v>0.12087962044034101</v>
      </c>
      <c r="DJ1038">
        <v>0.23906501107226899</v>
      </c>
      <c r="DK1038">
        <v>0.30003381457611999</v>
      </c>
      <c r="DL1038">
        <v>0.46554368184240802</v>
      </c>
    </row>
    <row r="1039" spans="2:116" x14ac:dyDescent="0.2">
      <c r="B1039" t="s">
        <v>40</v>
      </c>
      <c r="C1039" s="1">
        <v>0</v>
      </c>
      <c r="D1039" s="1">
        <v>0</v>
      </c>
      <c r="E1039" s="1">
        <v>0</v>
      </c>
      <c r="F1039" s="1">
        <v>1356</v>
      </c>
      <c r="G1039" s="1">
        <v>0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0</v>
      </c>
      <c r="Q1039" s="1">
        <v>0</v>
      </c>
      <c r="R1039" s="1">
        <v>0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0</v>
      </c>
      <c r="Z1039" s="1">
        <v>47381</v>
      </c>
      <c r="AA1039" s="1">
        <v>7522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15723</v>
      </c>
      <c r="AJ1039" s="1">
        <v>170</v>
      </c>
      <c r="AK1039" s="1">
        <v>0</v>
      </c>
      <c r="AL1039" s="1">
        <v>0</v>
      </c>
      <c r="AM1039" s="1">
        <v>0</v>
      </c>
      <c r="AN1039" s="1">
        <v>0</v>
      </c>
      <c r="AO1039" s="1">
        <v>0</v>
      </c>
      <c r="AP1039" s="1">
        <v>0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0</v>
      </c>
      <c r="AW1039" s="1">
        <v>0</v>
      </c>
      <c r="AX1039" s="1">
        <v>0</v>
      </c>
      <c r="AY1039" s="1">
        <v>0</v>
      </c>
      <c r="AZ1039" s="1">
        <v>158958</v>
      </c>
      <c r="BA1039" s="1">
        <v>0</v>
      </c>
      <c r="BB1039" s="1">
        <v>0</v>
      </c>
      <c r="BC1039" s="1">
        <v>0</v>
      </c>
      <c r="BD1039" s="1">
        <v>0</v>
      </c>
      <c r="BE1039" s="1">
        <v>572104</v>
      </c>
      <c r="BF1039" s="1">
        <v>926161</v>
      </c>
      <c r="BG1039" s="1">
        <v>175155</v>
      </c>
      <c r="BH1039" s="1">
        <v>0</v>
      </c>
      <c r="BI1039" s="1">
        <v>60866</v>
      </c>
      <c r="BJ1039" s="1">
        <v>54016</v>
      </c>
      <c r="BK1039" s="1">
        <v>780858</v>
      </c>
      <c r="BL1039" s="1">
        <v>0</v>
      </c>
      <c r="BM1039" s="1">
        <v>6031</v>
      </c>
      <c r="BN1039" s="1">
        <v>0</v>
      </c>
      <c r="BO1039" s="1">
        <v>0</v>
      </c>
      <c r="BP1039" s="1">
        <v>9151</v>
      </c>
      <c r="BQ1039" s="1">
        <v>0</v>
      </c>
      <c r="BR1039" s="1">
        <v>0</v>
      </c>
      <c r="BS1039" s="1">
        <v>0</v>
      </c>
      <c r="BT1039" s="1">
        <v>0</v>
      </c>
      <c r="BU1039" s="1">
        <v>0</v>
      </c>
      <c r="BV1039" s="1">
        <v>0</v>
      </c>
      <c r="BW1039" s="1">
        <v>0</v>
      </c>
      <c r="BX1039" s="1">
        <v>0</v>
      </c>
      <c r="BY1039" s="1">
        <v>0</v>
      </c>
      <c r="BZ1039" s="1">
        <v>0</v>
      </c>
      <c r="CA1039" s="1">
        <v>0</v>
      </c>
      <c r="CB1039" s="1">
        <v>110452</v>
      </c>
      <c r="CC1039" s="1">
        <v>0</v>
      </c>
      <c r="CD1039" s="1">
        <v>282695</v>
      </c>
      <c r="CE1039" s="1">
        <v>0</v>
      </c>
      <c r="CF1039" s="1">
        <v>282287</v>
      </c>
      <c r="CG1039" s="1">
        <v>0</v>
      </c>
      <c r="CH1039" s="1">
        <v>0</v>
      </c>
      <c r="CI1039" s="1">
        <v>118179</v>
      </c>
      <c r="CJ1039" s="1">
        <v>0</v>
      </c>
      <c r="CK1039" s="1">
        <v>7078</v>
      </c>
      <c r="CL1039" s="1">
        <v>0</v>
      </c>
      <c r="CM1039" s="1">
        <v>3281</v>
      </c>
      <c r="CN1039" s="1">
        <v>0</v>
      </c>
      <c r="CO1039" s="1">
        <v>0</v>
      </c>
      <c r="CP1039" s="1">
        <v>0</v>
      </c>
      <c r="CQ1039" s="1">
        <v>0</v>
      </c>
      <c r="CR1039" s="1">
        <v>0</v>
      </c>
      <c r="CS1039" s="1">
        <v>0</v>
      </c>
      <c r="CT1039" s="1">
        <v>0</v>
      </c>
      <c r="CU1039" s="1">
        <v>0</v>
      </c>
      <c r="CV1039" s="1">
        <v>0</v>
      </c>
      <c r="CW1039" s="1">
        <v>0</v>
      </c>
      <c r="CX1039" s="1">
        <v>0</v>
      </c>
      <c r="CY1039">
        <f t="shared" si="26"/>
        <v>3619424</v>
      </c>
      <c r="CZ1039" t="s">
        <v>40</v>
      </c>
      <c r="DA1039">
        <v>-1.17954027730487</v>
      </c>
      <c r="DB1039">
        <v>-1.5784517811346701</v>
      </c>
      <c r="DC1039">
        <v>-0.68822078606808801</v>
      </c>
      <c r="DD1039">
        <v>1.3428713036980999</v>
      </c>
      <c r="DE1039">
        <v>12.8142365209904</v>
      </c>
      <c r="DF1039">
        <v>0.12124692854279701</v>
      </c>
      <c r="DH1039">
        <v>0.41143392764147901</v>
      </c>
      <c r="DI1039">
        <v>4.6659660250434998E-2</v>
      </c>
      <c r="DJ1039">
        <v>0.133201546057161</v>
      </c>
      <c r="DK1039">
        <v>0.190864910767132</v>
      </c>
      <c r="DL1039">
        <v>0.35949552299022502</v>
      </c>
    </row>
    <row r="1040" spans="2:116" x14ac:dyDescent="0.2">
      <c r="B1040" t="s">
        <v>1161</v>
      </c>
      <c r="C1040" s="1">
        <v>0</v>
      </c>
      <c r="D1040" s="1">
        <v>0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1">
        <v>0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113</v>
      </c>
      <c r="Z1040" s="1">
        <v>0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s="1">
        <v>0</v>
      </c>
      <c r="AK1040" s="1">
        <v>0</v>
      </c>
      <c r="AL1040" s="1">
        <v>0</v>
      </c>
      <c r="AM1040" s="1">
        <v>0</v>
      </c>
      <c r="AN1040" s="1">
        <v>0</v>
      </c>
      <c r="AO1040" s="1">
        <v>0</v>
      </c>
      <c r="AP1040" s="1">
        <v>0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114</v>
      </c>
      <c r="AW1040" s="1">
        <v>0</v>
      </c>
      <c r="AX1040" s="1">
        <v>0</v>
      </c>
      <c r="AY1040" s="1">
        <v>0</v>
      </c>
      <c r="AZ1040" s="1">
        <v>0</v>
      </c>
      <c r="BA1040" s="1">
        <v>0</v>
      </c>
      <c r="BB1040" s="1">
        <v>0</v>
      </c>
      <c r="BC1040" s="1">
        <v>0</v>
      </c>
      <c r="BD1040" s="1">
        <v>0</v>
      </c>
      <c r="BE1040" s="1">
        <v>0</v>
      </c>
      <c r="BF1040" s="1">
        <v>0</v>
      </c>
      <c r="BG1040" s="1">
        <v>815</v>
      </c>
      <c r="BH1040" s="1">
        <v>0</v>
      </c>
      <c r="BI1040" s="1">
        <v>0</v>
      </c>
      <c r="BJ1040" s="1">
        <v>0</v>
      </c>
      <c r="BK1040" s="1">
        <v>0</v>
      </c>
      <c r="BL1040" s="1">
        <v>0</v>
      </c>
      <c r="BM1040" s="1">
        <v>0</v>
      </c>
      <c r="BN1040" s="1">
        <v>0</v>
      </c>
      <c r="BO1040" s="1">
        <v>0</v>
      </c>
      <c r="BP1040" s="1">
        <v>0</v>
      </c>
      <c r="BQ1040" s="1">
        <v>1452</v>
      </c>
      <c r="BR1040" s="1">
        <v>69</v>
      </c>
      <c r="BS1040" s="1">
        <v>0</v>
      </c>
      <c r="BT1040" s="1">
        <v>0</v>
      </c>
      <c r="BU1040" s="1">
        <v>1109</v>
      </c>
      <c r="BV1040" s="1">
        <v>0</v>
      </c>
      <c r="BW1040" s="1">
        <v>0</v>
      </c>
      <c r="BX1040" s="1">
        <v>8095</v>
      </c>
      <c r="BY1040" s="1">
        <v>0</v>
      </c>
      <c r="BZ1040" s="1">
        <v>0</v>
      </c>
      <c r="CA1040" s="1">
        <v>0</v>
      </c>
      <c r="CB1040" s="1">
        <v>0</v>
      </c>
      <c r="CC1040" s="1">
        <v>0</v>
      </c>
      <c r="CD1040" s="1">
        <v>0</v>
      </c>
      <c r="CE1040" s="1">
        <v>0</v>
      </c>
      <c r="CF1040" s="1">
        <v>39</v>
      </c>
      <c r="CG1040" s="1">
        <v>0</v>
      </c>
      <c r="CH1040" s="1">
        <v>0</v>
      </c>
      <c r="CI1040" s="1">
        <v>190</v>
      </c>
      <c r="CJ1040" s="1">
        <v>0</v>
      </c>
      <c r="CK1040" s="1">
        <v>0</v>
      </c>
      <c r="CL1040" s="1">
        <v>0</v>
      </c>
      <c r="CM1040" s="1">
        <v>290</v>
      </c>
      <c r="CN1040" s="1">
        <v>0</v>
      </c>
      <c r="CO1040" s="1">
        <v>0</v>
      </c>
      <c r="CP1040" s="1">
        <v>0</v>
      </c>
      <c r="CQ1040" s="1">
        <v>0</v>
      </c>
      <c r="CR1040" s="1">
        <v>0</v>
      </c>
      <c r="CS1040" s="1">
        <v>0</v>
      </c>
      <c r="CT1040" s="1">
        <v>0</v>
      </c>
      <c r="CU1040" s="1">
        <v>0</v>
      </c>
      <c r="CV1040" s="1">
        <v>688</v>
      </c>
      <c r="CW1040" s="1">
        <v>0</v>
      </c>
      <c r="CX1040" s="1">
        <v>0</v>
      </c>
      <c r="CY1040">
        <f t="shared" si="26"/>
        <v>12974</v>
      </c>
      <c r="CZ1040" t="s">
        <v>1161</v>
      </c>
      <c r="DA1040">
        <v>-1.4065815108408</v>
      </c>
      <c r="DB1040">
        <v>-1.6759779829457999</v>
      </c>
      <c r="DC1040">
        <v>-1.1073396168331899</v>
      </c>
      <c r="DD1040">
        <v>0.84016728311174504</v>
      </c>
      <c r="DE1040">
        <v>6.2622769570683801</v>
      </c>
      <c r="DF1040">
        <v>0.12164720704352899</v>
      </c>
      <c r="DH1040">
        <v>0.43093750057296298</v>
      </c>
      <c r="DI1040">
        <v>0.146492781220012</v>
      </c>
      <c r="DJ1040">
        <v>0.26491223250680401</v>
      </c>
      <c r="DK1040">
        <v>0.30750764230777999</v>
      </c>
      <c r="DL1040">
        <v>0.488412804103661</v>
      </c>
    </row>
    <row r="1041" spans="2:116" x14ac:dyDescent="0.2">
      <c r="B1041" t="s">
        <v>7</v>
      </c>
      <c r="C1041" s="1">
        <v>0</v>
      </c>
      <c r="D1041" s="1">
        <v>356487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107552</v>
      </c>
      <c r="N1041" s="1">
        <v>0</v>
      </c>
      <c r="O1041" s="1">
        <v>611711</v>
      </c>
      <c r="P1041" s="1">
        <v>139965</v>
      </c>
      <c r="Q1041" s="1">
        <v>98385</v>
      </c>
      <c r="R1041" s="1">
        <v>0</v>
      </c>
      <c r="S1041" s="1">
        <v>0</v>
      </c>
      <c r="T1041" s="1">
        <v>110665</v>
      </c>
      <c r="U1041" s="1">
        <v>72581</v>
      </c>
      <c r="V1041" s="1">
        <v>561955</v>
      </c>
      <c r="W1041" s="1">
        <v>0</v>
      </c>
      <c r="X1041" s="1">
        <v>440336</v>
      </c>
      <c r="Y1041" s="1">
        <v>884065</v>
      </c>
      <c r="Z1041" s="1">
        <v>2992664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0</v>
      </c>
      <c r="AG1041" s="1">
        <v>0</v>
      </c>
      <c r="AH1041" s="1">
        <v>0</v>
      </c>
      <c r="AI1041" s="1">
        <v>0</v>
      </c>
      <c r="AJ1041" s="1">
        <v>0</v>
      </c>
      <c r="AK1041" s="1">
        <v>52884</v>
      </c>
      <c r="AL1041" s="1">
        <v>0</v>
      </c>
      <c r="AM1041" s="1">
        <v>101781</v>
      </c>
      <c r="AN1041" s="1">
        <v>10548</v>
      </c>
      <c r="AO1041" s="1">
        <v>191163</v>
      </c>
      <c r="AP1041" s="1">
        <v>55708</v>
      </c>
      <c r="AQ1041" s="1">
        <v>0</v>
      </c>
      <c r="AR1041" s="1">
        <v>0</v>
      </c>
      <c r="AS1041" s="1">
        <v>329</v>
      </c>
      <c r="AT1041" s="1">
        <v>0</v>
      </c>
      <c r="AU1041" s="1">
        <v>0</v>
      </c>
      <c r="AV1041" s="1">
        <v>21616</v>
      </c>
      <c r="AW1041" s="1">
        <v>6496</v>
      </c>
      <c r="AX1041" s="1">
        <v>0</v>
      </c>
      <c r="AY1041" s="1">
        <v>0</v>
      </c>
      <c r="AZ1041" s="1">
        <v>4021</v>
      </c>
      <c r="BA1041" s="1">
        <v>0</v>
      </c>
      <c r="BB1041" s="1">
        <v>0</v>
      </c>
      <c r="BC1041" s="1">
        <v>31286</v>
      </c>
      <c r="BD1041" s="1">
        <v>0</v>
      </c>
      <c r="BE1041" s="1">
        <v>0</v>
      </c>
      <c r="BF1041" s="1">
        <v>0</v>
      </c>
      <c r="BG1041" s="1">
        <v>485075</v>
      </c>
      <c r="BH1041" s="1">
        <v>0</v>
      </c>
      <c r="BI1041" s="1">
        <v>1340</v>
      </c>
      <c r="BJ1041" s="1">
        <v>619013</v>
      </c>
      <c r="BK1041" s="1">
        <v>0</v>
      </c>
      <c r="BL1041" s="1">
        <v>0</v>
      </c>
      <c r="BM1041" s="1">
        <v>0</v>
      </c>
      <c r="BN1041" s="1">
        <v>0</v>
      </c>
      <c r="BO1041" s="1">
        <v>362992</v>
      </c>
      <c r="BP1041" s="1">
        <v>4642</v>
      </c>
      <c r="BQ1041" s="1">
        <v>0</v>
      </c>
      <c r="BR1041" s="1">
        <v>29176</v>
      </c>
      <c r="BS1041" s="1">
        <v>1667652</v>
      </c>
      <c r="BT1041" s="1">
        <v>0</v>
      </c>
      <c r="BU1041" s="1">
        <v>6168</v>
      </c>
      <c r="BV1041" s="1">
        <v>2777137</v>
      </c>
      <c r="BW1041" s="1">
        <v>131379</v>
      </c>
      <c r="BX1041" s="1">
        <v>0</v>
      </c>
      <c r="BY1041" s="1">
        <v>0</v>
      </c>
      <c r="BZ1041" s="1">
        <v>0</v>
      </c>
      <c r="CA1041" s="1">
        <v>0</v>
      </c>
      <c r="CB1041" s="1">
        <v>0</v>
      </c>
      <c r="CC1041" s="1">
        <v>0</v>
      </c>
      <c r="CD1041" s="1">
        <v>0</v>
      </c>
      <c r="CE1041" s="1">
        <v>140980</v>
      </c>
      <c r="CF1041" s="1">
        <v>0</v>
      </c>
      <c r="CG1041" s="1">
        <v>3496137</v>
      </c>
      <c r="CH1041" s="1">
        <v>8385</v>
      </c>
      <c r="CI1041" s="1">
        <v>0</v>
      </c>
      <c r="CJ1041" s="1">
        <v>3338730</v>
      </c>
      <c r="CK1041" s="1">
        <v>49807</v>
      </c>
      <c r="CL1041" s="1">
        <v>3732</v>
      </c>
      <c r="CM1041" s="1">
        <v>313</v>
      </c>
      <c r="CN1041" s="1">
        <v>0</v>
      </c>
      <c r="CO1041" s="1">
        <v>67928</v>
      </c>
      <c r="CP1041" s="1">
        <v>0</v>
      </c>
      <c r="CQ1041" s="1">
        <v>5017575</v>
      </c>
      <c r="CR1041" s="1">
        <v>1814762</v>
      </c>
      <c r="CS1041" s="1">
        <v>1148830</v>
      </c>
      <c r="CT1041" s="1">
        <v>374694</v>
      </c>
      <c r="CU1041" s="1">
        <v>36832</v>
      </c>
      <c r="CV1041" s="1">
        <v>614272</v>
      </c>
      <c r="CW1041" s="1">
        <v>81542</v>
      </c>
      <c r="CX1041" s="1">
        <v>11813</v>
      </c>
      <c r="CY1041">
        <f t="shared" si="26"/>
        <v>29143104</v>
      </c>
      <c r="CZ1041" t="s">
        <v>7</v>
      </c>
      <c r="DA1041">
        <v>1.77265444308052</v>
      </c>
      <c r="DB1041">
        <v>0.66532154954242995</v>
      </c>
      <c r="DC1041">
        <v>11.360240860675599</v>
      </c>
      <c r="DD1041">
        <v>1.89499293510652</v>
      </c>
      <c r="DE1041">
        <v>17.287067302898102</v>
      </c>
      <c r="DF1041">
        <v>0.122023907727912</v>
      </c>
      <c r="DH1041">
        <v>0.4217432059008</v>
      </c>
      <c r="DI1041">
        <v>0.167898865740752</v>
      </c>
      <c r="DJ1041">
        <v>0.327248245722706</v>
      </c>
      <c r="DK1041">
        <v>0.21464122027257901</v>
      </c>
      <c r="DL1041">
        <v>0.42746779369166898</v>
      </c>
    </row>
    <row r="1042" spans="2:116" x14ac:dyDescent="0.2">
      <c r="B1042" t="s">
        <v>441</v>
      </c>
      <c r="C1042" s="1">
        <v>0</v>
      </c>
      <c r="D1042" s="1">
        <v>0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0</v>
      </c>
      <c r="L1042" s="1">
        <v>0</v>
      </c>
      <c r="M1042" s="1">
        <v>0</v>
      </c>
      <c r="N1042" s="1">
        <v>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352</v>
      </c>
      <c r="U1042" s="1">
        <v>0</v>
      </c>
      <c r="V1042" s="1">
        <v>0</v>
      </c>
      <c r="W1042" s="1">
        <v>0</v>
      </c>
      <c r="X1042" s="1">
        <v>1505</v>
      </c>
      <c r="Y1042" s="1">
        <v>0</v>
      </c>
      <c r="Z1042" s="1">
        <v>0</v>
      </c>
      <c r="AA1042" s="1">
        <v>115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s="1">
        <v>0</v>
      </c>
      <c r="AK1042" s="1">
        <v>0</v>
      </c>
      <c r="AL1042" s="1">
        <v>0</v>
      </c>
      <c r="AM1042" s="1">
        <v>233</v>
      </c>
      <c r="AN1042" s="1">
        <v>0</v>
      </c>
      <c r="AO1042" s="1">
        <v>0</v>
      </c>
      <c r="AP1042" s="1">
        <v>161</v>
      </c>
      <c r="AQ1042" s="1">
        <v>0</v>
      </c>
      <c r="AR1042" s="1">
        <v>2200</v>
      </c>
      <c r="AS1042" s="1">
        <v>0</v>
      </c>
      <c r="AT1042" s="1">
        <v>0</v>
      </c>
      <c r="AU1042" s="1">
        <v>0</v>
      </c>
      <c r="AV1042" s="1">
        <v>467</v>
      </c>
      <c r="AW1042" s="1">
        <v>0</v>
      </c>
      <c r="AX1042" s="1">
        <v>0</v>
      </c>
      <c r="AY1042" s="1">
        <v>0</v>
      </c>
      <c r="AZ1042" s="1">
        <v>0</v>
      </c>
      <c r="BA1042" s="1">
        <v>0</v>
      </c>
      <c r="BB1042" s="1">
        <v>1630</v>
      </c>
      <c r="BC1042" s="1">
        <v>0</v>
      </c>
      <c r="BD1042" s="1">
        <v>233</v>
      </c>
      <c r="BE1042" s="1">
        <v>2496</v>
      </c>
      <c r="BF1042" s="1">
        <v>0</v>
      </c>
      <c r="BG1042" s="1">
        <v>1159</v>
      </c>
      <c r="BH1042" s="1">
        <v>0</v>
      </c>
      <c r="BI1042" s="1">
        <v>0</v>
      </c>
      <c r="BJ1042" s="1">
        <v>0</v>
      </c>
      <c r="BK1042" s="1">
        <v>2091</v>
      </c>
      <c r="BL1042" s="1">
        <v>0</v>
      </c>
      <c r="BM1042" s="1">
        <v>0</v>
      </c>
      <c r="BN1042" s="1">
        <v>0</v>
      </c>
      <c r="BO1042" s="1">
        <v>5610</v>
      </c>
      <c r="BP1042" s="1">
        <v>594</v>
      </c>
      <c r="BQ1042" s="1">
        <v>38</v>
      </c>
      <c r="BR1042" s="1">
        <v>0</v>
      </c>
      <c r="BS1042" s="1">
        <v>0</v>
      </c>
      <c r="BT1042" s="1">
        <v>0</v>
      </c>
      <c r="BU1042" s="1">
        <v>0</v>
      </c>
      <c r="BV1042" s="1">
        <v>0</v>
      </c>
      <c r="BW1042" s="1">
        <v>0</v>
      </c>
      <c r="BX1042" s="1">
        <v>1388</v>
      </c>
      <c r="BY1042" s="1">
        <v>0</v>
      </c>
      <c r="BZ1042" s="1">
        <v>0</v>
      </c>
      <c r="CA1042" s="1">
        <v>909</v>
      </c>
      <c r="CB1042" s="1">
        <v>512</v>
      </c>
      <c r="CC1042" s="1">
        <v>0</v>
      </c>
      <c r="CD1042" s="1">
        <v>0</v>
      </c>
      <c r="CE1042" s="1">
        <v>0</v>
      </c>
      <c r="CF1042" s="1">
        <v>0</v>
      </c>
      <c r="CG1042" s="1">
        <v>0</v>
      </c>
      <c r="CH1042" s="1">
        <v>0</v>
      </c>
      <c r="CI1042" s="1">
        <v>0</v>
      </c>
      <c r="CJ1042" s="1">
        <v>0</v>
      </c>
      <c r="CK1042" s="1">
        <v>0</v>
      </c>
      <c r="CL1042" s="1">
        <v>5272</v>
      </c>
      <c r="CM1042" s="1">
        <v>234</v>
      </c>
      <c r="CN1042" s="1">
        <v>0</v>
      </c>
      <c r="CO1042" s="1">
        <v>0</v>
      </c>
      <c r="CP1042" s="1">
        <v>0</v>
      </c>
      <c r="CQ1042" s="1">
        <v>0</v>
      </c>
      <c r="CR1042" s="1">
        <v>0</v>
      </c>
      <c r="CS1042" s="1">
        <v>0</v>
      </c>
      <c r="CT1042" s="1">
        <v>0</v>
      </c>
      <c r="CU1042" s="1">
        <v>0</v>
      </c>
      <c r="CV1042" s="1">
        <v>0</v>
      </c>
      <c r="CW1042" s="1">
        <v>1888</v>
      </c>
      <c r="CX1042" s="1">
        <v>0</v>
      </c>
      <c r="CY1042">
        <f t="shared" si="26"/>
        <v>29087</v>
      </c>
      <c r="CZ1042" t="s">
        <v>441</v>
      </c>
      <c r="DA1042">
        <v>-0.93501142174362595</v>
      </c>
      <c r="DB1042">
        <v>-1.22485498918701</v>
      </c>
      <c r="DC1042">
        <v>-0.58769696191232002</v>
      </c>
      <c r="DD1042">
        <v>1.1069469647752801</v>
      </c>
      <c r="DE1042">
        <v>9.0339147501729808</v>
      </c>
      <c r="DF1042">
        <v>0.12222039711846699</v>
      </c>
      <c r="DH1042">
        <v>0.42705404621691301</v>
      </c>
      <c r="DI1042">
        <v>0.13379018000590701</v>
      </c>
      <c r="DJ1042">
        <v>0.27107637370344301</v>
      </c>
      <c r="DK1042">
        <v>0.25235534463443698</v>
      </c>
      <c r="DL1042">
        <v>0.45106334487449101</v>
      </c>
    </row>
    <row r="1043" spans="2:116" x14ac:dyDescent="0.2">
      <c r="B1043" t="s">
        <v>670</v>
      </c>
      <c r="C1043" s="1">
        <v>0</v>
      </c>
      <c r="D1043" s="1">
        <v>168</v>
      </c>
      <c r="E1043" s="1">
        <v>143</v>
      </c>
      <c r="F1043" s="1">
        <v>0</v>
      </c>
      <c r="G1043" s="1">
        <v>66</v>
      </c>
      <c r="H1043" s="1">
        <v>0</v>
      </c>
      <c r="I1043" s="1">
        <v>0</v>
      </c>
      <c r="J1043" s="1">
        <v>0</v>
      </c>
      <c r="K1043" s="1">
        <v>0</v>
      </c>
      <c r="L1043" s="1">
        <v>0</v>
      </c>
      <c r="M1043" s="1">
        <v>0</v>
      </c>
      <c r="N1043" s="1">
        <v>85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0</v>
      </c>
      <c r="Z1043" s="1">
        <v>0</v>
      </c>
      <c r="AA1043" s="1">
        <v>0</v>
      </c>
      <c r="AB1043" s="1">
        <v>0</v>
      </c>
      <c r="AC1043" s="1">
        <v>0</v>
      </c>
      <c r="AD1043" s="1">
        <v>0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s="1">
        <v>0</v>
      </c>
      <c r="AK1043" s="1">
        <v>0</v>
      </c>
      <c r="AL1043" s="1">
        <v>0</v>
      </c>
      <c r="AM1043" s="1">
        <v>0</v>
      </c>
      <c r="AN1043" s="1">
        <v>0</v>
      </c>
      <c r="AO1043" s="1">
        <v>0</v>
      </c>
      <c r="AP1043" s="1">
        <v>37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0</v>
      </c>
      <c r="AW1043" s="1">
        <v>0</v>
      </c>
      <c r="AX1043" s="1">
        <v>0</v>
      </c>
      <c r="AY1043" s="1">
        <v>0</v>
      </c>
      <c r="AZ1043" s="1">
        <v>0</v>
      </c>
      <c r="BA1043" s="1">
        <v>0</v>
      </c>
      <c r="BB1043" s="1">
        <v>0</v>
      </c>
      <c r="BC1043" s="1">
        <v>0</v>
      </c>
      <c r="BD1043" s="1">
        <v>0</v>
      </c>
      <c r="BE1043" s="1">
        <v>0</v>
      </c>
      <c r="BF1043" s="1">
        <v>0</v>
      </c>
      <c r="BG1043" s="1">
        <v>0</v>
      </c>
      <c r="BH1043" s="1">
        <v>0</v>
      </c>
      <c r="BI1043" s="1">
        <v>0</v>
      </c>
      <c r="BJ1043" s="1">
        <v>0</v>
      </c>
      <c r="BK1043" s="1">
        <v>0</v>
      </c>
      <c r="BL1043" s="1">
        <v>0</v>
      </c>
      <c r="BM1043" s="1">
        <v>0</v>
      </c>
      <c r="BN1043" s="1">
        <v>0</v>
      </c>
      <c r="BO1043" s="1">
        <v>0</v>
      </c>
      <c r="BP1043" s="1">
        <v>0</v>
      </c>
      <c r="BQ1043" s="1">
        <v>306</v>
      </c>
      <c r="BR1043" s="1">
        <v>0</v>
      </c>
      <c r="BS1043" s="1">
        <v>0</v>
      </c>
      <c r="BT1043" s="1">
        <v>0</v>
      </c>
      <c r="BU1043" s="1">
        <v>0</v>
      </c>
      <c r="BV1043" s="1">
        <v>160</v>
      </c>
      <c r="BW1043" s="1">
        <v>0</v>
      </c>
      <c r="BX1043" s="1">
        <v>210</v>
      </c>
      <c r="BY1043" s="1">
        <v>1274</v>
      </c>
      <c r="BZ1043" s="1">
        <v>1563</v>
      </c>
      <c r="CA1043" s="1">
        <v>0</v>
      </c>
      <c r="CB1043" s="1">
        <v>0</v>
      </c>
      <c r="CC1043" s="1">
        <v>0</v>
      </c>
      <c r="CD1043" s="1">
        <v>368</v>
      </c>
      <c r="CE1043" s="1">
        <v>0</v>
      </c>
      <c r="CF1043" s="1">
        <v>66</v>
      </c>
      <c r="CG1043" s="1">
        <v>0</v>
      </c>
      <c r="CH1043" s="1">
        <v>0</v>
      </c>
      <c r="CI1043" s="1">
        <v>0</v>
      </c>
      <c r="CJ1043" s="1">
        <v>0</v>
      </c>
      <c r="CK1043" s="1">
        <v>0</v>
      </c>
      <c r="CL1043" s="1">
        <v>0</v>
      </c>
      <c r="CM1043" s="1">
        <v>0</v>
      </c>
      <c r="CN1043" s="1">
        <v>0</v>
      </c>
      <c r="CO1043" s="1">
        <v>0</v>
      </c>
      <c r="CP1043" s="1">
        <v>93</v>
      </c>
      <c r="CQ1043" s="1">
        <v>0</v>
      </c>
      <c r="CR1043" s="1">
        <v>18</v>
      </c>
      <c r="CS1043" s="1">
        <v>0</v>
      </c>
      <c r="CT1043" s="1">
        <v>0</v>
      </c>
      <c r="CU1043" s="1">
        <v>74</v>
      </c>
      <c r="CV1043" s="1">
        <v>158</v>
      </c>
      <c r="CW1043" s="1">
        <v>0</v>
      </c>
      <c r="CX1043" s="1">
        <v>0</v>
      </c>
      <c r="CY1043">
        <f t="shared" si="26"/>
        <v>4789</v>
      </c>
      <c r="CZ1043" t="s">
        <v>670</v>
      </c>
      <c r="DA1043">
        <v>-1.2600954775993201</v>
      </c>
      <c r="DB1043">
        <v>-1.5497389515444699</v>
      </c>
      <c r="DC1043">
        <v>-0.91972350574857797</v>
      </c>
      <c r="DD1043">
        <v>0.89517569764241101</v>
      </c>
      <c r="DE1043">
        <v>6.8530333942240498</v>
      </c>
      <c r="DF1043">
        <v>0.12296852057942199</v>
      </c>
      <c r="DH1043">
        <v>0.42625000061352702</v>
      </c>
      <c r="DI1043">
        <v>0.20304581460710699</v>
      </c>
      <c r="DJ1043">
        <v>0.33922851620212802</v>
      </c>
      <c r="DK1043">
        <v>0.311102560371667</v>
      </c>
      <c r="DL1043">
        <v>0.49578693657254702</v>
      </c>
    </row>
    <row r="1044" spans="2:116" x14ac:dyDescent="0.2">
      <c r="B1044" t="s">
        <v>300</v>
      </c>
      <c r="C1044" s="1">
        <v>0</v>
      </c>
      <c r="D1044" s="1">
        <v>0</v>
      </c>
      <c r="E1044" s="1">
        <v>0</v>
      </c>
      <c r="F1044" s="1">
        <v>0</v>
      </c>
      <c r="G1044" s="1">
        <v>0</v>
      </c>
      <c r="H1044" s="1">
        <v>0</v>
      </c>
      <c r="I1044" s="1">
        <v>0</v>
      </c>
      <c r="J1044" s="1">
        <v>0</v>
      </c>
      <c r="K1044" s="1">
        <v>0</v>
      </c>
      <c r="L1044" s="1">
        <v>0</v>
      </c>
      <c r="M1044" s="1">
        <v>0</v>
      </c>
      <c r="N1044" s="1">
        <v>0</v>
      </c>
      <c r="O1044" s="1">
        <v>0</v>
      </c>
      <c r="P1044" s="1">
        <v>434</v>
      </c>
      <c r="Q1044" s="1">
        <v>866</v>
      </c>
      <c r="R1044" s="1">
        <v>0</v>
      </c>
      <c r="S1044" s="1">
        <v>0</v>
      </c>
      <c r="T1044" s="1">
        <v>0</v>
      </c>
      <c r="U1044" s="1">
        <v>406</v>
      </c>
      <c r="V1044" s="1">
        <v>0</v>
      </c>
      <c r="W1044" s="1">
        <v>0</v>
      </c>
      <c r="X1044" s="1">
        <v>0</v>
      </c>
      <c r="Y1044" s="1">
        <v>0</v>
      </c>
      <c r="Z1044" s="1">
        <v>0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0</v>
      </c>
      <c r="AG1044" s="1">
        <v>0</v>
      </c>
      <c r="AH1044" s="1">
        <v>0</v>
      </c>
      <c r="AI1044" s="1">
        <v>0</v>
      </c>
      <c r="AJ1044" s="1">
        <v>0</v>
      </c>
      <c r="AK1044" s="1">
        <v>0</v>
      </c>
      <c r="AL1044" s="1">
        <v>0</v>
      </c>
      <c r="AM1044" s="1">
        <v>0</v>
      </c>
      <c r="AN1044" s="1">
        <v>0</v>
      </c>
      <c r="AO1044" s="1">
        <v>364</v>
      </c>
      <c r="AP1044" s="1">
        <v>0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0</v>
      </c>
      <c r="AW1044" s="1">
        <v>0</v>
      </c>
      <c r="AX1044" s="1">
        <v>0</v>
      </c>
      <c r="AY1044" s="1">
        <v>0</v>
      </c>
      <c r="AZ1044" s="1">
        <v>0</v>
      </c>
      <c r="BA1044" s="1">
        <v>0</v>
      </c>
      <c r="BB1044" s="1">
        <v>0</v>
      </c>
      <c r="BC1044" s="1">
        <v>0</v>
      </c>
      <c r="BD1044" s="1">
        <v>0</v>
      </c>
      <c r="BE1044" s="1">
        <v>0</v>
      </c>
      <c r="BF1044" s="1">
        <v>0</v>
      </c>
      <c r="BG1044" s="1">
        <v>0</v>
      </c>
      <c r="BH1044" s="1">
        <v>0</v>
      </c>
      <c r="BI1044" s="1">
        <v>0</v>
      </c>
      <c r="BJ1044" s="1">
        <v>0</v>
      </c>
      <c r="BK1044" s="1">
        <v>0</v>
      </c>
      <c r="BL1044" s="1">
        <v>0</v>
      </c>
      <c r="BM1044" s="1">
        <v>0</v>
      </c>
      <c r="BN1044" s="1">
        <v>0</v>
      </c>
      <c r="BO1044" s="1">
        <v>0</v>
      </c>
      <c r="BP1044" s="1">
        <v>0</v>
      </c>
      <c r="BQ1044" s="1">
        <v>0</v>
      </c>
      <c r="BR1044" s="1">
        <v>6747</v>
      </c>
      <c r="BS1044" s="1">
        <v>3749</v>
      </c>
      <c r="BT1044" s="1">
        <v>0</v>
      </c>
      <c r="BU1044" s="1">
        <v>0</v>
      </c>
      <c r="BV1044" s="1">
        <v>0</v>
      </c>
      <c r="BW1044" s="1">
        <v>790</v>
      </c>
      <c r="BX1044" s="1">
        <v>103</v>
      </c>
      <c r="BY1044" s="1">
        <v>0</v>
      </c>
      <c r="BZ1044" s="1">
        <v>0</v>
      </c>
      <c r="CA1044" s="1">
        <v>0</v>
      </c>
      <c r="CB1044" s="1">
        <v>0</v>
      </c>
      <c r="CC1044" s="1">
        <v>0</v>
      </c>
      <c r="CD1044" s="1">
        <v>0</v>
      </c>
      <c r="CE1044" s="1">
        <v>0</v>
      </c>
      <c r="CF1044" s="1">
        <v>0</v>
      </c>
      <c r="CG1044" s="1">
        <v>0</v>
      </c>
      <c r="CH1044" s="1">
        <v>0</v>
      </c>
      <c r="CI1044" s="1">
        <v>0</v>
      </c>
      <c r="CJ1044" s="1">
        <v>0</v>
      </c>
      <c r="CK1044" s="1">
        <v>0</v>
      </c>
      <c r="CL1044" s="1">
        <v>0</v>
      </c>
      <c r="CM1044" s="1">
        <v>0</v>
      </c>
      <c r="CN1044" s="1">
        <v>0</v>
      </c>
      <c r="CO1044" s="1">
        <v>3744</v>
      </c>
      <c r="CP1044" s="1">
        <v>74543</v>
      </c>
      <c r="CQ1044" s="1">
        <v>0</v>
      </c>
      <c r="CR1044" s="1">
        <v>232</v>
      </c>
      <c r="CS1044" s="1">
        <v>2365</v>
      </c>
      <c r="CT1044" s="1">
        <v>691</v>
      </c>
      <c r="CU1044" s="1">
        <v>0</v>
      </c>
      <c r="CV1044" s="1">
        <v>12613</v>
      </c>
      <c r="CW1044" s="1">
        <v>0</v>
      </c>
      <c r="CX1044" s="1">
        <v>5643</v>
      </c>
      <c r="CY1044">
        <f t="shared" si="26"/>
        <v>113290</v>
      </c>
      <c r="CZ1044" t="s">
        <v>300</v>
      </c>
      <c r="DA1044">
        <v>-1.2030384762800099</v>
      </c>
      <c r="DB1044">
        <v>-1.5316427073810699</v>
      </c>
      <c r="DC1044">
        <v>-0.84146834110149604</v>
      </c>
      <c r="DD1044">
        <v>1.02408353269434</v>
      </c>
      <c r="DE1044">
        <v>7.8011055758921</v>
      </c>
      <c r="DF1044">
        <v>0.12304948452379499</v>
      </c>
      <c r="DH1044">
        <v>0.42343750063802699</v>
      </c>
      <c r="DI1044">
        <v>0.10056932305414</v>
      </c>
      <c r="DJ1044">
        <v>0.21447169227972901</v>
      </c>
      <c r="DK1044">
        <v>0.266287180028843</v>
      </c>
      <c r="DL1044">
        <v>0.44263657754383101</v>
      </c>
    </row>
    <row r="1045" spans="2:116" x14ac:dyDescent="0.2">
      <c r="B1045" t="s">
        <v>246</v>
      </c>
      <c r="C1045" s="1">
        <v>2665</v>
      </c>
      <c r="D1045" s="1">
        <v>0</v>
      </c>
      <c r="E1045" s="1">
        <v>0</v>
      </c>
      <c r="F1045" s="1">
        <v>0</v>
      </c>
      <c r="G1045" s="1">
        <v>0</v>
      </c>
      <c r="H1045" s="1">
        <v>701</v>
      </c>
      <c r="I1045" s="1">
        <v>0</v>
      </c>
      <c r="J1045" s="1">
        <v>0</v>
      </c>
      <c r="K1045" s="1">
        <v>4631</v>
      </c>
      <c r="L1045" s="1">
        <v>0</v>
      </c>
      <c r="M1045" s="1">
        <v>0</v>
      </c>
      <c r="N1045" s="1">
        <v>0</v>
      </c>
      <c r="O1045" s="1">
        <v>0</v>
      </c>
      <c r="P1045" s="1">
        <v>0</v>
      </c>
      <c r="Q1045" s="1">
        <v>0</v>
      </c>
      <c r="R1045" s="1">
        <v>1793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0</v>
      </c>
      <c r="AA1045" s="1">
        <v>925</v>
      </c>
      <c r="AB1045" s="1">
        <v>0</v>
      </c>
      <c r="AC1045" s="1">
        <v>107</v>
      </c>
      <c r="AD1045" s="1">
        <v>0</v>
      </c>
      <c r="AE1045" s="1">
        <v>8179</v>
      </c>
      <c r="AF1045" s="1">
        <v>0</v>
      </c>
      <c r="AG1045" s="1">
        <v>0</v>
      </c>
      <c r="AH1045" s="1">
        <v>216</v>
      </c>
      <c r="AI1045" s="1">
        <v>326</v>
      </c>
      <c r="AJ1045" s="1">
        <v>2469</v>
      </c>
      <c r="AK1045" s="1">
        <v>0</v>
      </c>
      <c r="AL1045" s="1">
        <v>0</v>
      </c>
      <c r="AM1045" s="1">
        <v>0</v>
      </c>
      <c r="AN1045" s="1">
        <v>0</v>
      </c>
      <c r="AO1045" s="1">
        <v>0</v>
      </c>
      <c r="AP1045" s="1">
        <v>0</v>
      </c>
      <c r="AQ1045" s="1">
        <v>0</v>
      </c>
      <c r="AR1045" s="1">
        <v>0</v>
      </c>
      <c r="AS1045" s="1">
        <v>0</v>
      </c>
      <c r="AT1045" s="1">
        <v>53</v>
      </c>
      <c r="AU1045" s="1">
        <v>0</v>
      </c>
      <c r="AV1045" s="1">
        <v>0</v>
      </c>
      <c r="AW1045" s="1">
        <v>0</v>
      </c>
      <c r="AX1045" s="1">
        <v>0</v>
      </c>
      <c r="AY1045" s="1">
        <v>0</v>
      </c>
      <c r="AZ1045" s="1">
        <v>0</v>
      </c>
      <c r="BA1045" s="1">
        <v>45560</v>
      </c>
      <c r="BB1045" s="1">
        <v>588</v>
      </c>
      <c r="BC1045" s="1">
        <v>0</v>
      </c>
      <c r="BD1045" s="1">
        <v>37788</v>
      </c>
      <c r="BE1045" s="1">
        <v>20152</v>
      </c>
      <c r="BF1045" s="1">
        <v>819</v>
      </c>
      <c r="BG1045" s="1">
        <v>0</v>
      </c>
      <c r="BH1045" s="1">
        <v>41099</v>
      </c>
      <c r="BI1045" s="1">
        <v>0</v>
      </c>
      <c r="BJ1045" s="1">
        <v>1158</v>
      </c>
      <c r="BK1045" s="1">
        <v>2339</v>
      </c>
      <c r="BL1045" s="1">
        <v>1438</v>
      </c>
      <c r="BM1045" s="1">
        <v>0</v>
      </c>
      <c r="BN1045" s="1">
        <v>0</v>
      </c>
      <c r="BO1045" s="1">
        <v>0</v>
      </c>
      <c r="BP1045" s="1">
        <v>0</v>
      </c>
      <c r="BQ1045" s="1">
        <v>974</v>
      </c>
      <c r="BR1045" s="1">
        <v>0</v>
      </c>
      <c r="BS1045" s="1">
        <v>0</v>
      </c>
      <c r="BT1045" s="1">
        <v>0</v>
      </c>
      <c r="BU1045" s="1">
        <v>0</v>
      </c>
      <c r="BV1045" s="1">
        <v>0</v>
      </c>
      <c r="BW1045" s="1">
        <v>0</v>
      </c>
      <c r="BX1045" s="1">
        <v>324</v>
      </c>
      <c r="BY1045" s="1">
        <v>2114</v>
      </c>
      <c r="BZ1045" s="1">
        <v>0</v>
      </c>
      <c r="CA1045" s="1">
        <v>0</v>
      </c>
      <c r="CB1045" s="1">
        <v>0</v>
      </c>
      <c r="CC1045" s="1">
        <v>917</v>
      </c>
      <c r="CD1045" s="1">
        <v>108</v>
      </c>
      <c r="CE1045" s="1">
        <v>0</v>
      </c>
      <c r="CF1045" s="1">
        <v>1138</v>
      </c>
      <c r="CG1045" s="1">
        <v>0</v>
      </c>
      <c r="CH1045" s="1">
        <v>0</v>
      </c>
      <c r="CI1045" s="1">
        <v>1692</v>
      </c>
      <c r="CJ1045" s="1">
        <v>0</v>
      </c>
      <c r="CK1045" s="1">
        <v>0</v>
      </c>
      <c r="CL1045" s="1">
        <v>0</v>
      </c>
      <c r="CM1045" s="1">
        <v>0</v>
      </c>
      <c r="CN1045" s="1">
        <v>0</v>
      </c>
      <c r="CO1045" s="1">
        <v>0</v>
      </c>
      <c r="CP1045" s="1">
        <v>0</v>
      </c>
      <c r="CQ1045" s="1">
        <v>0</v>
      </c>
      <c r="CR1045" s="1">
        <v>0</v>
      </c>
      <c r="CS1045" s="1">
        <v>0</v>
      </c>
      <c r="CT1045" s="1">
        <v>0</v>
      </c>
      <c r="CU1045" s="1">
        <v>54</v>
      </c>
      <c r="CV1045" s="1">
        <v>0</v>
      </c>
      <c r="CW1045" s="1">
        <v>107</v>
      </c>
      <c r="CX1045" s="1">
        <v>0</v>
      </c>
      <c r="CY1045">
        <f t="shared" si="26"/>
        <v>180434</v>
      </c>
      <c r="CZ1045" t="s">
        <v>246</v>
      </c>
      <c r="DA1045">
        <v>-0.606318429401838</v>
      </c>
      <c r="DB1045">
        <v>-1.0790532442112899</v>
      </c>
      <c r="DC1045">
        <v>-7.2875352526876797E-2</v>
      </c>
      <c r="DD1045">
        <v>1.3335646405411301</v>
      </c>
      <c r="DE1045">
        <v>10.7337786122983</v>
      </c>
      <c r="DF1045">
        <v>0.123316367004696</v>
      </c>
      <c r="DH1045">
        <v>0.42593750061624303</v>
      </c>
      <c r="DI1045">
        <v>0.170725962544549</v>
      </c>
      <c r="DJ1045">
        <v>0.31546222526308099</v>
      </c>
      <c r="DK1045">
        <v>0.25731091039737902</v>
      </c>
      <c r="DL1045">
        <v>0.450545598222305</v>
      </c>
    </row>
    <row r="1046" spans="2:116" x14ac:dyDescent="0.2">
      <c r="B1046" t="s">
        <v>552</v>
      </c>
      <c r="C1046" s="1">
        <v>0</v>
      </c>
      <c r="D1046" s="1">
        <v>0</v>
      </c>
      <c r="E1046" s="1">
        <v>0</v>
      </c>
      <c r="F1046" s="1">
        <v>0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0</v>
      </c>
      <c r="U1046" s="1">
        <v>0</v>
      </c>
      <c r="V1046" s="1">
        <v>0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0</v>
      </c>
      <c r="AJ1046" s="1">
        <v>0</v>
      </c>
      <c r="AK1046" s="1">
        <v>0</v>
      </c>
      <c r="AL1046" s="1">
        <v>0</v>
      </c>
      <c r="AM1046" s="1">
        <v>0</v>
      </c>
      <c r="AN1046" s="1">
        <v>0</v>
      </c>
      <c r="AO1046" s="1">
        <v>0</v>
      </c>
      <c r="AP1046" s="1">
        <v>0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0</v>
      </c>
      <c r="AW1046" s="1">
        <v>0</v>
      </c>
      <c r="AX1046" s="1">
        <v>0</v>
      </c>
      <c r="AY1046" s="1">
        <v>0</v>
      </c>
      <c r="AZ1046" s="1">
        <v>0</v>
      </c>
      <c r="BA1046" s="1">
        <v>0</v>
      </c>
      <c r="BB1046" s="1">
        <v>0</v>
      </c>
      <c r="BC1046" s="1">
        <v>0</v>
      </c>
      <c r="BD1046" s="1">
        <v>0</v>
      </c>
      <c r="BE1046" s="1">
        <v>0</v>
      </c>
      <c r="BF1046" s="1">
        <v>0</v>
      </c>
      <c r="BG1046" s="1">
        <v>0</v>
      </c>
      <c r="BH1046" s="1">
        <v>0</v>
      </c>
      <c r="BI1046" s="1">
        <v>0</v>
      </c>
      <c r="BJ1046" s="1">
        <v>0</v>
      </c>
      <c r="BK1046" s="1">
        <v>0</v>
      </c>
      <c r="BL1046" s="1">
        <v>0</v>
      </c>
      <c r="BM1046" s="1">
        <v>0</v>
      </c>
      <c r="BN1046" s="1">
        <v>0</v>
      </c>
      <c r="BO1046" s="1">
        <v>0</v>
      </c>
      <c r="BP1046" s="1">
        <v>0</v>
      </c>
      <c r="BQ1046" s="1">
        <v>0</v>
      </c>
      <c r="BR1046" s="1">
        <v>0</v>
      </c>
      <c r="BS1046" s="1">
        <v>0</v>
      </c>
      <c r="BT1046" s="1">
        <v>0</v>
      </c>
      <c r="BU1046" s="1">
        <v>3185</v>
      </c>
      <c r="BV1046" s="1">
        <v>2255</v>
      </c>
      <c r="BW1046" s="1">
        <v>0</v>
      </c>
      <c r="BX1046" s="1">
        <v>0</v>
      </c>
      <c r="BY1046" s="1">
        <v>0</v>
      </c>
      <c r="BZ1046" s="1">
        <v>0</v>
      </c>
      <c r="CA1046" s="1">
        <v>0</v>
      </c>
      <c r="CB1046" s="1">
        <v>0</v>
      </c>
      <c r="CC1046" s="1">
        <v>0</v>
      </c>
      <c r="CD1046" s="1">
        <v>0</v>
      </c>
      <c r="CE1046" s="1">
        <v>0</v>
      </c>
      <c r="CF1046" s="1">
        <v>0</v>
      </c>
      <c r="CG1046" s="1">
        <v>0</v>
      </c>
      <c r="CH1046" s="1">
        <v>0</v>
      </c>
      <c r="CI1046" s="1">
        <v>0</v>
      </c>
      <c r="CJ1046" s="1">
        <v>0</v>
      </c>
      <c r="CK1046" s="1">
        <v>0</v>
      </c>
      <c r="CL1046" s="1">
        <v>0</v>
      </c>
      <c r="CM1046" s="1">
        <v>0</v>
      </c>
      <c r="CN1046" s="1">
        <v>0</v>
      </c>
      <c r="CO1046" s="1">
        <v>0</v>
      </c>
      <c r="CP1046" s="1">
        <v>2302</v>
      </c>
      <c r="CQ1046" s="1">
        <v>0</v>
      </c>
      <c r="CR1046" s="1">
        <v>0</v>
      </c>
      <c r="CS1046" s="1">
        <v>2887</v>
      </c>
      <c r="CT1046" s="1">
        <v>0</v>
      </c>
      <c r="CU1046" s="1">
        <v>561</v>
      </c>
      <c r="CV1046" s="1">
        <v>0</v>
      </c>
      <c r="CW1046" s="1">
        <v>1968</v>
      </c>
      <c r="CX1046" s="1">
        <v>0</v>
      </c>
      <c r="CY1046">
        <f t="shared" si="26"/>
        <v>13158</v>
      </c>
      <c r="CZ1046" t="s">
        <v>552</v>
      </c>
      <c r="DA1046">
        <v>-1.63042095944125</v>
      </c>
      <c r="DB1046">
        <v>-1.8834235604121199</v>
      </c>
      <c r="DC1046">
        <v>-1.32532628005211</v>
      </c>
      <c r="DD1046">
        <v>0.79369837132413501</v>
      </c>
      <c r="DE1046">
        <v>5.5353538451191904</v>
      </c>
      <c r="DF1046">
        <v>0.123420915649455</v>
      </c>
      <c r="DH1046">
        <v>0.42625000061352702</v>
      </c>
      <c r="DI1046">
        <v>0.114022498060663</v>
      </c>
      <c r="DJ1046">
        <v>0.21749064588703301</v>
      </c>
      <c r="DK1046">
        <v>0.29656117903157803</v>
      </c>
      <c r="DL1046">
        <v>0.47438214662232397</v>
      </c>
    </row>
    <row r="1047" spans="2:116" x14ac:dyDescent="0.2">
      <c r="B1047" t="s">
        <v>151</v>
      </c>
      <c r="C1047" s="1">
        <v>0</v>
      </c>
      <c r="D1047" s="1">
        <v>746</v>
      </c>
      <c r="E1047" s="1">
        <v>0</v>
      </c>
      <c r="F1047" s="1">
        <v>0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0</v>
      </c>
      <c r="O1047" s="1">
        <v>24800</v>
      </c>
      <c r="P1047" s="1">
        <v>0</v>
      </c>
      <c r="Q1047" s="1">
        <v>4955</v>
      </c>
      <c r="R1047" s="1">
        <v>0</v>
      </c>
      <c r="S1047" s="1">
        <v>0</v>
      </c>
      <c r="T1047" s="1">
        <v>0</v>
      </c>
      <c r="U1047" s="1">
        <v>35931</v>
      </c>
      <c r="V1047" s="1">
        <v>0</v>
      </c>
      <c r="W1047" s="1">
        <v>0</v>
      </c>
      <c r="X1047" s="1">
        <v>0</v>
      </c>
      <c r="Y1047" s="1">
        <v>33</v>
      </c>
      <c r="Z1047" s="1">
        <v>0</v>
      </c>
      <c r="AA1047" s="1">
        <v>0</v>
      </c>
      <c r="AB1047" s="1">
        <v>0</v>
      </c>
      <c r="AC1047" s="1">
        <v>0</v>
      </c>
      <c r="AD1047" s="1">
        <v>0</v>
      </c>
      <c r="AE1047" s="1">
        <v>0</v>
      </c>
      <c r="AF1047" s="1">
        <v>0</v>
      </c>
      <c r="AG1047" s="1">
        <v>0</v>
      </c>
      <c r="AH1047" s="1">
        <v>0</v>
      </c>
      <c r="AI1047" s="1">
        <v>0</v>
      </c>
      <c r="AJ1047" s="1">
        <v>0</v>
      </c>
      <c r="AK1047" s="1">
        <v>0</v>
      </c>
      <c r="AL1047" s="1">
        <v>0</v>
      </c>
      <c r="AM1047" s="1">
        <v>0</v>
      </c>
      <c r="AN1047" s="1">
        <v>20358</v>
      </c>
      <c r="AO1047" s="1">
        <v>0</v>
      </c>
      <c r="AP1047" s="1">
        <v>7452</v>
      </c>
      <c r="AQ1047" s="1">
        <v>0</v>
      </c>
      <c r="AR1047" s="1">
        <v>8238</v>
      </c>
      <c r="AS1047" s="1">
        <v>0</v>
      </c>
      <c r="AT1047" s="1">
        <v>0</v>
      </c>
      <c r="AU1047" s="1">
        <v>0</v>
      </c>
      <c r="AV1047" s="1">
        <v>87143</v>
      </c>
      <c r="AW1047" s="1">
        <v>9086</v>
      </c>
      <c r="AX1047" s="1">
        <v>0</v>
      </c>
      <c r="AY1047" s="1">
        <v>0</v>
      </c>
      <c r="AZ1047" s="1">
        <v>0</v>
      </c>
      <c r="BA1047" s="1">
        <v>0</v>
      </c>
      <c r="BB1047" s="1">
        <v>0</v>
      </c>
      <c r="BC1047" s="1">
        <v>0</v>
      </c>
      <c r="BD1047" s="1">
        <v>0</v>
      </c>
      <c r="BE1047" s="1">
        <v>10857</v>
      </c>
      <c r="BF1047" s="1">
        <v>0</v>
      </c>
      <c r="BG1047" s="1">
        <v>0</v>
      </c>
      <c r="BH1047" s="1">
        <v>0</v>
      </c>
      <c r="BI1047" s="1">
        <v>0</v>
      </c>
      <c r="BJ1047" s="1">
        <v>0</v>
      </c>
      <c r="BK1047" s="1">
        <v>0</v>
      </c>
      <c r="BL1047" s="1">
        <v>0</v>
      </c>
      <c r="BM1047" s="1">
        <v>0</v>
      </c>
      <c r="BN1047" s="1">
        <v>12133</v>
      </c>
      <c r="BO1047" s="1">
        <v>13277</v>
      </c>
      <c r="BP1047" s="1">
        <v>0</v>
      </c>
      <c r="BQ1047" s="1">
        <v>0</v>
      </c>
      <c r="BR1047" s="1">
        <v>129</v>
      </c>
      <c r="BS1047" s="1">
        <v>4755</v>
      </c>
      <c r="BT1047" s="1">
        <v>0</v>
      </c>
      <c r="BU1047" s="1">
        <v>32601</v>
      </c>
      <c r="BV1047" s="1">
        <v>0</v>
      </c>
      <c r="BW1047" s="1">
        <v>65</v>
      </c>
      <c r="BX1047" s="1">
        <v>599</v>
      </c>
      <c r="BY1047" s="1">
        <v>0</v>
      </c>
      <c r="BZ1047" s="1">
        <v>0</v>
      </c>
      <c r="CA1047" s="1">
        <v>0</v>
      </c>
      <c r="CB1047" s="1">
        <v>0</v>
      </c>
      <c r="CC1047" s="1">
        <v>0</v>
      </c>
      <c r="CD1047" s="1">
        <v>0</v>
      </c>
      <c r="CE1047" s="1">
        <v>34846</v>
      </c>
      <c r="CF1047" s="1">
        <v>0</v>
      </c>
      <c r="CG1047" s="1">
        <v>0</v>
      </c>
      <c r="CH1047" s="1">
        <v>0</v>
      </c>
      <c r="CI1047" s="1">
        <v>234</v>
      </c>
      <c r="CJ1047" s="1">
        <v>0</v>
      </c>
      <c r="CK1047" s="1">
        <v>0</v>
      </c>
      <c r="CL1047" s="1">
        <v>31452</v>
      </c>
      <c r="CM1047" s="1">
        <v>34831</v>
      </c>
      <c r="CN1047" s="1">
        <v>2805</v>
      </c>
      <c r="CO1047" s="1">
        <v>0</v>
      </c>
      <c r="CP1047" s="1">
        <v>0</v>
      </c>
      <c r="CQ1047" s="1">
        <v>12020</v>
      </c>
      <c r="CR1047" s="1">
        <v>0</v>
      </c>
      <c r="CS1047" s="1">
        <v>26237</v>
      </c>
      <c r="CT1047" s="1">
        <v>26976</v>
      </c>
      <c r="CU1047" s="1">
        <v>0</v>
      </c>
      <c r="CV1047" s="1">
        <v>0</v>
      </c>
      <c r="CW1047" s="1">
        <v>30738</v>
      </c>
      <c r="CX1047" s="1">
        <v>6958</v>
      </c>
      <c r="CY1047">
        <f t="shared" si="26"/>
        <v>480255</v>
      </c>
      <c r="CZ1047" t="s">
        <v>151</v>
      </c>
      <c r="DA1047">
        <v>-0.39804389617463098</v>
      </c>
      <c r="DB1047">
        <v>-0.81186953389473104</v>
      </c>
      <c r="DC1047">
        <v>0.154232955891908</v>
      </c>
      <c r="DD1047">
        <v>1.4123214915748801</v>
      </c>
      <c r="DE1047">
        <v>12.630083694678</v>
      </c>
      <c r="DF1047">
        <v>0.123604711585918</v>
      </c>
      <c r="DH1047">
        <v>0.41362074424177903</v>
      </c>
      <c r="DI1047">
        <v>0.127443672957676</v>
      </c>
      <c r="DJ1047">
        <v>0.26369594137229102</v>
      </c>
      <c r="DK1047">
        <v>0.21988416626879501</v>
      </c>
      <c r="DL1047">
        <v>0.39771198528594598</v>
      </c>
    </row>
    <row r="1048" spans="2:116" x14ac:dyDescent="0.2">
      <c r="B1048" t="s">
        <v>1195</v>
      </c>
      <c r="C1048" s="1">
        <v>0</v>
      </c>
      <c r="D1048" s="1">
        <v>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0</v>
      </c>
      <c r="L1048" s="1">
        <v>0</v>
      </c>
      <c r="M1048" s="1">
        <v>0</v>
      </c>
      <c r="N1048" s="1">
        <v>0</v>
      </c>
      <c r="O1048" s="1">
        <v>0</v>
      </c>
      <c r="P1048" s="1">
        <v>0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1426</v>
      </c>
      <c r="AB1048" s="1">
        <v>0</v>
      </c>
      <c r="AC1048" s="1">
        <v>0</v>
      </c>
      <c r="AD1048" s="1">
        <v>0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s="1">
        <v>0</v>
      </c>
      <c r="AK1048" s="1">
        <v>0</v>
      </c>
      <c r="AL1048" s="1">
        <v>137</v>
      </c>
      <c r="AM1048" s="1">
        <v>0</v>
      </c>
      <c r="AN1048" s="1">
        <v>0</v>
      </c>
      <c r="AO1048" s="1">
        <v>0</v>
      </c>
      <c r="AP1048" s="1">
        <v>0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0</v>
      </c>
      <c r="AW1048" s="1">
        <v>0</v>
      </c>
      <c r="AX1048" s="1">
        <v>0</v>
      </c>
      <c r="AY1048" s="1">
        <v>0</v>
      </c>
      <c r="AZ1048" s="1">
        <v>0</v>
      </c>
      <c r="BA1048" s="1">
        <v>0</v>
      </c>
      <c r="BB1048" s="1">
        <v>0</v>
      </c>
      <c r="BC1048" s="1">
        <v>0</v>
      </c>
      <c r="BD1048" s="1">
        <v>0</v>
      </c>
      <c r="BE1048" s="1">
        <v>170</v>
      </c>
      <c r="BF1048" s="1">
        <v>0</v>
      </c>
      <c r="BG1048" s="1">
        <v>0</v>
      </c>
      <c r="BH1048" s="1">
        <v>0</v>
      </c>
      <c r="BI1048" s="1">
        <v>0</v>
      </c>
      <c r="BJ1048" s="1">
        <v>0</v>
      </c>
      <c r="BK1048" s="1">
        <v>730</v>
      </c>
      <c r="BL1048" s="1">
        <v>0</v>
      </c>
      <c r="BM1048" s="1">
        <v>0</v>
      </c>
      <c r="BN1048" s="1">
        <v>51</v>
      </c>
      <c r="BO1048" s="1">
        <v>0</v>
      </c>
      <c r="BP1048" s="1">
        <v>127</v>
      </c>
      <c r="BQ1048" s="1">
        <v>611</v>
      </c>
      <c r="BR1048" s="1">
        <v>0</v>
      </c>
      <c r="BS1048" s="1">
        <v>0</v>
      </c>
      <c r="BT1048" s="1">
        <v>0</v>
      </c>
      <c r="BU1048" s="1">
        <v>153</v>
      </c>
      <c r="BV1048" s="1">
        <v>0</v>
      </c>
      <c r="BW1048" s="1">
        <v>0</v>
      </c>
      <c r="BX1048" s="1">
        <v>2158</v>
      </c>
      <c r="BY1048" s="1">
        <v>0</v>
      </c>
      <c r="BZ1048" s="1">
        <v>0</v>
      </c>
      <c r="CA1048" s="1">
        <v>0</v>
      </c>
      <c r="CB1048" s="1">
        <v>0</v>
      </c>
      <c r="CC1048" s="1">
        <v>0</v>
      </c>
      <c r="CD1048" s="1">
        <v>0</v>
      </c>
      <c r="CE1048" s="1">
        <v>0</v>
      </c>
      <c r="CF1048" s="1">
        <v>103</v>
      </c>
      <c r="CG1048" s="1">
        <v>0</v>
      </c>
      <c r="CH1048" s="1">
        <v>0</v>
      </c>
      <c r="CI1048" s="1">
        <v>0</v>
      </c>
      <c r="CJ1048" s="1">
        <v>0</v>
      </c>
      <c r="CK1048" s="1">
        <v>0</v>
      </c>
      <c r="CL1048" s="1">
        <v>0</v>
      </c>
      <c r="CM1048" s="1">
        <v>0</v>
      </c>
      <c r="CN1048" s="1">
        <v>0</v>
      </c>
      <c r="CO1048" s="1">
        <v>0</v>
      </c>
      <c r="CP1048" s="1">
        <v>17</v>
      </c>
      <c r="CQ1048" s="1">
        <v>0</v>
      </c>
      <c r="CR1048" s="1">
        <v>0</v>
      </c>
      <c r="CS1048" s="1">
        <v>0</v>
      </c>
      <c r="CT1048" s="1">
        <v>0</v>
      </c>
      <c r="CU1048" s="1">
        <v>0</v>
      </c>
      <c r="CV1048" s="1">
        <v>0</v>
      </c>
      <c r="CW1048" s="1">
        <v>0</v>
      </c>
      <c r="CX1048" s="1">
        <v>0</v>
      </c>
      <c r="CY1048">
        <f t="shared" si="26"/>
        <v>5683</v>
      </c>
      <c r="CZ1048" t="s">
        <v>1195</v>
      </c>
      <c r="DA1048">
        <v>-1.4300516405577099</v>
      </c>
      <c r="DB1048">
        <v>-1.7341641161035399</v>
      </c>
      <c r="DC1048">
        <v>-1.1045920212937801</v>
      </c>
      <c r="DD1048">
        <v>0.85978388085035296</v>
      </c>
      <c r="DE1048">
        <v>6.1815618661282796</v>
      </c>
      <c r="DF1048">
        <v>0.12407911370545301</v>
      </c>
      <c r="DH1048">
        <v>0.43080287467560802</v>
      </c>
      <c r="DI1048">
        <v>0.21567131031738301</v>
      </c>
      <c r="DJ1048">
        <v>0.34932981745548702</v>
      </c>
      <c r="DK1048">
        <v>0.27893708463857497</v>
      </c>
      <c r="DL1048">
        <v>0.45743865351927998</v>
      </c>
    </row>
    <row r="1049" spans="2:116" x14ac:dyDescent="0.2">
      <c r="B1049" t="s">
        <v>499</v>
      </c>
      <c r="C1049" s="1">
        <v>0</v>
      </c>
      <c r="D1049" s="1">
        <v>0</v>
      </c>
      <c r="E1049" s="1">
        <v>0</v>
      </c>
      <c r="F1049" s="1">
        <v>0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0</v>
      </c>
      <c r="T1049" s="1">
        <v>0</v>
      </c>
      <c r="U1049" s="1">
        <v>0</v>
      </c>
      <c r="V1049" s="1">
        <v>0</v>
      </c>
      <c r="W1049" s="1">
        <v>0</v>
      </c>
      <c r="X1049" s="1">
        <v>0</v>
      </c>
      <c r="Y1049" s="1">
        <v>0</v>
      </c>
      <c r="Z1049" s="1">
        <v>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s="1">
        <v>0</v>
      </c>
      <c r="AK1049" s="1">
        <v>0</v>
      </c>
      <c r="AL1049" s="1">
        <v>0</v>
      </c>
      <c r="AM1049" s="1">
        <v>0</v>
      </c>
      <c r="AN1049" s="1">
        <v>0</v>
      </c>
      <c r="AO1049" s="1">
        <v>0</v>
      </c>
      <c r="AP1049" s="1">
        <v>0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0</v>
      </c>
      <c r="AW1049" s="1">
        <v>0</v>
      </c>
      <c r="AX1049" s="1">
        <v>0</v>
      </c>
      <c r="AY1049" s="1">
        <v>0</v>
      </c>
      <c r="AZ1049" s="1">
        <v>0</v>
      </c>
      <c r="BA1049" s="1">
        <v>0</v>
      </c>
      <c r="BB1049" s="1">
        <v>0</v>
      </c>
      <c r="BC1049" s="1">
        <v>0</v>
      </c>
      <c r="BD1049" s="1">
        <v>0</v>
      </c>
      <c r="BE1049" s="1">
        <v>0</v>
      </c>
      <c r="BF1049" s="1">
        <v>0</v>
      </c>
      <c r="BG1049" s="1">
        <v>1027</v>
      </c>
      <c r="BH1049" s="1">
        <v>0</v>
      </c>
      <c r="BI1049" s="1">
        <v>0</v>
      </c>
      <c r="BJ1049" s="1">
        <v>828</v>
      </c>
      <c r="BK1049" s="1">
        <v>0</v>
      </c>
      <c r="BL1049" s="1">
        <v>0</v>
      </c>
      <c r="BM1049" s="1">
        <v>0</v>
      </c>
      <c r="BN1049" s="1">
        <v>321</v>
      </c>
      <c r="BO1049" s="1">
        <v>15</v>
      </c>
      <c r="BP1049" s="1">
        <v>91</v>
      </c>
      <c r="BQ1049" s="1">
        <v>0</v>
      </c>
      <c r="BR1049" s="1">
        <v>0</v>
      </c>
      <c r="BS1049" s="1">
        <v>0</v>
      </c>
      <c r="BT1049" s="1">
        <v>0</v>
      </c>
      <c r="BU1049" s="1">
        <v>139</v>
      </c>
      <c r="BV1049" s="1">
        <v>0</v>
      </c>
      <c r="BW1049" s="1">
        <v>0</v>
      </c>
      <c r="BX1049" s="1">
        <v>2376</v>
      </c>
      <c r="BY1049" s="1">
        <v>0</v>
      </c>
      <c r="BZ1049" s="1">
        <v>0</v>
      </c>
      <c r="CA1049" s="1">
        <v>0</v>
      </c>
      <c r="CB1049" s="1">
        <v>13982</v>
      </c>
      <c r="CC1049" s="1">
        <v>0</v>
      </c>
      <c r="CD1049" s="1">
        <v>0</v>
      </c>
      <c r="CE1049" s="1">
        <v>0</v>
      </c>
      <c r="CF1049" s="1">
        <v>0</v>
      </c>
      <c r="CG1049" s="1">
        <v>0</v>
      </c>
      <c r="CH1049" s="1">
        <v>0</v>
      </c>
      <c r="CI1049" s="1">
        <v>0</v>
      </c>
      <c r="CJ1049" s="1">
        <v>0</v>
      </c>
      <c r="CK1049" s="1">
        <v>0</v>
      </c>
      <c r="CL1049" s="1">
        <v>0</v>
      </c>
      <c r="CM1049" s="1">
        <v>0</v>
      </c>
      <c r="CN1049" s="1">
        <v>0</v>
      </c>
      <c r="CO1049" s="1">
        <v>0</v>
      </c>
      <c r="CP1049" s="1">
        <v>0</v>
      </c>
      <c r="CQ1049" s="1">
        <v>0</v>
      </c>
      <c r="CR1049" s="1">
        <v>0</v>
      </c>
      <c r="CS1049" s="1">
        <v>0</v>
      </c>
      <c r="CT1049" s="1">
        <v>0</v>
      </c>
      <c r="CU1049" s="1">
        <v>0</v>
      </c>
      <c r="CV1049" s="1">
        <v>0</v>
      </c>
      <c r="CW1049" s="1">
        <v>0</v>
      </c>
      <c r="CX1049" s="1">
        <v>0</v>
      </c>
      <c r="CY1049">
        <f t="shared" si="26"/>
        <v>18779</v>
      </c>
      <c r="CZ1049" t="s">
        <v>499</v>
      </c>
      <c r="DA1049">
        <v>-1.6270537843689601</v>
      </c>
      <c r="DB1049">
        <v>-1.8591745570773099</v>
      </c>
      <c r="DC1049">
        <v>-1.3327614192339099</v>
      </c>
      <c r="DD1049">
        <v>0.82653592373754803</v>
      </c>
      <c r="DE1049">
        <v>5.85108814197205</v>
      </c>
      <c r="DF1049">
        <v>0.124096583318853</v>
      </c>
      <c r="DH1049">
        <v>0.42500000062440102</v>
      </c>
      <c r="DI1049">
        <v>0.123234830158527</v>
      </c>
      <c r="DJ1049">
        <v>0.229972728347455</v>
      </c>
      <c r="DK1049">
        <v>0.31386953109330101</v>
      </c>
      <c r="DL1049">
        <v>0.48521838676495999</v>
      </c>
    </row>
    <row r="1050" spans="2:116" x14ac:dyDescent="0.2">
      <c r="B1050" t="s">
        <v>199</v>
      </c>
      <c r="C1050" s="1">
        <v>0</v>
      </c>
      <c r="D1050" s="1">
        <v>2094</v>
      </c>
      <c r="E1050" s="1">
        <v>0</v>
      </c>
      <c r="F1050" s="1">
        <v>1031</v>
      </c>
      <c r="G1050" s="1">
        <v>0</v>
      </c>
      <c r="H1050" s="1">
        <v>0</v>
      </c>
      <c r="I1050" s="1">
        <v>0</v>
      </c>
      <c r="J1050" s="1">
        <v>0</v>
      </c>
      <c r="K1050" s="1">
        <v>0</v>
      </c>
      <c r="L1050" s="1">
        <v>0</v>
      </c>
      <c r="M1050" s="1">
        <v>3826</v>
      </c>
      <c r="N1050" s="1">
        <v>0</v>
      </c>
      <c r="O1050" s="1">
        <v>5838</v>
      </c>
      <c r="P1050" s="1">
        <v>936</v>
      </c>
      <c r="Q1050" s="1">
        <v>3262</v>
      </c>
      <c r="R1050" s="1">
        <v>0</v>
      </c>
      <c r="S1050" s="1">
        <v>0</v>
      </c>
      <c r="T1050" s="1">
        <v>1389</v>
      </c>
      <c r="U1050" s="1">
        <v>101</v>
      </c>
      <c r="V1050" s="1">
        <v>3686</v>
      </c>
      <c r="W1050" s="1">
        <v>0</v>
      </c>
      <c r="X1050" s="1">
        <v>5962</v>
      </c>
      <c r="Y1050" s="1">
        <v>2097</v>
      </c>
      <c r="Z1050" s="1">
        <v>11774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s="1">
        <v>827</v>
      </c>
      <c r="AK1050" s="1">
        <v>0</v>
      </c>
      <c r="AL1050" s="1">
        <v>0</v>
      </c>
      <c r="AM1050" s="1">
        <v>4828</v>
      </c>
      <c r="AN1050" s="1">
        <v>5100</v>
      </c>
      <c r="AO1050" s="1">
        <v>2309</v>
      </c>
      <c r="AP1050" s="1">
        <v>11113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2703</v>
      </c>
      <c r="AW1050" s="1">
        <v>909</v>
      </c>
      <c r="AX1050" s="1">
        <v>0</v>
      </c>
      <c r="AY1050" s="1">
        <v>0</v>
      </c>
      <c r="AZ1050" s="1">
        <v>1725</v>
      </c>
      <c r="BA1050" s="1">
        <v>0</v>
      </c>
      <c r="BB1050" s="1">
        <v>0</v>
      </c>
      <c r="BC1050" s="1">
        <v>912</v>
      </c>
      <c r="BD1050" s="1">
        <v>0</v>
      </c>
      <c r="BE1050" s="1">
        <v>0</v>
      </c>
      <c r="BF1050" s="1">
        <v>0</v>
      </c>
      <c r="BG1050" s="1">
        <v>13924</v>
      </c>
      <c r="BH1050" s="1">
        <v>0</v>
      </c>
      <c r="BI1050" s="1">
        <v>0</v>
      </c>
      <c r="BJ1050" s="1">
        <v>16508</v>
      </c>
      <c r="BK1050" s="1">
        <v>0</v>
      </c>
      <c r="BL1050" s="1">
        <v>0</v>
      </c>
      <c r="BM1050" s="1">
        <v>0</v>
      </c>
      <c r="BN1050" s="1">
        <v>0</v>
      </c>
      <c r="BO1050" s="1">
        <v>7201</v>
      </c>
      <c r="BP1050" s="1">
        <v>15541</v>
      </c>
      <c r="BQ1050" s="1">
        <v>0</v>
      </c>
      <c r="BR1050" s="1">
        <v>5114</v>
      </c>
      <c r="BS1050" s="1">
        <v>15654</v>
      </c>
      <c r="BT1050" s="1">
        <v>0</v>
      </c>
      <c r="BU1050" s="1">
        <v>1802</v>
      </c>
      <c r="BV1050" s="1">
        <v>7900</v>
      </c>
      <c r="BW1050" s="1">
        <v>6264</v>
      </c>
      <c r="BX1050" s="1">
        <v>0</v>
      </c>
      <c r="BY1050" s="1">
        <v>0</v>
      </c>
      <c r="BZ1050" s="1">
        <v>0</v>
      </c>
      <c r="CA1050" s="1">
        <v>0</v>
      </c>
      <c r="CB1050" s="1">
        <v>0</v>
      </c>
      <c r="CC1050" s="1">
        <v>0</v>
      </c>
      <c r="CD1050" s="1">
        <v>0</v>
      </c>
      <c r="CE1050" s="1">
        <v>1304</v>
      </c>
      <c r="CF1050" s="1">
        <v>0</v>
      </c>
      <c r="CG1050" s="1">
        <v>18982</v>
      </c>
      <c r="CH1050" s="1">
        <v>2860</v>
      </c>
      <c r="CI1050" s="1">
        <v>0</v>
      </c>
      <c r="CJ1050" s="1">
        <v>4399</v>
      </c>
      <c r="CK1050" s="1">
        <v>14357</v>
      </c>
      <c r="CL1050" s="1">
        <v>0</v>
      </c>
      <c r="CM1050" s="1">
        <v>0</v>
      </c>
      <c r="CN1050" s="1">
        <v>0</v>
      </c>
      <c r="CO1050" s="1">
        <v>554</v>
      </c>
      <c r="CP1050" s="1">
        <v>0</v>
      </c>
      <c r="CQ1050" s="1">
        <v>14963</v>
      </c>
      <c r="CR1050" s="1">
        <v>14809</v>
      </c>
      <c r="CS1050" s="1">
        <v>23636</v>
      </c>
      <c r="CT1050" s="1">
        <v>9610</v>
      </c>
      <c r="CU1050" s="1">
        <v>16172</v>
      </c>
      <c r="CV1050" s="1">
        <v>4220</v>
      </c>
      <c r="CW1050" s="1">
        <v>5696</v>
      </c>
      <c r="CX1050" s="1">
        <v>4808</v>
      </c>
      <c r="CY1050">
        <f t="shared" si="26"/>
        <v>298700</v>
      </c>
      <c r="CZ1050" t="s">
        <v>199</v>
      </c>
      <c r="DA1050">
        <v>1.1812764145243699</v>
      </c>
      <c r="DB1050">
        <v>0.55458496014673198</v>
      </c>
      <c r="DC1050">
        <v>2.2051349088824299</v>
      </c>
      <c r="DD1050">
        <v>1.37598827865516</v>
      </c>
      <c r="DE1050">
        <v>12.900643662490999</v>
      </c>
      <c r="DF1050">
        <v>0.12644193963786099</v>
      </c>
      <c r="DH1050">
        <v>0.40174945412700402</v>
      </c>
      <c r="DI1050">
        <v>0.23695842215215701</v>
      </c>
      <c r="DJ1050">
        <v>0.404589048227394</v>
      </c>
      <c r="DK1050">
        <v>0.127375740636682</v>
      </c>
      <c r="DL1050">
        <v>0.306821509016107</v>
      </c>
    </row>
    <row r="1051" spans="2:116" x14ac:dyDescent="0.2">
      <c r="B1051" t="s">
        <v>1304</v>
      </c>
      <c r="C1051" s="1">
        <v>0</v>
      </c>
      <c r="D1051" s="1">
        <v>0</v>
      </c>
      <c r="E1051" s="1">
        <v>0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252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s="1">
        <v>0</v>
      </c>
      <c r="AK1051" s="1">
        <v>0</v>
      </c>
      <c r="AL1051" s="1">
        <v>0</v>
      </c>
      <c r="AM1051" s="1">
        <v>0</v>
      </c>
      <c r="AN1051" s="1">
        <v>0</v>
      </c>
      <c r="AO1051" s="1">
        <v>0</v>
      </c>
      <c r="AP1051" s="1">
        <v>0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0</v>
      </c>
      <c r="AW1051" s="1">
        <v>0</v>
      </c>
      <c r="AX1051" s="1">
        <v>0</v>
      </c>
      <c r="AY1051" s="1">
        <v>0</v>
      </c>
      <c r="AZ1051" s="1">
        <v>0</v>
      </c>
      <c r="BA1051" s="1">
        <v>0</v>
      </c>
      <c r="BB1051" s="1">
        <v>0</v>
      </c>
      <c r="BC1051" s="1">
        <v>0</v>
      </c>
      <c r="BD1051" s="1">
        <v>0</v>
      </c>
      <c r="BE1051" s="1">
        <v>0</v>
      </c>
      <c r="BF1051" s="1">
        <v>0</v>
      </c>
      <c r="BG1051" s="1">
        <v>0</v>
      </c>
      <c r="BH1051" s="1">
        <v>0</v>
      </c>
      <c r="BI1051" s="1">
        <v>0</v>
      </c>
      <c r="BJ1051" s="1">
        <v>0</v>
      </c>
      <c r="BK1051" s="1">
        <v>0</v>
      </c>
      <c r="BL1051" s="1">
        <v>0</v>
      </c>
      <c r="BM1051" s="1">
        <v>0</v>
      </c>
      <c r="BN1051" s="1">
        <v>11</v>
      </c>
      <c r="BO1051" s="1">
        <v>0</v>
      </c>
      <c r="BP1051" s="1">
        <v>0</v>
      </c>
      <c r="BQ1051" s="1">
        <v>0</v>
      </c>
      <c r="BR1051" s="1">
        <v>0</v>
      </c>
      <c r="BS1051" s="1">
        <v>0</v>
      </c>
      <c r="BT1051" s="1">
        <v>0</v>
      </c>
      <c r="BU1051" s="1">
        <v>23</v>
      </c>
      <c r="BV1051" s="1">
        <v>149</v>
      </c>
      <c r="BW1051" s="1">
        <v>0</v>
      </c>
      <c r="BX1051" s="1">
        <v>0</v>
      </c>
      <c r="BY1051" s="1">
        <v>0</v>
      </c>
      <c r="BZ1051" s="1">
        <v>0</v>
      </c>
      <c r="CA1051" s="1">
        <v>0</v>
      </c>
      <c r="CB1051" s="1">
        <v>0</v>
      </c>
      <c r="CC1051" s="1">
        <v>0</v>
      </c>
      <c r="CD1051" s="1">
        <v>0</v>
      </c>
      <c r="CE1051" s="1">
        <v>0</v>
      </c>
      <c r="CF1051" s="1">
        <v>0</v>
      </c>
      <c r="CG1051" s="1">
        <v>0</v>
      </c>
      <c r="CH1051" s="1">
        <v>0</v>
      </c>
      <c r="CI1051" s="1">
        <v>0</v>
      </c>
      <c r="CJ1051" s="1">
        <v>0</v>
      </c>
      <c r="CK1051" s="1">
        <v>0</v>
      </c>
      <c r="CL1051" s="1">
        <v>57</v>
      </c>
      <c r="CM1051" s="1">
        <v>0</v>
      </c>
      <c r="CN1051" s="1">
        <v>0</v>
      </c>
      <c r="CO1051" s="1">
        <v>0</v>
      </c>
      <c r="CP1051" s="1">
        <v>79</v>
      </c>
      <c r="CQ1051" s="1">
        <v>0</v>
      </c>
      <c r="CR1051" s="1">
        <v>11</v>
      </c>
      <c r="CS1051" s="1">
        <v>0</v>
      </c>
      <c r="CT1051" s="1">
        <v>0</v>
      </c>
      <c r="CU1051" s="1">
        <v>22</v>
      </c>
      <c r="CV1051" s="1">
        <v>0</v>
      </c>
      <c r="CW1051" s="1">
        <v>0</v>
      </c>
      <c r="CX1051" s="1">
        <v>0</v>
      </c>
      <c r="CY1051">
        <f t="shared" si="26"/>
        <v>604</v>
      </c>
      <c r="CZ1051" t="s">
        <v>1304</v>
      </c>
      <c r="DA1051">
        <v>-1.5393320127989001</v>
      </c>
      <c r="DB1051">
        <v>-1.7957244431019901</v>
      </c>
      <c r="DC1051">
        <v>-1.24310681161103</v>
      </c>
      <c r="DD1051">
        <v>0.75153319580943101</v>
      </c>
      <c r="DE1051">
        <v>5.2564628816909602</v>
      </c>
      <c r="DF1051">
        <v>0.12705079992792201</v>
      </c>
      <c r="DH1051">
        <v>0.43580131262084798</v>
      </c>
      <c r="DI1051">
        <v>0.325694566100103</v>
      </c>
      <c r="DJ1051">
        <v>0.45696054036085998</v>
      </c>
      <c r="DK1051">
        <v>0.34246162948752201</v>
      </c>
      <c r="DL1051">
        <v>0.52193959788574695</v>
      </c>
    </row>
    <row r="1052" spans="2:116" x14ac:dyDescent="0.2">
      <c r="B1052" t="s">
        <v>253</v>
      </c>
      <c r="C1052" s="1">
        <v>0</v>
      </c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0</v>
      </c>
      <c r="N1052" s="1">
        <v>0</v>
      </c>
      <c r="O1052" s="1">
        <v>730</v>
      </c>
      <c r="P1052" s="1">
        <v>703</v>
      </c>
      <c r="Q1052" s="1">
        <v>1099</v>
      </c>
      <c r="R1052" s="1">
        <v>0</v>
      </c>
      <c r="S1052" s="1">
        <v>0</v>
      </c>
      <c r="T1052" s="1">
        <v>0</v>
      </c>
      <c r="U1052" s="1">
        <v>227</v>
      </c>
      <c r="V1052" s="1">
        <v>7286</v>
      </c>
      <c r="W1052" s="1">
        <v>0</v>
      </c>
      <c r="X1052" s="1">
        <v>8148</v>
      </c>
      <c r="Y1052" s="1">
        <v>231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s="1">
        <v>0</v>
      </c>
      <c r="AK1052" s="1">
        <v>0</v>
      </c>
      <c r="AL1052" s="1">
        <v>0</v>
      </c>
      <c r="AM1052" s="1">
        <v>0</v>
      </c>
      <c r="AN1052" s="1">
        <v>4013</v>
      </c>
      <c r="AO1052" s="1">
        <v>0</v>
      </c>
      <c r="AP1052" s="1">
        <v>0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16698</v>
      </c>
      <c r="AW1052" s="1">
        <v>56431</v>
      </c>
      <c r="AX1052" s="1">
        <v>0</v>
      </c>
      <c r="AY1052" s="1">
        <v>127</v>
      </c>
      <c r="AZ1052" s="1">
        <v>0</v>
      </c>
      <c r="BA1052" s="1">
        <v>0</v>
      </c>
      <c r="BB1052" s="1">
        <v>0</v>
      </c>
      <c r="BC1052" s="1">
        <v>0</v>
      </c>
      <c r="BD1052" s="1">
        <v>0</v>
      </c>
      <c r="BE1052" s="1">
        <v>0</v>
      </c>
      <c r="BF1052" s="1">
        <v>0</v>
      </c>
      <c r="BG1052" s="1">
        <v>0</v>
      </c>
      <c r="BH1052" s="1">
        <v>0</v>
      </c>
      <c r="BI1052" s="1">
        <v>0</v>
      </c>
      <c r="BJ1052" s="1">
        <v>0</v>
      </c>
      <c r="BK1052" s="1">
        <v>0</v>
      </c>
      <c r="BL1052" s="1">
        <v>0</v>
      </c>
      <c r="BM1052" s="1">
        <v>0</v>
      </c>
      <c r="BN1052" s="1">
        <v>7285</v>
      </c>
      <c r="BO1052" s="1">
        <v>1987</v>
      </c>
      <c r="BP1052" s="1">
        <v>0</v>
      </c>
      <c r="BQ1052" s="1">
        <v>0</v>
      </c>
      <c r="BR1052" s="1">
        <v>34</v>
      </c>
      <c r="BS1052" s="1">
        <v>5800</v>
      </c>
      <c r="BT1052" s="1">
        <v>65</v>
      </c>
      <c r="BU1052" s="1">
        <v>4632</v>
      </c>
      <c r="BV1052" s="1">
        <v>1547</v>
      </c>
      <c r="BW1052" s="1">
        <v>3956</v>
      </c>
      <c r="BX1052" s="1">
        <v>0</v>
      </c>
      <c r="BY1052" s="1">
        <v>0</v>
      </c>
      <c r="BZ1052" s="1">
        <v>0</v>
      </c>
      <c r="CA1052" s="1">
        <v>0</v>
      </c>
      <c r="CB1052" s="1">
        <v>0</v>
      </c>
      <c r="CC1052" s="1">
        <v>0</v>
      </c>
      <c r="CD1052" s="1">
        <v>0</v>
      </c>
      <c r="CE1052" s="1">
        <v>0</v>
      </c>
      <c r="CF1052" s="1">
        <v>0</v>
      </c>
      <c r="CG1052" s="1">
        <v>11524</v>
      </c>
      <c r="CH1052" s="1">
        <v>230</v>
      </c>
      <c r="CI1052" s="1">
        <v>0</v>
      </c>
      <c r="CJ1052" s="1">
        <v>0</v>
      </c>
      <c r="CK1052" s="1">
        <v>2748</v>
      </c>
      <c r="CL1052" s="1">
        <v>10346</v>
      </c>
      <c r="CM1052" s="1">
        <v>0</v>
      </c>
      <c r="CN1052" s="1">
        <v>0</v>
      </c>
      <c r="CO1052" s="1">
        <v>865</v>
      </c>
      <c r="CP1052" s="1">
        <v>0</v>
      </c>
      <c r="CQ1052" s="1">
        <v>0</v>
      </c>
      <c r="CR1052" s="1">
        <v>0</v>
      </c>
      <c r="CS1052" s="1">
        <v>1515</v>
      </c>
      <c r="CT1052" s="1">
        <v>3774</v>
      </c>
      <c r="CU1052" s="1">
        <v>0</v>
      </c>
      <c r="CV1052" s="1">
        <v>1470</v>
      </c>
      <c r="CW1052" s="1">
        <v>9841</v>
      </c>
      <c r="CX1052" s="1">
        <v>3929</v>
      </c>
      <c r="CY1052">
        <f t="shared" si="26"/>
        <v>167241</v>
      </c>
      <c r="CZ1052" t="s">
        <v>253</v>
      </c>
      <c r="DA1052">
        <v>-0.28813596782478301</v>
      </c>
      <c r="DB1052">
        <v>-0.68792937630445605</v>
      </c>
      <c r="DC1052">
        <v>0.25627453408487699</v>
      </c>
      <c r="DD1052">
        <v>1.2723220669731501</v>
      </c>
      <c r="DE1052">
        <v>10.673461848845299</v>
      </c>
      <c r="DF1052">
        <v>0.12731947963204099</v>
      </c>
      <c r="DH1052">
        <v>0.42187500065169398</v>
      </c>
      <c r="DI1052">
        <v>0.17590316208989501</v>
      </c>
      <c r="DJ1052">
        <v>0.32882309749121702</v>
      </c>
      <c r="DK1052">
        <v>0.23550477559242899</v>
      </c>
      <c r="DL1052">
        <v>0.43311239666246298</v>
      </c>
    </row>
    <row r="1053" spans="2:116" x14ac:dyDescent="0.2">
      <c r="B1053" t="s">
        <v>413</v>
      </c>
      <c r="C1053" s="1">
        <v>47</v>
      </c>
      <c r="D1053" s="1">
        <v>118</v>
      </c>
      <c r="E1053" s="1">
        <v>0</v>
      </c>
      <c r="F1053" s="1">
        <v>0</v>
      </c>
      <c r="G1053" s="1">
        <v>47</v>
      </c>
      <c r="H1053" s="1">
        <v>0</v>
      </c>
      <c r="I1053" s="1">
        <v>94</v>
      </c>
      <c r="J1053" s="1">
        <v>0</v>
      </c>
      <c r="K1053" s="1">
        <v>947</v>
      </c>
      <c r="L1053" s="1">
        <v>0</v>
      </c>
      <c r="M1053" s="1">
        <v>0</v>
      </c>
      <c r="N1053" s="1">
        <v>0</v>
      </c>
      <c r="O1053" s="1">
        <v>47</v>
      </c>
      <c r="P1053" s="1">
        <v>0</v>
      </c>
      <c r="Q1053" s="1">
        <v>0</v>
      </c>
      <c r="R1053" s="1">
        <v>261</v>
      </c>
      <c r="S1053" s="1">
        <v>0</v>
      </c>
      <c r="T1053" s="1">
        <v>0</v>
      </c>
      <c r="U1053" s="1">
        <v>0</v>
      </c>
      <c r="V1053" s="1">
        <v>0</v>
      </c>
      <c r="W1053" s="1">
        <v>0</v>
      </c>
      <c r="X1053" s="1">
        <v>0</v>
      </c>
      <c r="Y1053" s="1">
        <v>0</v>
      </c>
      <c r="Z1053" s="1">
        <v>0</v>
      </c>
      <c r="AA1053" s="1">
        <v>308</v>
      </c>
      <c r="AB1053" s="1">
        <v>0</v>
      </c>
      <c r="AC1053" s="1">
        <v>285</v>
      </c>
      <c r="AD1053" s="1">
        <v>236</v>
      </c>
      <c r="AE1053" s="1">
        <v>1575</v>
      </c>
      <c r="AF1053" s="1">
        <v>0</v>
      </c>
      <c r="AG1053" s="1">
        <v>237</v>
      </c>
      <c r="AH1053" s="1">
        <v>235</v>
      </c>
      <c r="AI1053" s="1">
        <v>379</v>
      </c>
      <c r="AJ1053" s="1">
        <v>814</v>
      </c>
      <c r="AK1053" s="1">
        <v>0</v>
      </c>
      <c r="AL1053" s="1">
        <v>0</v>
      </c>
      <c r="AM1053" s="1">
        <v>0</v>
      </c>
      <c r="AN1053" s="1">
        <v>0</v>
      </c>
      <c r="AO1053" s="1">
        <v>0</v>
      </c>
      <c r="AP1053" s="1">
        <v>168</v>
      </c>
      <c r="AQ1053" s="1">
        <v>0</v>
      </c>
      <c r="AR1053" s="1">
        <v>0</v>
      </c>
      <c r="AS1053" s="1">
        <v>0</v>
      </c>
      <c r="AT1053" s="1">
        <v>191</v>
      </c>
      <c r="AU1053" s="1">
        <v>0</v>
      </c>
      <c r="AV1053" s="1">
        <v>0</v>
      </c>
      <c r="AW1053" s="1">
        <v>0</v>
      </c>
      <c r="AX1053" s="1">
        <v>0</v>
      </c>
      <c r="AY1053" s="1">
        <v>166</v>
      </c>
      <c r="AZ1053" s="1">
        <v>0</v>
      </c>
      <c r="BA1053" s="1">
        <v>1927</v>
      </c>
      <c r="BB1053" s="1">
        <v>1084</v>
      </c>
      <c r="BC1053" s="1">
        <v>0</v>
      </c>
      <c r="BD1053" s="1">
        <v>6225</v>
      </c>
      <c r="BE1053" s="1">
        <v>3559</v>
      </c>
      <c r="BF1053" s="1">
        <v>1003</v>
      </c>
      <c r="BG1053" s="1">
        <v>0</v>
      </c>
      <c r="BH1053" s="1">
        <v>8204</v>
      </c>
      <c r="BI1053" s="1">
        <v>95</v>
      </c>
      <c r="BJ1053" s="1">
        <v>24</v>
      </c>
      <c r="BK1053" s="1">
        <v>1030</v>
      </c>
      <c r="BL1053" s="1">
        <v>1134</v>
      </c>
      <c r="BM1053" s="1">
        <v>0</v>
      </c>
      <c r="BN1053" s="1">
        <v>0</v>
      </c>
      <c r="BO1053" s="1">
        <v>0</v>
      </c>
      <c r="BP1053" s="1">
        <v>0</v>
      </c>
      <c r="BQ1053" s="1">
        <v>312</v>
      </c>
      <c r="BR1053" s="1">
        <v>0</v>
      </c>
      <c r="BS1053" s="1">
        <v>0</v>
      </c>
      <c r="BT1053" s="1">
        <v>0</v>
      </c>
      <c r="BU1053" s="1">
        <v>0</v>
      </c>
      <c r="BV1053" s="1">
        <v>0</v>
      </c>
      <c r="BW1053" s="1">
        <v>0</v>
      </c>
      <c r="BX1053" s="1">
        <v>354</v>
      </c>
      <c r="BY1053" s="1">
        <v>2951</v>
      </c>
      <c r="BZ1053" s="1">
        <v>47</v>
      </c>
      <c r="CA1053" s="1">
        <v>0</v>
      </c>
      <c r="CB1053" s="1">
        <v>0</v>
      </c>
      <c r="CC1053" s="1">
        <v>47</v>
      </c>
      <c r="CD1053" s="1">
        <v>141</v>
      </c>
      <c r="CE1053" s="1">
        <v>0</v>
      </c>
      <c r="CF1053" s="1">
        <v>502</v>
      </c>
      <c r="CG1053" s="1">
        <v>857</v>
      </c>
      <c r="CH1053" s="1">
        <v>0</v>
      </c>
      <c r="CI1053" s="1">
        <v>814</v>
      </c>
      <c r="CJ1053" s="1">
        <v>71</v>
      </c>
      <c r="CK1053" s="1">
        <v>0</v>
      </c>
      <c r="CL1053" s="1">
        <v>0</v>
      </c>
      <c r="CM1053" s="1">
        <v>0</v>
      </c>
      <c r="CN1053" s="1">
        <v>0</v>
      </c>
      <c r="CO1053" s="1">
        <v>0</v>
      </c>
      <c r="CP1053" s="1">
        <v>0</v>
      </c>
      <c r="CQ1053" s="1">
        <v>0</v>
      </c>
      <c r="CR1053" s="1">
        <v>0</v>
      </c>
      <c r="CS1053" s="1">
        <v>0</v>
      </c>
      <c r="CT1053" s="1">
        <v>260</v>
      </c>
      <c r="CU1053" s="1">
        <v>119</v>
      </c>
      <c r="CV1053" s="1">
        <v>0</v>
      </c>
      <c r="CW1053" s="1">
        <v>0</v>
      </c>
      <c r="CX1053" s="1">
        <v>116</v>
      </c>
      <c r="CY1053">
        <f t="shared" si="26"/>
        <v>37031</v>
      </c>
      <c r="CZ1053" t="s">
        <v>413</v>
      </c>
      <c r="DA1053">
        <v>0.453239991579927</v>
      </c>
      <c r="DB1053">
        <v>-2.8830129605774201E-2</v>
      </c>
      <c r="DC1053">
        <v>1.27998179351129</v>
      </c>
      <c r="DD1053">
        <v>1.2393756860514</v>
      </c>
      <c r="DE1053">
        <v>10.0473874769947</v>
      </c>
      <c r="DF1053">
        <v>0.12735869308009401</v>
      </c>
      <c r="DH1053">
        <v>0.43000000058104998</v>
      </c>
      <c r="DI1053">
        <v>0.25506866063031203</v>
      </c>
      <c r="DJ1053">
        <v>0.41782299472307799</v>
      </c>
      <c r="DK1053">
        <v>0.27911309341155</v>
      </c>
      <c r="DL1053">
        <v>0.49875461839628199</v>
      </c>
    </row>
    <row r="1054" spans="2:116" x14ac:dyDescent="0.2">
      <c r="B1054" t="s">
        <v>16</v>
      </c>
      <c r="C1054" s="1">
        <v>0</v>
      </c>
      <c r="D1054" s="1">
        <v>5922</v>
      </c>
      <c r="E1054" s="1">
        <v>0</v>
      </c>
      <c r="F1054" s="1">
        <v>0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11607</v>
      </c>
      <c r="N1054" s="1">
        <v>0</v>
      </c>
      <c r="O1054" s="1">
        <v>0</v>
      </c>
      <c r="P1054" s="1">
        <v>177040</v>
      </c>
      <c r="Q1054" s="1">
        <v>101081</v>
      </c>
      <c r="R1054" s="1">
        <v>0</v>
      </c>
      <c r="S1054" s="1">
        <v>0</v>
      </c>
      <c r="T1054" s="1">
        <v>44057</v>
      </c>
      <c r="U1054" s="1">
        <v>32537</v>
      </c>
      <c r="V1054" s="1">
        <v>263361</v>
      </c>
      <c r="W1054" s="1">
        <v>0</v>
      </c>
      <c r="X1054" s="1">
        <v>572</v>
      </c>
      <c r="Y1054" s="1">
        <v>16419</v>
      </c>
      <c r="Z1054" s="1">
        <v>124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s="1">
        <v>0</v>
      </c>
      <c r="AK1054" s="1">
        <v>17852</v>
      </c>
      <c r="AL1054" s="1">
        <v>0</v>
      </c>
      <c r="AM1054" s="1">
        <v>0</v>
      </c>
      <c r="AN1054" s="1">
        <v>153432</v>
      </c>
      <c r="AO1054" s="1">
        <v>152</v>
      </c>
      <c r="AP1054" s="1">
        <v>0</v>
      </c>
      <c r="AQ1054" s="1">
        <v>16534</v>
      </c>
      <c r="AR1054" s="1">
        <v>0</v>
      </c>
      <c r="AS1054" s="1">
        <v>0</v>
      </c>
      <c r="AT1054" s="1">
        <v>0</v>
      </c>
      <c r="AU1054" s="1">
        <v>0</v>
      </c>
      <c r="AV1054" s="1">
        <v>319965</v>
      </c>
      <c r="AW1054" s="1">
        <v>891675</v>
      </c>
      <c r="AX1054" s="1">
        <v>0</v>
      </c>
      <c r="AY1054" s="1">
        <v>0</v>
      </c>
      <c r="AZ1054" s="1">
        <v>0</v>
      </c>
      <c r="BA1054" s="1">
        <v>0</v>
      </c>
      <c r="BB1054" s="1">
        <v>0</v>
      </c>
      <c r="BC1054" s="1">
        <v>106266</v>
      </c>
      <c r="BD1054" s="1">
        <v>0</v>
      </c>
      <c r="BE1054" s="1">
        <v>0</v>
      </c>
      <c r="BF1054" s="1">
        <v>0</v>
      </c>
      <c r="BG1054" s="1">
        <v>475591</v>
      </c>
      <c r="BH1054" s="1">
        <v>0</v>
      </c>
      <c r="BI1054" s="1">
        <v>0</v>
      </c>
      <c r="BJ1054" s="1">
        <v>433023</v>
      </c>
      <c r="BK1054" s="1">
        <v>0</v>
      </c>
      <c r="BL1054" s="1">
        <v>0</v>
      </c>
      <c r="BM1054" s="1">
        <v>0</v>
      </c>
      <c r="BN1054" s="1">
        <v>0</v>
      </c>
      <c r="BO1054" s="1">
        <v>2629</v>
      </c>
      <c r="BP1054" s="1">
        <v>0</v>
      </c>
      <c r="BQ1054" s="1">
        <v>0</v>
      </c>
      <c r="BR1054" s="1">
        <v>142705</v>
      </c>
      <c r="BS1054" s="1">
        <v>719070</v>
      </c>
      <c r="BT1054" s="1">
        <v>0</v>
      </c>
      <c r="BU1054" s="1">
        <v>556</v>
      </c>
      <c r="BV1054" s="1">
        <v>0</v>
      </c>
      <c r="BW1054" s="1">
        <v>2012348</v>
      </c>
      <c r="BX1054" s="1">
        <v>0</v>
      </c>
      <c r="BY1054" s="1">
        <v>0</v>
      </c>
      <c r="BZ1054" s="1">
        <v>0</v>
      </c>
      <c r="CA1054" s="1">
        <v>0</v>
      </c>
      <c r="CB1054" s="1">
        <v>0</v>
      </c>
      <c r="CC1054" s="1">
        <v>0</v>
      </c>
      <c r="CD1054" s="1">
        <v>0</v>
      </c>
      <c r="CE1054" s="1">
        <v>50846</v>
      </c>
      <c r="CF1054" s="1">
        <v>0</v>
      </c>
      <c r="CG1054" s="1">
        <v>530910</v>
      </c>
      <c r="CH1054" s="1">
        <v>0</v>
      </c>
      <c r="CI1054" s="1">
        <v>0</v>
      </c>
      <c r="CJ1054" s="1">
        <v>882294</v>
      </c>
      <c r="CK1054" s="1">
        <v>2247191</v>
      </c>
      <c r="CL1054" s="1">
        <v>7663</v>
      </c>
      <c r="CM1054" s="1">
        <v>1783169</v>
      </c>
      <c r="CN1054" s="1">
        <v>0</v>
      </c>
      <c r="CO1054" s="1">
        <v>18075</v>
      </c>
      <c r="CP1054" s="1">
        <v>0</v>
      </c>
      <c r="CQ1054" s="1">
        <v>101</v>
      </c>
      <c r="CR1054" s="1">
        <v>120176</v>
      </c>
      <c r="CS1054" s="1">
        <v>276</v>
      </c>
      <c r="CT1054" s="1">
        <v>983670</v>
      </c>
      <c r="CU1054" s="1">
        <v>0</v>
      </c>
      <c r="CV1054" s="1">
        <v>562788</v>
      </c>
      <c r="CW1054" s="1">
        <v>6576</v>
      </c>
      <c r="CX1054" s="1">
        <v>2524332</v>
      </c>
      <c r="CY1054">
        <f t="shared" si="26"/>
        <v>15662585</v>
      </c>
      <c r="CZ1054" t="s">
        <v>16</v>
      </c>
      <c r="DA1054">
        <v>0.48732290653319899</v>
      </c>
      <c r="DB1054">
        <v>1.0924918471239701E-2</v>
      </c>
      <c r="DC1054">
        <v>1.2968775909941801</v>
      </c>
      <c r="DD1054">
        <v>1.8074901145772</v>
      </c>
      <c r="DE1054">
        <v>15.998518768886701</v>
      </c>
      <c r="DF1054">
        <v>0.12788188212868101</v>
      </c>
      <c r="DH1054">
        <v>0.41205873238441298</v>
      </c>
      <c r="DI1054">
        <v>0.130937744781503</v>
      </c>
      <c r="DJ1054">
        <v>0.27677146625516102</v>
      </c>
      <c r="DK1054">
        <v>0.16766059514419801</v>
      </c>
      <c r="DL1054">
        <v>0.35946832803838402</v>
      </c>
    </row>
    <row r="1055" spans="2:116" x14ac:dyDescent="0.2">
      <c r="B1055" t="s">
        <v>675</v>
      </c>
      <c r="C1055" s="1">
        <v>0</v>
      </c>
      <c r="D1055" s="1">
        <v>0</v>
      </c>
      <c r="E1055" s="1">
        <v>0</v>
      </c>
      <c r="F1055" s="1">
        <v>0</v>
      </c>
      <c r="G1055" s="1">
        <v>0</v>
      </c>
      <c r="H1055" s="1">
        <v>0</v>
      </c>
      <c r="I1055" s="1">
        <v>0</v>
      </c>
      <c r="J1055" s="1">
        <v>0</v>
      </c>
      <c r="K1055" s="1">
        <v>0</v>
      </c>
      <c r="L1055" s="1">
        <v>0</v>
      </c>
      <c r="M1055" s="1">
        <v>0</v>
      </c>
      <c r="N1055" s="1">
        <v>0</v>
      </c>
      <c r="O1055" s="1">
        <v>0</v>
      </c>
      <c r="P1055" s="1">
        <v>0</v>
      </c>
      <c r="Q1055" s="1">
        <v>0</v>
      </c>
      <c r="R1055" s="1">
        <v>0</v>
      </c>
      <c r="S1055" s="1">
        <v>0</v>
      </c>
      <c r="T1055" s="1">
        <v>0</v>
      </c>
      <c r="U1055" s="1">
        <v>0</v>
      </c>
      <c r="V1055" s="1">
        <v>0</v>
      </c>
      <c r="W1055" s="1">
        <v>0</v>
      </c>
      <c r="X1055" s="1">
        <v>0</v>
      </c>
      <c r="Y1055" s="1">
        <v>0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s="1">
        <v>0</v>
      </c>
      <c r="AK1055" s="1">
        <v>0</v>
      </c>
      <c r="AL1055" s="1">
        <v>0</v>
      </c>
      <c r="AM1055" s="1">
        <v>0</v>
      </c>
      <c r="AN1055" s="1">
        <v>0</v>
      </c>
      <c r="AO1055" s="1">
        <v>0</v>
      </c>
      <c r="AP1055" s="1">
        <v>0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0</v>
      </c>
      <c r="AW1055" s="1">
        <v>0</v>
      </c>
      <c r="AX1055" s="1">
        <v>0</v>
      </c>
      <c r="AY1055" s="1">
        <v>0</v>
      </c>
      <c r="AZ1055" s="1">
        <v>0</v>
      </c>
      <c r="BA1055" s="1">
        <v>0</v>
      </c>
      <c r="BB1055" s="1">
        <v>0</v>
      </c>
      <c r="BC1055" s="1">
        <v>0</v>
      </c>
      <c r="BD1055" s="1">
        <v>0</v>
      </c>
      <c r="BE1055" s="1">
        <v>0</v>
      </c>
      <c r="BF1055" s="1">
        <v>0</v>
      </c>
      <c r="BG1055" s="1">
        <v>0</v>
      </c>
      <c r="BH1055" s="1">
        <v>0</v>
      </c>
      <c r="BI1055" s="1">
        <v>0</v>
      </c>
      <c r="BJ1055" s="1">
        <v>0</v>
      </c>
      <c r="BK1055" s="1">
        <v>0</v>
      </c>
      <c r="BL1055" s="1">
        <v>0</v>
      </c>
      <c r="BM1055" s="1">
        <v>0</v>
      </c>
      <c r="BN1055" s="1">
        <v>0</v>
      </c>
      <c r="BO1055" s="1">
        <v>0</v>
      </c>
      <c r="BP1055" s="1">
        <v>0</v>
      </c>
      <c r="BQ1055" s="1">
        <v>0</v>
      </c>
      <c r="BR1055" s="1">
        <v>0</v>
      </c>
      <c r="BS1055" s="1">
        <v>0</v>
      </c>
      <c r="BT1055" s="1">
        <v>0</v>
      </c>
      <c r="BU1055" s="1">
        <v>584</v>
      </c>
      <c r="BV1055" s="1">
        <v>2124</v>
      </c>
      <c r="BW1055" s="1">
        <v>0</v>
      </c>
      <c r="BX1055" s="1">
        <v>0</v>
      </c>
      <c r="BY1055" s="1">
        <v>0</v>
      </c>
      <c r="BZ1055" s="1">
        <v>0</v>
      </c>
      <c r="CA1055" s="1">
        <v>0</v>
      </c>
      <c r="CB1055" s="1">
        <v>0</v>
      </c>
      <c r="CC1055" s="1">
        <v>0</v>
      </c>
      <c r="CD1055" s="1">
        <v>1576</v>
      </c>
      <c r="CE1055" s="1">
        <v>0</v>
      </c>
      <c r="CF1055" s="1">
        <v>0</v>
      </c>
      <c r="CG1055" s="1">
        <v>0</v>
      </c>
      <c r="CH1055" s="1">
        <v>0</v>
      </c>
      <c r="CI1055" s="1">
        <v>107</v>
      </c>
      <c r="CJ1055" s="1">
        <v>0</v>
      </c>
      <c r="CK1055" s="1">
        <v>0</v>
      </c>
      <c r="CL1055" s="1">
        <v>0</v>
      </c>
      <c r="CM1055" s="1">
        <v>0</v>
      </c>
      <c r="CN1055" s="1">
        <v>0</v>
      </c>
      <c r="CO1055" s="1">
        <v>0</v>
      </c>
      <c r="CP1055" s="1">
        <v>0</v>
      </c>
      <c r="CQ1055" s="1">
        <v>0</v>
      </c>
      <c r="CR1055" s="1">
        <v>0</v>
      </c>
      <c r="CS1055" s="1">
        <v>0</v>
      </c>
      <c r="CT1055" s="1">
        <v>0</v>
      </c>
      <c r="CU1055" s="1">
        <v>157</v>
      </c>
      <c r="CV1055" s="1">
        <v>0</v>
      </c>
      <c r="CW1055" s="1">
        <v>106</v>
      </c>
      <c r="CX1055" s="1">
        <v>0</v>
      </c>
      <c r="CY1055">
        <f t="shared" si="26"/>
        <v>4654</v>
      </c>
      <c r="CZ1055" t="s">
        <v>675</v>
      </c>
      <c r="DA1055">
        <v>-1.6291507672372201</v>
      </c>
      <c r="DB1055">
        <v>-1.9168869042882899</v>
      </c>
      <c r="DC1055">
        <v>-1.35368070748236</v>
      </c>
      <c r="DD1055">
        <v>0.83726876599482103</v>
      </c>
      <c r="DE1055">
        <v>5.4141420293349896</v>
      </c>
      <c r="DF1055">
        <v>0.12798972038733</v>
      </c>
      <c r="DH1055">
        <v>0.42468750062712302</v>
      </c>
      <c r="DI1055">
        <v>0.16535513784619399</v>
      </c>
      <c r="DJ1055">
        <v>0.27223295661512897</v>
      </c>
      <c r="DK1055">
        <v>0.28856403145248399</v>
      </c>
      <c r="DL1055">
        <v>0.45255533094981398</v>
      </c>
    </row>
    <row r="1056" spans="2:116" x14ac:dyDescent="0.2">
      <c r="B1056" t="s">
        <v>28</v>
      </c>
      <c r="C1056" s="1">
        <v>0</v>
      </c>
      <c r="D1056" s="1">
        <v>50515</v>
      </c>
      <c r="E1056" s="1">
        <v>0</v>
      </c>
      <c r="F1056" s="1">
        <v>63579</v>
      </c>
      <c r="G1056" s="1">
        <v>0</v>
      </c>
      <c r="H1056" s="1">
        <v>0</v>
      </c>
      <c r="I1056" s="1">
        <v>0</v>
      </c>
      <c r="J1056" s="1">
        <v>4436</v>
      </c>
      <c r="K1056" s="1">
        <v>0</v>
      </c>
      <c r="L1056" s="1">
        <v>0</v>
      </c>
      <c r="M1056" s="1">
        <v>67125</v>
      </c>
      <c r="N1056" s="1">
        <v>0</v>
      </c>
      <c r="O1056" s="1">
        <v>88781</v>
      </c>
      <c r="P1056" s="1">
        <v>25752</v>
      </c>
      <c r="Q1056" s="1">
        <v>46500</v>
      </c>
      <c r="R1056" s="1">
        <v>0</v>
      </c>
      <c r="S1056" s="1">
        <v>3890</v>
      </c>
      <c r="T1056" s="1">
        <v>38954</v>
      </c>
      <c r="U1056" s="1">
        <v>15689</v>
      </c>
      <c r="V1056" s="1">
        <v>110673</v>
      </c>
      <c r="W1056" s="1">
        <v>0</v>
      </c>
      <c r="X1056" s="1">
        <v>105062</v>
      </c>
      <c r="Y1056" s="1">
        <v>90540</v>
      </c>
      <c r="Z1056" s="1">
        <v>358274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2884</v>
      </c>
      <c r="AH1056" s="1">
        <v>0</v>
      </c>
      <c r="AI1056" s="1">
        <v>0</v>
      </c>
      <c r="AJ1056" s="1">
        <v>20993</v>
      </c>
      <c r="AK1056" s="1">
        <v>2932</v>
      </c>
      <c r="AL1056" s="1">
        <v>1896</v>
      </c>
      <c r="AM1056" s="1">
        <v>76564</v>
      </c>
      <c r="AN1056" s="1">
        <v>65856</v>
      </c>
      <c r="AO1056" s="1">
        <v>48234</v>
      </c>
      <c r="AP1056" s="1">
        <v>167018</v>
      </c>
      <c r="AQ1056" s="1">
        <v>4854</v>
      </c>
      <c r="AR1056" s="1">
        <v>3174</v>
      </c>
      <c r="AS1056" s="1">
        <v>0</v>
      </c>
      <c r="AT1056" s="1">
        <v>0</v>
      </c>
      <c r="AU1056" s="1">
        <v>0</v>
      </c>
      <c r="AV1056" s="1">
        <v>36311</v>
      </c>
      <c r="AW1056" s="1">
        <v>20227</v>
      </c>
      <c r="AX1056" s="1">
        <v>52</v>
      </c>
      <c r="AY1056" s="1">
        <v>0</v>
      </c>
      <c r="AZ1056" s="1">
        <v>55531</v>
      </c>
      <c r="BA1056" s="1">
        <v>0</v>
      </c>
      <c r="BB1056" s="1">
        <v>0</v>
      </c>
      <c r="BC1056" s="1">
        <v>69568</v>
      </c>
      <c r="BD1056" s="1">
        <v>0</v>
      </c>
      <c r="BE1056" s="1">
        <v>0</v>
      </c>
      <c r="BF1056" s="1">
        <v>0</v>
      </c>
      <c r="BG1056" s="1">
        <v>122366</v>
      </c>
      <c r="BH1056" s="1">
        <v>0</v>
      </c>
      <c r="BI1056" s="1">
        <v>33497</v>
      </c>
      <c r="BJ1056" s="1">
        <v>175129</v>
      </c>
      <c r="BK1056" s="1">
        <v>0</v>
      </c>
      <c r="BL1056" s="1">
        <v>3094</v>
      </c>
      <c r="BM1056" s="1">
        <v>0</v>
      </c>
      <c r="BN1056" s="1">
        <v>3017</v>
      </c>
      <c r="BO1056" s="1">
        <v>104973</v>
      </c>
      <c r="BP1056" s="1">
        <v>419878</v>
      </c>
      <c r="BQ1056" s="1">
        <v>0</v>
      </c>
      <c r="BR1056" s="1">
        <v>678411</v>
      </c>
      <c r="BS1056" s="1">
        <v>248673</v>
      </c>
      <c r="BT1056" s="1">
        <v>0</v>
      </c>
      <c r="BU1056" s="1">
        <v>24333</v>
      </c>
      <c r="BV1056" s="1">
        <v>346667</v>
      </c>
      <c r="BW1056" s="1">
        <v>310349</v>
      </c>
      <c r="BX1056" s="1">
        <v>0</v>
      </c>
      <c r="BY1056" s="1">
        <v>0</v>
      </c>
      <c r="BZ1056" s="1">
        <v>0</v>
      </c>
      <c r="CA1056" s="1">
        <v>0</v>
      </c>
      <c r="CB1056" s="1">
        <v>10044</v>
      </c>
      <c r="CC1056" s="1">
        <v>7009</v>
      </c>
      <c r="CD1056" s="1">
        <v>0</v>
      </c>
      <c r="CE1056" s="1">
        <v>34437</v>
      </c>
      <c r="CF1056" s="1">
        <v>0</v>
      </c>
      <c r="CG1056" s="1">
        <v>481267</v>
      </c>
      <c r="CH1056" s="1">
        <v>46807</v>
      </c>
      <c r="CI1056" s="1">
        <v>0</v>
      </c>
      <c r="CJ1056" s="1">
        <v>358647</v>
      </c>
      <c r="CK1056" s="1">
        <v>234953</v>
      </c>
      <c r="CL1056" s="1">
        <v>20172</v>
      </c>
      <c r="CM1056" s="1">
        <v>19564</v>
      </c>
      <c r="CN1056" s="1">
        <v>0</v>
      </c>
      <c r="CO1056" s="1">
        <v>16706</v>
      </c>
      <c r="CP1056" s="1">
        <v>1868</v>
      </c>
      <c r="CQ1056" s="1">
        <v>646870</v>
      </c>
      <c r="CR1056" s="1">
        <v>360768</v>
      </c>
      <c r="CS1056" s="1">
        <v>255554</v>
      </c>
      <c r="CT1056" s="1">
        <v>91959</v>
      </c>
      <c r="CU1056" s="1">
        <v>318712</v>
      </c>
      <c r="CV1056" s="1">
        <v>111060</v>
      </c>
      <c r="CW1056" s="1">
        <v>116722</v>
      </c>
      <c r="CX1056" s="1">
        <v>55195</v>
      </c>
      <c r="CY1056">
        <f t="shared" si="26"/>
        <v>7304565</v>
      </c>
      <c r="CZ1056" t="s">
        <v>28</v>
      </c>
      <c r="DA1056">
        <v>13.434165788630001</v>
      </c>
      <c r="DB1056">
        <v>11.834968627332699</v>
      </c>
      <c r="DC1056">
        <v>14.8291941795963</v>
      </c>
      <c r="DD1056">
        <v>1.9014885746989101</v>
      </c>
      <c r="DE1056">
        <v>16.3487163199534</v>
      </c>
      <c r="DF1056">
        <v>0.12816320623515301</v>
      </c>
      <c r="DH1056">
        <v>0.38343750100310398</v>
      </c>
      <c r="DI1056">
        <v>0.19463598040802599</v>
      </c>
      <c r="DJ1056">
        <v>0.36023893783113398</v>
      </c>
      <c r="DK1056">
        <v>4.9348848519576098E-2</v>
      </c>
      <c r="DL1056">
        <v>0.17425195767747501</v>
      </c>
    </row>
    <row r="1057" spans="2:116" x14ac:dyDescent="0.2">
      <c r="B1057" t="s">
        <v>1249</v>
      </c>
      <c r="C1057" s="1">
        <v>540</v>
      </c>
      <c r="D1057" s="1">
        <v>301</v>
      </c>
      <c r="E1057" s="1">
        <v>49</v>
      </c>
      <c r="F1057" s="1">
        <v>0</v>
      </c>
      <c r="G1057" s="1">
        <v>149</v>
      </c>
      <c r="H1057" s="1">
        <v>99</v>
      </c>
      <c r="I1057" s="1">
        <v>75</v>
      </c>
      <c r="J1057" s="1">
        <v>0</v>
      </c>
      <c r="K1057" s="1">
        <v>1256</v>
      </c>
      <c r="L1057" s="1">
        <v>0</v>
      </c>
      <c r="M1057" s="1">
        <v>0</v>
      </c>
      <c r="N1057" s="1">
        <v>0</v>
      </c>
      <c r="O1057" s="1">
        <v>24</v>
      </c>
      <c r="P1057" s="1">
        <v>0</v>
      </c>
      <c r="Q1057" s="1">
        <v>0</v>
      </c>
      <c r="R1057" s="1">
        <v>498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0</v>
      </c>
      <c r="Z1057" s="1">
        <v>0</v>
      </c>
      <c r="AA1057" s="1">
        <v>862</v>
      </c>
      <c r="AB1057" s="1">
        <v>0</v>
      </c>
      <c r="AC1057" s="1">
        <v>248</v>
      </c>
      <c r="AD1057" s="1">
        <v>225</v>
      </c>
      <c r="AE1057" s="1">
        <v>10802</v>
      </c>
      <c r="AF1057" s="1">
        <v>0</v>
      </c>
      <c r="AG1057" s="1">
        <v>172</v>
      </c>
      <c r="AH1057" s="1">
        <v>370</v>
      </c>
      <c r="AI1057" s="1">
        <v>199</v>
      </c>
      <c r="AJ1057" s="1">
        <v>1251</v>
      </c>
      <c r="AK1057" s="1">
        <v>0</v>
      </c>
      <c r="AL1057" s="1">
        <v>0</v>
      </c>
      <c r="AM1057" s="1">
        <v>0</v>
      </c>
      <c r="AN1057" s="1">
        <v>0</v>
      </c>
      <c r="AO1057" s="1">
        <v>0</v>
      </c>
      <c r="AP1057" s="1">
        <v>174</v>
      </c>
      <c r="AQ1057" s="1">
        <v>0</v>
      </c>
      <c r="AR1057" s="1">
        <v>0</v>
      </c>
      <c r="AS1057" s="1">
        <v>0</v>
      </c>
      <c r="AT1057" s="1">
        <v>425</v>
      </c>
      <c r="AU1057" s="1">
        <v>0</v>
      </c>
      <c r="AV1057" s="1">
        <v>0</v>
      </c>
      <c r="AW1057" s="1">
        <v>0</v>
      </c>
      <c r="AX1057" s="1">
        <v>0</v>
      </c>
      <c r="AY1057" s="1">
        <v>25</v>
      </c>
      <c r="AZ1057" s="1">
        <v>0</v>
      </c>
      <c r="BA1057" s="1">
        <v>828</v>
      </c>
      <c r="BB1057" s="1">
        <v>84023</v>
      </c>
      <c r="BC1057" s="1">
        <v>0</v>
      </c>
      <c r="BD1057" s="1">
        <v>9829</v>
      </c>
      <c r="BE1057" s="1">
        <v>7684</v>
      </c>
      <c r="BF1057" s="1">
        <v>1289</v>
      </c>
      <c r="BG1057" s="1">
        <v>0</v>
      </c>
      <c r="BH1057" s="1">
        <v>9117</v>
      </c>
      <c r="BI1057" s="1">
        <v>125</v>
      </c>
      <c r="BJ1057" s="1">
        <v>98</v>
      </c>
      <c r="BK1057" s="1">
        <v>1038</v>
      </c>
      <c r="BL1057" s="1">
        <v>1769</v>
      </c>
      <c r="BM1057" s="1">
        <v>0</v>
      </c>
      <c r="BN1057" s="1">
        <v>0</v>
      </c>
      <c r="BO1057" s="1">
        <v>0</v>
      </c>
      <c r="BP1057" s="1">
        <v>0</v>
      </c>
      <c r="BQ1057" s="1">
        <v>325</v>
      </c>
      <c r="BR1057" s="1">
        <v>0</v>
      </c>
      <c r="BS1057" s="1">
        <v>0</v>
      </c>
      <c r="BT1057" s="1">
        <v>0</v>
      </c>
      <c r="BU1057" s="1">
        <v>0</v>
      </c>
      <c r="BV1057" s="1">
        <v>0</v>
      </c>
      <c r="BW1057" s="1">
        <v>0</v>
      </c>
      <c r="BX1057" s="1">
        <v>428</v>
      </c>
      <c r="BY1057" s="1">
        <v>69290</v>
      </c>
      <c r="BZ1057" s="1">
        <v>150</v>
      </c>
      <c r="CA1057" s="1">
        <v>171</v>
      </c>
      <c r="CB1057" s="1">
        <v>0</v>
      </c>
      <c r="CC1057" s="1">
        <v>0</v>
      </c>
      <c r="CD1057" s="1">
        <v>373</v>
      </c>
      <c r="CE1057" s="1">
        <v>0</v>
      </c>
      <c r="CF1057" s="1">
        <v>690</v>
      </c>
      <c r="CG1057" s="1">
        <v>296</v>
      </c>
      <c r="CH1057" s="1">
        <v>0</v>
      </c>
      <c r="CI1057" s="1">
        <v>641</v>
      </c>
      <c r="CJ1057" s="1">
        <v>0</v>
      </c>
      <c r="CK1057" s="1">
        <v>0</v>
      </c>
      <c r="CL1057" s="1">
        <v>0</v>
      </c>
      <c r="CM1057" s="1">
        <v>0</v>
      </c>
      <c r="CN1057" s="1">
        <v>0</v>
      </c>
      <c r="CO1057" s="1">
        <v>0</v>
      </c>
      <c r="CP1057" s="1">
        <v>0</v>
      </c>
      <c r="CQ1057" s="1">
        <v>0</v>
      </c>
      <c r="CR1057" s="1">
        <v>0</v>
      </c>
      <c r="CS1057" s="1">
        <v>366</v>
      </c>
      <c r="CT1057" s="1">
        <v>630</v>
      </c>
      <c r="CU1057" s="1">
        <v>99</v>
      </c>
      <c r="CV1057" s="1">
        <v>0</v>
      </c>
      <c r="CW1057" s="1">
        <v>74</v>
      </c>
      <c r="CX1057" s="1">
        <v>2308</v>
      </c>
      <c r="CY1057">
        <f t="shared" si="26"/>
        <v>209385</v>
      </c>
      <c r="CZ1057" t="s">
        <v>1249</v>
      </c>
      <c r="DA1057">
        <v>0.91554905486159699</v>
      </c>
      <c r="DB1057">
        <v>0.330149040938927</v>
      </c>
      <c r="DC1057">
        <v>1.93772640821983</v>
      </c>
      <c r="DD1057">
        <v>1.38841091785406</v>
      </c>
      <c r="DE1057">
        <v>10.4606295329116</v>
      </c>
      <c r="DF1057">
        <v>0.12886979181612501</v>
      </c>
      <c r="DH1057">
        <v>0.43281250055682802</v>
      </c>
      <c r="DI1057">
        <v>0.234224391326465</v>
      </c>
      <c r="DJ1057">
        <v>0.39724286923844898</v>
      </c>
      <c r="DK1057">
        <v>0.28336189593684602</v>
      </c>
      <c r="DL1057">
        <v>0.50493800108466602</v>
      </c>
    </row>
    <row r="1058" spans="2:116" x14ac:dyDescent="0.2">
      <c r="B1058" t="s">
        <v>749</v>
      </c>
      <c r="C1058" s="1">
        <v>0</v>
      </c>
      <c r="D1058" s="1">
        <v>0</v>
      </c>
      <c r="E1058" s="1">
        <v>0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0</v>
      </c>
      <c r="T1058" s="1">
        <v>0</v>
      </c>
      <c r="U1058" s="1">
        <v>0</v>
      </c>
      <c r="V1058" s="1">
        <v>0</v>
      </c>
      <c r="W1058" s="1">
        <v>0</v>
      </c>
      <c r="X1058" s="1">
        <v>0</v>
      </c>
      <c r="Y1058" s="1">
        <v>0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s="1">
        <v>0</v>
      </c>
      <c r="AK1058" s="1">
        <v>0</v>
      </c>
      <c r="AL1058" s="1">
        <v>0</v>
      </c>
      <c r="AM1058" s="1">
        <v>0</v>
      </c>
      <c r="AN1058" s="1">
        <v>0</v>
      </c>
      <c r="AO1058" s="1">
        <v>0</v>
      </c>
      <c r="AP1058" s="1">
        <v>0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116</v>
      </c>
      <c r="AW1058" s="1">
        <v>0</v>
      </c>
      <c r="AX1058" s="1">
        <v>0</v>
      </c>
      <c r="AY1058" s="1">
        <v>0</v>
      </c>
      <c r="AZ1058" s="1">
        <v>0</v>
      </c>
      <c r="BA1058" s="1">
        <v>0</v>
      </c>
      <c r="BB1058" s="1">
        <v>0</v>
      </c>
      <c r="BC1058" s="1">
        <v>0</v>
      </c>
      <c r="BD1058" s="1">
        <v>0</v>
      </c>
      <c r="BE1058" s="1">
        <v>0</v>
      </c>
      <c r="BF1058" s="1">
        <v>0</v>
      </c>
      <c r="BG1058" s="1">
        <v>211</v>
      </c>
      <c r="BH1058" s="1">
        <v>0</v>
      </c>
      <c r="BI1058" s="1">
        <v>0</v>
      </c>
      <c r="BJ1058" s="1">
        <v>0</v>
      </c>
      <c r="BK1058" s="1">
        <v>0</v>
      </c>
      <c r="BL1058" s="1">
        <v>0</v>
      </c>
      <c r="BM1058" s="1">
        <v>0</v>
      </c>
      <c r="BN1058" s="1">
        <v>0</v>
      </c>
      <c r="BO1058" s="1">
        <v>0</v>
      </c>
      <c r="BP1058" s="1">
        <v>0</v>
      </c>
      <c r="BQ1058" s="1">
        <v>116</v>
      </c>
      <c r="BR1058" s="1">
        <v>0</v>
      </c>
      <c r="BS1058" s="1">
        <v>0</v>
      </c>
      <c r="BT1058" s="1">
        <v>0</v>
      </c>
      <c r="BU1058" s="1">
        <v>368</v>
      </c>
      <c r="BV1058" s="1">
        <v>0</v>
      </c>
      <c r="BW1058" s="1">
        <v>0</v>
      </c>
      <c r="BX1058" s="1">
        <v>330</v>
      </c>
      <c r="BY1058" s="1">
        <v>0</v>
      </c>
      <c r="BZ1058" s="1">
        <v>0</v>
      </c>
      <c r="CA1058" s="1">
        <v>0</v>
      </c>
      <c r="CB1058" s="1">
        <v>0</v>
      </c>
      <c r="CC1058" s="1">
        <v>0</v>
      </c>
      <c r="CD1058" s="1">
        <v>0</v>
      </c>
      <c r="CE1058" s="1">
        <v>0</v>
      </c>
      <c r="CF1058" s="1">
        <v>93</v>
      </c>
      <c r="CG1058" s="1">
        <v>0</v>
      </c>
      <c r="CH1058" s="1">
        <v>0</v>
      </c>
      <c r="CI1058" s="1">
        <v>695</v>
      </c>
      <c r="CJ1058" s="1">
        <v>0</v>
      </c>
      <c r="CK1058" s="1">
        <v>0</v>
      </c>
      <c r="CL1058" s="1">
        <v>0</v>
      </c>
      <c r="CM1058" s="1">
        <v>70</v>
      </c>
      <c r="CN1058" s="1">
        <v>0</v>
      </c>
      <c r="CO1058" s="1">
        <v>0</v>
      </c>
      <c r="CP1058" s="1">
        <v>0</v>
      </c>
      <c r="CQ1058" s="1">
        <v>0</v>
      </c>
      <c r="CR1058" s="1">
        <v>46</v>
      </c>
      <c r="CS1058" s="1">
        <v>0</v>
      </c>
      <c r="CT1058" s="1">
        <v>0</v>
      </c>
      <c r="CU1058" s="1">
        <v>0</v>
      </c>
      <c r="CV1058" s="1">
        <v>187</v>
      </c>
      <c r="CW1058" s="1">
        <v>0</v>
      </c>
      <c r="CX1058" s="1">
        <v>0</v>
      </c>
      <c r="CY1058">
        <f t="shared" si="26"/>
        <v>2232</v>
      </c>
      <c r="CZ1058" t="s">
        <v>749</v>
      </c>
      <c r="DA1058">
        <v>-1.45792210415457</v>
      </c>
      <c r="DB1058">
        <v>-1.68020294637629</v>
      </c>
      <c r="DC1058">
        <v>-1.1735641937881001</v>
      </c>
      <c r="DD1058">
        <v>0.88320854553689498</v>
      </c>
      <c r="DE1058">
        <v>5.9740534890177601</v>
      </c>
      <c r="DF1058">
        <v>0.12906712787203001</v>
      </c>
      <c r="DH1058">
        <v>0.42843750059455699</v>
      </c>
      <c r="DI1058">
        <v>0.16624556579751401</v>
      </c>
      <c r="DJ1058">
        <v>0.277469516335833</v>
      </c>
      <c r="DK1058">
        <v>0.30078241726090499</v>
      </c>
      <c r="DL1058">
        <v>0.46614396544849601</v>
      </c>
    </row>
    <row r="1059" spans="2:116" x14ac:dyDescent="0.2">
      <c r="B1059" t="s">
        <v>608</v>
      </c>
      <c r="C1059" s="1">
        <v>17</v>
      </c>
      <c r="D1059" s="1">
        <v>0</v>
      </c>
      <c r="E1059" s="1">
        <v>0</v>
      </c>
      <c r="F1059" s="1">
        <v>0</v>
      </c>
      <c r="G1059" s="1">
        <v>0</v>
      </c>
      <c r="H1059" s="1">
        <v>244</v>
      </c>
      <c r="I1059" s="1">
        <v>0</v>
      </c>
      <c r="J1059" s="1">
        <v>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3478</v>
      </c>
      <c r="AB1059" s="1">
        <v>0</v>
      </c>
      <c r="AC1059" s="1">
        <v>0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s="1">
        <v>0</v>
      </c>
      <c r="AK1059" s="1">
        <v>0</v>
      </c>
      <c r="AL1059" s="1">
        <v>0</v>
      </c>
      <c r="AM1059" s="1">
        <v>0</v>
      </c>
      <c r="AN1059" s="1">
        <v>0</v>
      </c>
      <c r="AO1059" s="1">
        <v>0</v>
      </c>
      <c r="AP1059" s="1">
        <v>0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0</v>
      </c>
      <c r="AW1059" s="1">
        <v>0</v>
      </c>
      <c r="AX1059" s="1">
        <v>0</v>
      </c>
      <c r="AY1059" s="1">
        <v>0</v>
      </c>
      <c r="AZ1059" s="1">
        <v>0</v>
      </c>
      <c r="BA1059" s="1">
        <v>0</v>
      </c>
      <c r="BB1059" s="1">
        <v>0</v>
      </c>
      <c r="BC1059" s="1">
        <v>0</v>
      </c>
      <c r="BD1059" s="1">
        <v>0</v>
      </c>
      <c r="BE1059" s="1">
        <v>0</v>
      </c>
      <c r="BF1059" s="1">
        <v>0</v>
      </c>
      <c r="BG1059" s="1">
        <v>0</v>
      </c>
      <c r="BH1059" s="1">
        <v>0</v>
      </c>
      <c r="BI1059" s="1">
        <v>0</v>
      </c>
      <c r="BJ1059" s="1">
        <v>17</v>
      </c>
      <c r="BK1059" s="1">
        <v>1087</v>
      </c>
      <c r="BL1059" s="1">
        <v>296</v>
      </c>
      <c r="BM1059" s="1">
        <v>0</v>
      </c>
      <c r="BN1059" s="1">
        <v>0</v>
      </c>
      <c r="BO1059" s="1">
        <v>0</v>
      </c>
      <c r="BP1059" s="1">
        <v>0</v>
      </c>
      <c r="BQ1059" s="1">
        <v>975</v>
      </c>
      <c r="BR1059" s="1">
        <v>0</v>
      </c>
      <c r="BS1059" s="1">
        <v>0</v>
      </c>
      <c r="BT1059" s="1">
        <v>0</v>
      </c>
      <c r="BU1059" s="1">
        <v>0</v>
      </c>
      <c r="BV1059" s="1">
        <v>419</v>
      </c>
      <c r="BW1059" s="1">
        <v>0</v>
      </c>
      <c r="BX1059" s="1">
        <v>0</v>
      </c>
      <c r="BY1059" s="1">
        <v>0</v>
      </c>
      <c r="BZ1059" s="1">
        <v>0</v>
      </c>
      <c r="CA1059" s="1">
        <v>0</v>
      </c>
      <c r="CB1059" s="1">
        <v>0</v>
      </c>
      <c r="CC1059" s="1">
        <v>0</v>
      </c>
      <c r="CD1059" s="1">
        <v>605</v>
      </c>
      <c r="CE1059" s="1">
        <v>0</v>
      </c>
      <c r="CF1059" s="1">
        <v>508</v>
      </c>
      <c r="CG1059" s="1">
        <v>0</v>
      </c>
      <c r="CH1059" s="1">
        <v>0</v>
      </c>
      <c r="CI1059" s="1">
        <v>175</v>
      </c>
      <c r="CJ1059" s="1">
        <v>0</v>
      </c>
      <c r="CK1059" s="1">
        <v>0</v>
      </c>
      <c r="CL1059" s="1">
        <v>0</v>
      </c>
      <c r="CM1059" s="1">
        <v>0</v>
      </c>
      <c r="CN1059" s="1">
        <v>0</v>
      </c>
      <c r="CO1059" s="1">
        <v>176</v>
      </c>
      <c r="CP1059" s="1">
        <v>0</v>
      </c>
      <c r="CQ1059" s="1">
        <v>0</v>
      </c>
      <c r="CR1059" s="1">
        <v>0</v>
      </c>
      <c r="CS1059" s="1">
        <v>0</v>
      </c>
      <c r="CT1059" s="1">
        <v>0</v>
      </c>
      <c r="CU1059" s="1">
        <v>0</v>
      </c>
      <c r="CV1059" s="1">
        <v>0</v>
      </c>
      <c r="CW1059" s="1">
        <v>0</v>
      </c>
      <c r="CX1059" s="1">
        <v>0</v>
      </c>
      <c r="CY1059">
        <f t="shared" si="26"/>
        <v>7997</v>
      </c>
      <c r="CZ1059" t="s">
        <v>608</v>
      </c>
      <c r="DA1059">
        <v>-1.41298592949781</v>
      </c>
      <c r="DB1059">
        <v>-1.7140011629230401</v>
      </c>
      <c r="DC1059">
        <v>-1.04662288866391</v>
      </c>
      <c r="DD1059">
        <v>0.92213598139701602</v>
      </c>
      <c r="DE1059">
        <v>6.4567208571341901</v>
      </c>
      <c r="DF1059">
        <v>0.12917085294741701</v>
      </c>
      <c r="DH1059">
        <v>0.430625000575657</v>
      </c>
      <c r="DI1059">
        <v>0.224653668924437</v>
      </c>
      <c r="DJ1059">
        <v>0.358258520989991</v>
      </c>
      <c r="DK1059">
        <v>0.32695704685576499</v>
      </c>
      <c r="DL1059">
        <v>0.49238054004683801</v>
      </c>
    </row>
    <row r="1060" spans="2:116" x14ac:dyDescent="0.2">
      <c r="B1060" t="s">
        <v>799</v>
      </c>
      <c r="C1060" s="1">
        <v>0</v>
      </c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21</v>
      </c>
      <c r="Y1060" s="1">
        <v>0</v>
      </c>
      <c r="Z1060" s="1">
        <v>77</v>
      </c>
      <c r="AA1060" s="1">
        <v>0</v>
      </c>
      <c r="AB1060" s="1">
        <v>0</v>
      </c>
      <c r="AC1060" s="1">
        <v>0</v>
      </c>
      <c r="AD1060" s="1">
        <v>0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s="1">
        <v>0</v>
      </c>
      <c r="AK1060" s="1">
        <v>0</v>
      </c>
      <c r="AL1060" s="1">
        <v>0</v>
      </c>
      <c r="AM1060" s="1">
        <v>0</v>
      </c>
      <c r="AN1060" s="1">
        <v>139</v>
      </c>
      <c r="AO1060" s="1">
        <v>0</v>
      </c>
      <c r="AP1060" s="1">
        <v>130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0</v>
      </c>
      <c r="AW1060" s="1">
        <v>0</v>
      </c>
      <c r="AX1060" s="1">
        <v>0</v>
      </c>
      <c r="AY1060" s="1">
        <v>0</v>
      </c>
      <c r="AZ1060" s="1">
        <v>0</v>
      </c>
      <c r="BA1060" s="1">
        <v>0</v>
      </c>
      <c r="BB1060" s="1">
        <v>0</v>
      </c>
      <c r="BC1060" s="1">
        <v>0</v>
      </c>
      <c r="BD1060" s="1">
        <v>0</v>
      </c>
      <c r="BE1060" s="1">
        <v>0</v>
      </c>
      <c r="BF1060" s="1">
        <v>0</v>
      </c>
      <c r="BG1060" s="1">
        <v>0</v>
      </c>
      <c r="BH1060" s="1">
        <v>0</v>
      </c>
      <c r="BI1060" s="1">
        <v>0</v>
      </c>
      <c r="BJ1060" s="1">
        <v>0</v>
      </c>
      <c r="BK1060" s="1">
        <v>0</v>
      </c>
      <c r="BL1060" s="1">
        <v>0</v>
      </c>
      <c r="BM1060" s="1">
        <v>0</v>
      </c>
      <c r="BN1060" s="1">
        <v>0</v>
      </c>
      <c r="BO1060" s="1">
        <v>0</v>
      </c>
      <c r="BP1060" s="1">
        <v>0</v>
      </c>
      <c r="BQ1060" s="1">
        <v>0</v>
      </c>
      <c r="BR1060" s="1">
        <v>130</v>
      </c>
      <c r="BS1060" s="1">
        <v>129</v>
      </c>
      <c r="BT1060" s="1">
        <v>0</v>
      </c>
      <c r="BU1060" s="1">
        <v>0</v>
      </c>
      <c r="BV1060" s="1">
        <v>0</v>
      </c>
      <c r="BW1060" s="1">
        <v>11</v>
      </c>
      <c r="BX1060" s="1">
        <v>0</v>
      </c>
      <c r="BY1060" s="1">
        <v>0</v>
      </c>
      <c r="BZ1060" s="1">
        <v>0</v>
      </c>
      <c r="CA1060" s="1">
        <v>0</v>
      </c>
      <c r="CB1060" s="1">
        <v>0</v>
      </c>
      <c r="CC1060" s="1">
        <v>0</v>
      </c>
      <c r="CD1060" s="1">
        <v>0</v>
      </c>
      <c r="CE1060" s="1">
        <v>0</v>
      </c>
      <c r="CF1060" s="1">
        <v>0</v>
      </c>
      <c r="CG1060" s="1">
        <v>184</v>
      </c>
      <c r="CH1060" s="1">
        <v>0</v>
      </c>
      <c r="CI1060" s="1">
        <v>0</v>
      </c>
      <c r="CJ1060" s="1">
        <v>0</v>
      </c>
      <c r="CK1060" s="1">
        <v>43</v>
      </c>
      <c r="CL1060" s="1">
        <v>0</v>
      </c>
      <c r="CM1060" s="1">
        <v>0</v>
      </c>
      <c r="CN1060" s="1">
        <v>0</v>
      </c>
      <c r="CO1060" s="1">
        <v>0</v>
      </c>
      <c r="CP1060" s="1">
        <v>0</v>
      </c>
      <c r="CQ1060" s="1">
        <v>0</v>
      </c>
      <c r="CR1060" s="1">
        <v>107</v>
      </c>
      <c r="CS1060" s="1">
        <v>229</v>
      </c>
      <c r="CT1060" s="1">
        <v>76</v>
      </c>
      <c r="CU1060" s="1">
        <v>0</v>
      </c>
      <c r="CV1060" s="1">
        <v>143</v>
      </c>
      <c r="CW1060" s="1">
        <v>76</v>
      </c>
      <c r="CX1060" s="1">
        <v>0</v>
      </c>
      <c r="CY1060">
        <f t="shared" ref="CY1060:CY1123" si="27">SUM(C1060:CX1060)</f>
        <v>1495</v>
      </c>
      <c r="CZ1060" t="s">
        <v>799</v>
      </c>
      <c r="DA1060">
        <v>-1.21581855216063</v>
      </c>
      <c r="DB1060">
        <v>-1.4816965636746999</v>
      </c>
      <c r="DC1060">
        <v>-0.87576418217292196</v>
      </c>
      <c r="DD1060">
        <v>0.83653652611317997</v>
      </c>
      <c r="DE1060">
        <v>6.1056606182740696</v>
      </c>
      <c r="DF1060">
        <v>0.129330948823805</v>
      </c>
      <c r="DH1060">
        <v>0.43174008179031398</v>
      </c>
      <c r="DI1060">
        <v>0.27387374141961801</v>
      </c>
      <c r="DJ1060">
        <v>0.40217565409652301</v>
      </c>
      <c r="DK1060">
        <v>0.32937625396629999</v>
      </c>
      <c r="DL1060">
        <v>0.50958723167515096</v>
      </c>
    </row>
    <row r="1061" spans="2:116" x14ac:dyDescent="0.2">
      <c r="B1061" t="s">
        <v>185</v>
      </c>
      <c r="C1061" s="1">
        <v>0</v>
      </c>
      <c r="D1061" s="1">
        <v>0</v>
      </c>
      <c r="E1061" s="1">
        <v>0</v>
      </c>
      <c r="F1061" s="1">
        <v>0</v>
      </c>
      <c r="G1061" s="1">
        <v>0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39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1">
        <v>659</v>
      </c>
      <c r="V1061" s="1">
        <v>0</v>
      </c>
      <c r="W1061" s="1">
        <v>0</v>
      </c>
      <c r="X1061" s="1">
        <v>27253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s="1">
        <v>0</v>
      </c>
      <c r="AK1061" s="1">
        <v>0</v>
      </c>
      <c r="AL1061" s="1">
        <v>0</v>
      </c>
      <c r="AM1061" s="1">
        <v>0</v>
      </c>
      <c r="AN1061" s="1">
        <v>642</v>
      </c>
      <c r="AO1061" s="1">
        <v>26624</v>
      </c>
      <c r="AP1061" s="1">
        <v>0</v>
      </c>
      <c r="AQ1061" s="1">
        <v>0</v>
      </c>
      <c r="AR1061" s="1">
        <v>688</v>
      </c>
      <c r="AS1061" s="1">
        <v>0</v>
      </c>
      <c r="AT1061" s="1">
        <v>0</v>
      </c>
      <c r="AU1061" s="1">
        <v>0</v>
      </c>
      <c r="AV1061" s="1">
        <v>1494</v>
      </c>
      <c r="AW1061" s="1">
        <v>4459</v>
      </c>
      <c r="AX1061" s="1">
        <v>0</v>
      </c>
      <c r="AY1061" s="1">
        <v>1107</v>
      </c>
      <c r="AZ1061" s="1">
        <v>0</v>
      </c>
      <c r="BA1061" s="1">
        <v>0</v>
      </c>
      <c r="BB1061" s="1">
        <v>0</v>
      </c>
      <c r="BC1061" s="1">
        <v>0</v>
      </c>
      <c r="BD1061" s="1">
        <v>0</v>
      </c>
      <c r="BE1061" s="1">
        <v>0</v>
      </c>
      <c r="BF1061" s="1">
        <v>0</v>
      </c>
      <c r="BG1061" s="1">
        <v>0</v>
      </c>
      <c r="BH1061" s="1">
        <v>0</v>
      </c>
      <c r="BI1061" s="1">
        <v>0</v>
      </c>
      <c r="BJ1061" s="1">
        <v>0</v>
      </c>
      <c r="BK1061" s="1">
        <v>0</v>
      </c>
      <c r="BL1061" s="1">
        <v>0</v>
      </c>
      <c r="BM1061" s="1">
        <v>0</v>
      </c>
      <c r="BN1061" s="1">
        <v>30373</v>
      </c>
      <c r="BO1061" s="1">
        <v>0</v>
      </c>
      <c r="BP1061" s="1">
        <v>0</v>
      </c>
      <c r="BQ1061" s="1">
        <v>0</v>
      </c>
      <c r="BR1061" s="1">
        <v>0</v>
      </c>
      <c r="BS1061" s="1">
        <v>25386</v>
      </c>
      <c r="BT1061" s="1">
        <v>0</v>
      </c>
      <c r="BU1061" s="1">
        <v>67762</v>
      </c>
      <c r="BV1061" s="1">
        <v>0</v>
      </c>
      <c r="BW1061" s="1">
        <v>929</v>
      </c>
      <c r="BX1061" s="1">
        <v>0</v>
      </c>
      <c r="BY1061" s="1">
        <v>0</v>
      </c>
      <c r="BZ1061" s="1">
        <v>0</v>
      </c>
      <c r="CA1061" s="1">
        <v>0</v>
      </c>
      <c r="CB1061" s="1">
        <v>0</v>
      </c>
      <c r="CC1061" s="1">
        <v>0</v>
      </c>
      <c r="CD1061" s="1">
        <v>0</v>
      </c>
      <c r="CE1061" s="1">
        <v>9733</v>
      </c>
      <c r="CF1061" s="1">
        <v>0</v>
      </c>
      <c r="CG1061" s="1">
        <v>0</v>
      </c>
      <c r="CH1061" s="1">
        <v>0</v>
      </c>
      <c r="CI1061" s="1">
        <v>0</v>
      </c>
      <c r="CJ1061" s="1">
        <v>0</v>
      </c>
      <c r="CK1061" s="1">
        <v>0</v>
      </c>
      <c r="CL1061" s="1">
        <v>302</v>
      </c>
      <c r="CM1061" s="1">
        <v>0</v>
      </c>
      <c r="CN1061" s="1">
        <v>3182</v>
      </c>
      <c r="CO1061" s="1">
        <v>421</v>
      </c>
      <c r="CP1061" s="1">
        <v>1342</v>
      </c>
      <c r="CQ1061" s="1">
        <v>1160</v>
      </c>
      <c r="CR1061" s="1">
        <v>0</v>
      </c>
      <c r="CS1061" s="1">
        <v>848</v>
      </c>
      <c r="CT1061" s="1">
        <v>15742</v>
      </c>
      <c r="CU1061" s="1">
        <v>36084</v>
      </c>
      <c r="CV1061" s="1">
        <v>1180</v>
      </c>
      <c r="CW1061" s="1">
        <v>86790</v>
      </c>
      <c r="CX1061" s="1">
        <v>9676</v>
      </c>
      <c r="CY1061">
        <f t="shared" si="27"/>
        <v>353875</v>
      </c>
      <c r="CZ1061" t="s">
        <v>185</v>
      </c>
      <c r="DA1061">
        <v>-0.62504819194555805</v>
      </c>
      <c r="DB1061">
        <v>-0.99944323791672596</v>
      </c>
      <c r="DC1061">
        <v>-0.24925200103641201</v>
      </c>
      <c r="DD1061">
        <v>1.3660284793313999</v>
      </c>
      <c r="DE1061">
        <v>10.957926620460199</v>
      </c>
      <c r="DF1061">
        <v>0.12978816626088999</v>
      </c>
      <c r="DH1061">
        <v>0.41643236558515501</v>
      </c>
      <c r="DI1061">
        <v>0.106694069118065</v>
      </c>
      <c r="DJ1061">
        <v>0.23384491551373399</v>
      </c>
      <c r="DK1061">
        <v>0.25247320223299102</v>
      </c>
      <c r="DL1061">
        <v>0.44245577425825</v>
      </c>
    </row>
    <row r="1062" spans="2:116" x14ac:dyDescent="0.2">
      <c r="B1062" t="s">
        <v>573</v>
      </c>
      <c r="C1062" s="1">
        <v>21</v>
      </c>
      <c r="D1062" s="1">
        <v>0</v>
      </c>
      <c r="E1062" s="1">
        <v>0</v>
      </c>
      <c r="F1062" s="1">
        <v>0</v>
      </c>
      <c r="G1062" s="1">
        <v>0</v>
      </c>
      <c r="H1062" s="1">
        <v>430</v>
      </c>
      <c r="I1062" s="1">
        <v>0</v>
      </c>
      <c r="J1062" s="1">
        <v>0</v>
      </c>
      <c r="K1062" s="1">
        <v>0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0</v>
      </c>
      <c r="U1062" s="1">
        <v>0</v>
      </c>
      <c r="V1062" s="1">
        <v>0</v>
      </c>
      <c r="W1062" s="1">
        <v>0</v>
      </c>
      <c r="X1062" s="1">
        <v>0</v>
      </c>
      <c r="Y1062" s="1">
        <v>0</v>
      </c>
      <c r="Z1062" s="1">
        <v>0</v>
      </c>
      <c r="AA1062" s="1">
        <v>4911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s="1">
        <v>0</v>
      </c>
      <c r="AK1062" s="1">
        <v>0</v>
      </c>
      <c r="AL1062" s="1">
        <v>0</v>
      </c>
      <c r="AM1062" s="1">
        <v>0</v>
      </c>
      <c r="AN1062" s="1">
        <v>0</v>
      </c>
      <c r="AO1062" s="1">
        <v>0</v>
      </c>
      <c r="AP1062" s="1">
        <v>0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0</v>
      </c>
      <c r="AW1062" s="1">
        <v>0</v>
      </c>
      <c r="AX1062" s="1">
        <v>0</v>
      </c>
      <c r="AY1062" s="1">
        <v>0</v>
      </c>
      <c r="AZ1062" s="1">
        <v>0</v>
      </c>
      <c r="BA1062" s="1">
        <v>0</v>
      </c>
      <c r="BB1062" s="1">
        <v>0</v>
      </c>
      <c r="BC1062" s="1">
        <v>0</v>
      </c>
      <c r="BD1062" s="1">
        <v>0</v>
      </c>
      <c r="BE1062" s="1">
        <v>87</v>
      </c>
      <c r="BF1062" s="1">
        <v>0</v>
      </c>
      <c r="BG1062" s="1">
        <v>0</v>
      </c>
      <c r="BH1062" s="1">
        <v>0</v>
      </c>
      <c r="BI1062" s="1">
        <v>0</v>
      </c>
      <c r="BJ1062" s="1">
        <v>0</v>
      </c>
      <c r="BK1062" s="1">
        <v>1372</v>
      </c>
      <c r="BL1062" s="1">
        <v>633</v>
      </c>
      <c r="BM1062" s="1">
        <v>0</v>
      </c>
      <c r="BN1062" s="1">
        <v>0</v>
      </c>
      <c r="BO1062" s="1">
        <v>0</v>
      </c>
      <c r="BP1062" s="1">
        <v>0</v>
      </c>
      <c r="BQ1062" s="1">
        <v>1601</v>
      </c>
      <c r="BR1062" s="1">
        <v>0</v>
      </c>
      <c r="BS1062" s="1">
        <v>0</v>
      </c>
      <c r="BT1062" s="1">
        <v>0</v>
      </c>
      <c r="BU1062" s="1">
        <v>0</v>
      </c>
      <c r="BV1062" s="1">
        <v>234</v>
      </c>
      <c r="BW1062" s="1">
        <v>0</v>
      </c>
      <c r="BX1062" s="1">
        <v>0</v>
      </c>
      <c r="BY1062" s="1">
        <v>22</v>
      </c>
      <c r="BZ1062" s="1">
        <v>0</v>
      </c>
      <c r="CA1062" s="1">
        <v>0</v>
      </c>
      <c r="CB1062" s="1">
        <v>0</v>
      </c>
      <c r="CC1062" s="1">
        <v>0</v>
      </c>
      <c r="CD1062" s="1">
        <v>1139</v>
      </c>
      <c r="CE1062" s="1">
        <v>0</v>
      </c>
      <c r="CF1062" s="1">
        <v>608</v>
      </c>
      <c r="CG1062" s="1">
        <v>0</v>
      </c>
      <c r="CH1062" s="1">
        <v>0</v>
      </c>
      <c r="CI1062" s="1">
        <v>130</v>
      </c>
      <c r="CJ1062" s="1">
        <v>0</v>
      </c>
      <c r="CK1062" s="1">
        <v>0</v>
      </c>
      <c r="CL1062" s="1">
        <v>0</v>
      </c>
      <c r="CM1062" s="1">
        <v>0</v>
      </c>
      <c r="CN1062" s="1">
        <v>0</v>
      </c>
      <c r="CO1062" s="1">
        <v>44</v>
      </c>
      <c r="CP1062" s="1">
        <v>0</v>
      </c>
      <c r="CQ1062" s="1">
        <v>0</v>
      </c>
      <c r="CR1062" s="1">
        <v>0</v>
      </c>
      <c r="CS1062" s="1">
        <v>0</v>
      </c>
      <c r="CT1062" s="1">
        <v>0</v>
      </c>
      <c r="CU1062" s="1">
        <v>0</v>
      </c>
      <c r="CV1062" s="1">
        <v>0</v>
      </c>
      <c r="CW1062" s="1">
        <v>0</v>
      </c>
      <c r="CX1062" s="1">
        <v>0</v>
      </c>
      <c r="CY1062">
        <f t="shared" si="27"/>
        <v>11232</v>
      </c>
      <c r="CZ1062" t="s">
        <v>573</v>
      </c>
      <c r="DA1062">
        <v>-1.3763398097583901</v>
      </c>
      <c r="DB1062">
        <v>-1.6850277102723801</v>
      </c>
      <c r="DC1062">
        <v>-1.0161483350139</v>
      </c>
      <c r="DD1062">
        <v>0.954183646265923</v>
      </c>
      <c r="DE1062">
        <v>6.5267429424145904</v>
      </c>
      <c r="DF1062">
        <v>0.1298677120524</v>
      </c>
      <c r="DH1062">
        <v>0.42611683910227299</v>
      </c>
      <c r="DI1062">
        <v>0.208006270777085</v>
      </c>
      <c r="DJ1062">
        <v>0.34011269876484401</v>
      </c>
      <c r="DK1062">
        <v>0.27983204360757402</v>
      </c>
      <c r="DL1062">
        <v>0.45163070493084201</v>
      </c>
    </row>
    <row r="1063" spans="2:116" x14ac:dyDescent="0.2">
      <c r="B1063" t="s">
        <v>889</v>
      </c>
      <c r="C1063" s="1">
        <v>0</v>
      </c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0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s="1">
        <v>0</v>
      </c>
      <c r="AK1063" s="1">
        <v>0</v>
      </c>
      <c r="AL1063" s="1">
        <v>0</v>
      </c>
      <c r="AM1063" s="1">
        <v>0</v>
      </c>
      <c r="AN1063" s="1">
        <v>0</v>
      </c>
      <c r="AO1063" s="1">
        <v>0</v>
      </c>
      <c r="AP1063" s="1">
        <v>0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0</v>
      </c>
      <c r="AW1063" s="1">
        <v>0</v>
      </c>
      <c r="AX1063" s="1">
        <v>0</v>
      </c>
      <c r="AY1063" s="1">
        <v>0</v>
      </c>
      <c r="AZ1063" s="1">
        <v>0</v>
      </c>
      <c r="BA1063" s="1">
        <v>0</v>
      </c>
      <c r="BB1063" s="1">
        <v>0</v>
      </c>
      <c r="BC1063" s="1">
        <v>0</v>
      </c>
      <c r="BD1063" s="1">
        <v>0</v>
      </c>
      <c r="BE1063" s="1">
        <v>0</v>
      </c>
      <c r="BF1063" s="1">
        <v>0</v>
      </c>
      <c r="BG1063" s="1">
        <v>0</v>
      </c>
      <c r="BH1063" s="1">
        <v>0</v>
      </c>
      <c r="BI1063" s="1">
        <v>0</v>
      </c>
      <c r="BJ1063" s="1">
        <v>145</v>
      </c>
      <c r="BK1063" s="1">
        <v>0</v>
      </c>
      <c r="BL1063" s="1">
        <v>0</v>
      </c>
      <c r="BM1063" s="1">
        <v>0</v>
      </c>
      <c r="BN1063" s="1">
        <v>0</v>
      </c>
      <c r="BO1063" s="1">
        <v>0</v>
      </c>
      <c r="BP1063" s="1">
        <v>0</v>
      </c>
      <c r="BQ1063" s="1">
        <v>0</v>
      </c>
      <c r="BR1063" s="1">
        <v>0</v>
      </c>
      <c r="BS1063" s="1">
        <v>48</v>
      </c>
      <c r="BT1063" s="1">
        <v>0</v>
      </c>
      <c r="BU1063" s="1">
        <v>0</v>
      </c>
      <c r="BV1063" s="1">
        <v>0</v>
      </c>
      <c r="BW1063" s="1">
        <v>0</v>
      </c>
      <c r="BX1063" s="1">
        <v>23</v>
      </c>
      <c r="BY1063" s="1">
        <v>0</v>
      </c>
      <c r="BZ1063" s="1">
        <v>0</v>
      </c>
      <c r="CA1063" s="1">
        <v>0</v>
      </c>
      <c r="CB1063" s="1">
        <v>0</v>
      </c>
      <c r="CC1063" s="1">
        <v>0</v>
      </c>
      <c r="CD1063" s="1">
        <v>72</v>
      </c>
      <c r="CE1063" s="1">
        <v>0</v>
      </c>
      <c r="CF1063" s="1">
        <v>0</v>
      </c>
      <c r="CG1063" s="1">
        <v>60</v>
      </c>
      <c r="CH1063" s="1">
        <v>0</v>
      </c>
      <c r="CI1063" s="1">
        <v>0</v>
      </c>
      <c r="CJ1063" s="1">
        <v>0</v>
      </c>
      <c r="CK1063" s="1">
        <v>0</v>
      </c>
      <c r="CL1063" s="1">
        <v>0</v>
      </c>
      <c r="CM1063" s="1">
        <v>0</v>
      </c>
      <c r="CN1063" s="1">
        <v>0</v>
      </c>
      <c r="CO1063" s="1">
        <v>0</v>
      </c>
      <c r="CP1063" s="1">
        <v>0</v>
      </c>
      <c r="CQ1063" s="1">
        <v>0</v>
      </c>
      <c r="CR1063" s="1">
        <v>0</v>
      </c>
      <c r="CS1063" s="1">
        <v>0</v>
      </c>
      <c r="CT1063" s="1">
        <v>181</v>
      </c>
      <c r="CU1063" s="1">
        <v>0</v>
      </c>
      <c r="CV1063" s="1">
        <v>0</v>
      </c>
      <c r="CW1063" s="1">
        <v>0</v>
      </c>
      <c r="CX1063" s="1">
        <v>0</v>
      </c>
      <c r="CY1063">
        <f t="shared" si="27"/>
        <v>529</v>
      </c>
      <c r="CZ1063" t="s">
        <v>889</v>
      </c>
      <c r="DA1063">
        <v>-1.66346918166474</v>
      </c>
      <c r="DB1063">
        <v>-1.91341948356923</v>
      </c>
      <c r="DC1063">
        <v>-1.3816392948771601</v>
      </c>
      <c r="DD1063">
        <v>0.77816638632128998</v>
      </c>
      <c r="DE1063">
        <v>5.2458068188722899</v>
      </c>
      <c r="DF1063">
        <v>0.131000473771064</v>
      </c>
      <c r="DH1063">
        <v>0.43093750057296298</v>
      </c>
      <c r="DI1063">
        <v>0.29470973069384598</v>
      </c>
      <c r="DJ1063">
        <v>0.41810820087738099</v>
      </c>
      <c r="DK1063">
        <v>0.37548426825977299</v>
      </c>
      <c r="DL1063">
        <v>0.534869811106639</v>
      </c>
    </row>
    <row r="1064" spans="2:116" x14ac:dyDescent="0.2">
      <c r="B1064" t="s">
        <v>264</v>
      </c>
      <c r="C1064" s="1">
        <v>0</v>
      </c>
      <c r="D1064" s="1">
        <v>0</v>
      </c>
      <c r="E1064" s="1">
        <v>0</v>
      </c>
      <c r="F1064" s="1">
        <v>0</v>
      </c>
      <c r="G1064" s="1">
        <v>0</v>
      </c>
      <c r="H1064" s="1">
        <v>0</v>
      </c>
      <c r="I1064" s="1">
        <v>0</v>
      </c>
      <c r="J1064" s="1">
        <v>0</v>
      </c>
      <c r="K1064" s="1">
        <v>0</v>
      </c>
      <c r="L1064" s="1">
        <v>0</v>
      </c>
      <c r="M1064" s="1">
        <v>0</v>
      </c>
      <c r="N1064" s="1">
        <v>0</v>
      </c>
      <c r="O1064" s="1">
        <v>794</v>
      </c>
      <c r="P1064" s="1">
        <v>748</v>
      </c>
      <c r="Q1064" s="1">
        <v>2243</v>
      </c>
      <c r="R1064" s="1">
        <v>0</v>
      </c>
      <c r="S1064" s="1">
        <v>0</v>
      </c>
      <c r="T1064" s="1">
        <v>0</v>
      </c>
      <c r="U1064" s="1">
        <v>401</v>
      </c>
      <c r="V1064" s="1">
        <v>10655</v>
      </c>
      <c r="W1064" s="1">
        <v>0</v>
      </c>
      <c r="X1064" s="1">
        <v>10775</v>
      </c>
      <c r="Y1064" s="1">
        <v>0</v>
      </c>
      <c r="Z1064" s="1">
        <v>0</v>
      </c>
      <c r="AA1064" s="1">
        <v>0</v>
      </c>
      <c r="AB1064" s="1">
        <v>0</v>
      </c>
      <c r="AC1064" s="1">
        <v>0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s="1">
        <v>0</v>
      </c>
      <c r="AK1064" s="1">
        <v>0</v>
      </c>
      <c r="AL1064" s="1">
        <v>0</v>
      </c>
      <c r="AM1064" s="1">
        <v>0</v>
      </c>
      <c r="AN1064" s="1">
        <v>7671</v>
      </c>
      <c r="AO1064" s="1">
        <v>0</v>
      </c>
      <c r="AP1064" s="1">
        <v>0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7462</v>
      </c>
      <c r="AW1064" s="1">
        <v>24070</v>
      </c>
      <c r="AX1064" s="1">
        <v>0</v>
      </c>
      <c r="AY1064" s="1">
        <v>412</v>
      </c>
      <c r="AZ1064" s="1">
        <v>0</v>
      </c>
      <c r="BA1064" s="1">
        <v>0</v>
      </c>
      <c r="BB1064" s="1">
        <v>0</v>
      </c>
      <c r="BC1064" s="1">
        <v>0</v>
      </c>
      <c r="BD1064" s="1">
        <v>0</v>
      </c>
      <c r="BE1064" s="1">
        <v>0</v>
      </c>
      <c r="BF1064" s="1">
        <v>0</v>
      </c>
      <c r="BG1064" s="1">
        <v>0</v>
      </c>
      <c r="BH1064" s="1">
        <v>0</v>
      </c>
      <c r="BI1064" s="1">
        <v>0</v>
      </c>
      <c r="BJ1064" s="1">
        <v>0</v>
      </c>
      <c r="BK1064" s="1">
        <v>0</v>
      </c>
      <c r="BL1064" s="1">
        <v>0</v>
      </c>
      <c r="BM1064" s="1">
        <v>0</v>
      </c>
      <c r="BN1064" s="1">
        <v>13415</v>
      </c>
      <c r="BO1064" s="1">
        <v>3019</v>
      </c>
      <c r="BP1064" s="1">
        <v>0</v>
      </c>
      <c r="BQ1064" s="1">
        <v>0</v>
      </c>
      <c r="BR1064" s="1">
        <v>403</v>
      </c>
      <c r="BS1064" s="1">
        <v>9238</v>
      </c>
      <c r="BT1064" s="1">
        <v>1631</v>
      </c>
      <c r="BU1064" s="1">
        <v>5764</v>
      </c>
      <c r="BV1064" s="1">
        <v>2751</v>
      </c>
      <c r="BW1064" s="1">
        <v>3024</v>
      </c>
      <c r="BX1064" s="1">
        <v>0</v>
      </c>
      <c r="BY1064" s="1">
        <v>0</v>
      </c>
      <c r="BZ1064" s="1">
        <v>0</v>
      </c>
      <c r="CA1064" s="1">
        <v>0</v>
      </c>
      <c r="CB1064" s="1">
        <v>0</v>
      </c>
      <c r="CC1064" s="1">
        <v>0</v>
      </c>
      <c r="CD1064" s="1">
        <v>0</v>
      </c>
      <c r="CE1064" s="1">
        <v>0</v>
      </c>
      <c r="CF1064" s="1">
        <v>0</v>
      </c>
      <c r="CG1064" s="1">
        <v>109</v>
      </c>
      <c r="CH1064" s="1">
        <v>108</v>
      </c>
      <c r="CI1064" s="1">
        <v>0</v>
      </c>
      <c r="CJ1064" s="1">
        <v>0</v>
      </c>
      <c r="CK1064" s="1">
        <v>4360</v>
      </c>
      <c r="CL1064" s="1">
        <v>11296</v>
      </c>
      <c r="CM1064" s="1">
        <v>0</v>
      </c>
      <c r="CN1064" s="1">
        <v>0</v>
      </c>
      <c r="CO1064" s="1">
        <v>1635</v>
      </c>
      <c r="CP1064" s="1">
        <v>0</v>
      </c>
      <c r="CQ1064" s="1">
        <v>0</v>
      </c>
      <c r="CR1064" s="1">
        <v>0</v>
      </c>
      <c r="CS1064" s="1">
        <v>4937</v>
      </c>
      <c r="CT1064" s="1">
        <v>4269</v>
      </c>
      <c r="CU1064" s="1">
        <v>0</v>
      </c>
      <c r="CV1064" s="1">
        <v>2482</v>
      </c>
      <c r="CW1064" s="1">
        <v>10837</v>
      </c>
      <c r="CX1064" s="1">
        <v>7506</v>
      </c>
      <c r="CY1064">
        <f t="shared" si="27"/>
        <v>152015</v>
      </c>
      <c r="CZ1064" t="s">
        <v>264</v>
      </c>
      <c r="DA1064">
        <v>-0.35538602398554697</v>
      </c>
      <c r="DB1064">
        <v>-0.81408546459508802</v>
      </c>
      <c r="DC1064">
        <v>0.25787844702287199</v>
      </c>
      <c r="DD1064">
        <v>1.4109743866101001</v>
      </c>
      <c r="DE1064">
        <v>11.2444796019447</v>
      </c>
      <c r="DF1064">
        <v>0.13235934489322301</v>
      </c>
      <c r="DH1064">
        <v>0.421250000657171</v>
      </c>
      <c r="DI1064">
        <v>0.12256865091817599</v>
      </c>
      <c r="DJ1064">
        <v>0.25651446818509099</v>
      </c>
      <c r="DK1064">
        <v>0.195776894183948</v>
      </c>
      <c r="DL1064">
        <v>0.38462990175029199</v>
      </c>
    </row>
    <row r="1065" spans="2:116" x14ac:dyDescent="0.2">
      <c r="B1065" t="s">
        <v>106</v>
      </c>
      <c r="C1065" s="1">
        <v>0</v>
      </c>
      <c r="D1065" s="1">
        <v>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10055</v>
      </c>
      <c r="N1065" s="1">
        <v>0</v>
      </c>
      <c r="O1065" s="1">
        <v>11472</v>
      </c>
      <c r="P1065" s="1">
        <v>3484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3733</v>
      </c>
      <c r="W1065" s="1">
        <v>0</v>
      </c>
      <c r="X1065" s="1">
        <v>17578</v>
      </c>
      <c r="Y1065" s="1">
        <v>4519</v>
      </c>
      <c r="Z1065" s="1">
        <v>0</v>
      </c>
      <c r="AA1065" s="1">
        <v>0</v>
      </c>
      <c r="AB1065" s="1">
        <v>0</v>
      </c>
      <c r="AC1065" s="1">
        <v>0</v>
      </c>
      <c r="AD1065" s="1">
        <v>0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s="1">
        <v>0</v>
      </c>
      <c r="AK1065" s="1">
        <v>0</v>
      </c>
      <c r="AL1065" s="1">
        <v>0</v>
      </c>
      <c r="AM1065" s="1">
        <v>0</v>
      </c>
      <c r="AN1065" s="1">
        <v>3368</v>
      </c>
      <c r="AO1065" s="1">
        <v>13583</v>
      </c>
      <c r="AP1065" s="1">
        <v>0</v>
      </c>
      <c r="AQ1065" s="1">
        <v>0</v>
      </c>
      <c r="AR1065" s="1">
        <v>17960</v>
      </c>
      <c r="AS1065" s="1">
        <v>2625</v>
      </c>
      <c r="AT1065" s="1">
        <v>0</v>
      </c>
      <c r="AU1065" s="1">
        <v>0</v>
      </c>
      <c r="AV1065" s="1">
        <v>3891</v>
      </c>
      <c r="AW1065" s="1">
        <v>2697</v>
      </c>
      <c r="AX1065" s="1">
        <v>0</v>
      </c>
      <c r="AY1065" s="1">
        <v>0</v>
      </c>
      <c r="AZ1065" s="1">
        <v>0</v>
      </c>
      <c r="BA1065" s="1">
        <v>0</v>
      </c>
      <c r="BB1065" s="1">
        <v>0</v>
      </c>
      <c r="BC1065" s="1">
        <v>0</v>
      </c>
      <c r="BD1065" s="1">
        <v>0</v>
      </c>
      <c r="BE1065" s="1">
        <v>0</v>
      </c>
      <c r="BF1065" s="1">
        <v>0</v>
      </c>
      <c r="BG1065" s="1">
        <v>0</v>
      </c>
      <c r="BH1065" s="1">
        <v>0</v>
      </c>
      <c r="BI1065" s="1">
        <v>0</v>
      </c>
      <c r="BJ1065" s="1">
        <v>0</v>
      </c>
      <c r="BK1065" s="1">
        <v>91450</v>
      </c>
      <c r="BL1065" s="1">
        <v>0</v>
      </c>
      <c r="BM1065" s="1">
        <v>0</v>
      </c>
      <c r="BN1065" s="1">
        <v>82021</v>
      </c>
      <c r="BO1065" s="1">
        <v>5839</v>
      </c>
      <c r="BP1065" s="1">
        <v>0</v>
      </c>
      <c r="BQ1065" s="1">
        <v>0</v>
      </c>
      <c r="BR1065" s="1">
        <v>63646</v>
      </c>
      <c r="BS1065" s="1">
        <v>15160</v>
      </c>
      <c r="BT1065" s="1">
        <v>0</v>
      </c>
      <c r="BU1065" s="1">
        <v>31262</v>
      </c>
      <c r="BV1065" s="1">
        <v>184155</v>
      </c>
      <c r="BW1065" s="1">
        <v>46380</v>
      </c>
      <c r="BX1065" s="1">
        <v>0</v>
      </c>
      <c r="BY1065" s="1">
        <v>0</v>
      </c>
      <c r="BZ1065" s="1">
        <v>0</v>
      </c>
      <c r="CA1065" s="1">
        <v>0</v>
      </c>
      <c r="CB1065" s="1">
        <v>0</v>
      </c>
      <c r="CC1065" s="1">
        <v>0</v>
      </c>
      <c r="CD1065" s="1">
        <v>0</v>
      </c>
      <c r="CE1065" s="1">
        <v>2141</v>
      </c>
      <c r="CF1065" s="1">
        <v>0</v>
      </c>
      <c r="CG1065" s="1">
        <v>0</v>
      </c>
      <c r="CH1065" s="1">
        <v>20536</v>
      </c>
      <c r="CI1065" s="1">
        <v>0</v>
      </c>
      <c r="CJ1065" s="1">
        <v>0</v>
      </c>
      <c r="CK1065" s="1">
        <v>25747</v>
      </c>
      <c r="CL1065" s="1">
        <v>121266</v>
      </c>
      <c r="CM1065" s="1">
        <v>0</v>
      </c>
      <c r="CN1065" s="1">
        <v>0</v>
      </c>
      <c r="CO1065" s="1">
        <v>15299</v>
      </c>
      <c r="CP1065" s="1">
        <v>25424</v>
      </c>
      <c r="CQ1065" s="1">
        <v>0</v>
      </c>
      <c r="CR1065" s="1">
        <v>143371</v>
      </c>
      <c r="CS1065" s="1">
        <v>0</v>
      </c>
      <c r="CT1065" s="1">
        <v>0</v>
      </c>
      <c r="CU1065" s="1">
        <v>22089</v>
      </c>
      <c r="CV1065" s="1">
        <v>46713</v>
      </c>
      <c r="CW1065" s="1">
        <v>0</v>
      </c>
      <c r="CX1065" s="1">
        <v>27956</v>
      </c>
      <c r="CY1065">
        <f t="shared" si="27"/>
        <v>1065420</v>
      </c>
      <c r="CZ1065" t="s">
        <v>106</v>
      </c>
      <c r="DA1065">
        <v>-0.27469317974712099</v>
      </c>
      <c r="DB1065">
        <v>-0.67998256116425004</v>
      </c>
      <c r="DC1065">
        <v>0.28192692853988899</v>
      </c>
      <c r="DD1065">
        <v>1.69981608516681</v>
      </c>
      <c r="DE1065">
        <v>13.769798741141299</v>
      </c>
      <c r="DF1065">
        <v>0.133720331443411</v>
      </c>
      <c r="DH1065">
        <v>0.40906250076536799</v>
      </c>
      <c r="DI1065">
        <v>0.102967968457866</v>
      </c>
      <c r="DJ1065">
        <v>0.23133732766729101</v>
      </c>
      <c r="DK1065">
        <v>0.13539102605106801</v>
      </c>
      <c r="DL1065">
        <v>0.29794892935668199</v>
      </c>
    </row>
    <row r="1066" spans="2:116" x14ac:dyDescent="0.2">
      <c r="B1066" t="s">
        <v>814</v>
      </c>
      <c r="C1066" s="1">
        <v>0</v>
      </c>
      <c r="D1066" s="1">
        <v>0</v>
      </c>
      <c r="E1066" s="1">
        <v>0</v>
      </c>
      <c r="F1066" s="1">
        <v>0</v>
      </c>
      <c r="G1066" s="1">
        <v>0</v>
      </c>
      <c r="H1066" s="1">
        <v>0</v>
      </c>
      <c r="I1066" s="1">
        <v>0</v>
      </c>
      <c r="J1066" s="1">
        <v>0</v>
      </c>
      <c r="K1066" s="1">
        <v>0</v>
      </c>
      <c r="L1066" s="1">
        <v>0</v>
      </c>
      <c r="M1066" s="1">
        <v>0</v>
      </c>
      <c r="N1066" s="1">
        <v>0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0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s="1">
        <v>0</v>
      </c>
      <c r="AK1066" s="1">
        <v>0</v>
      </c>
      <c r="AL1066" s="1">
        <v>0</v>
      </c>
      <c r="AM1066" s="1">
        <v>0</v>
      </c>
      <c r="AN1066" s="1">
        <v>0</v>
      </c>
      <c r="AO1066" s="1">
        <v>0</v>
      </c>
      <c r="AP1066" s="1">
        <v>0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0</v>
      </c>
      <c r="AW1066" s="1">
        <v>0</v>
      </c>
      <c r="AX1066" s="1">
        <v>0</v>
      </c>
      <c r="AY1066" s="1">
        <v>0</v>
      </c>
      <c r="AZ1066" s="1">
        <v>0</v>
      </c>
      <c r="BA1066" s="1">
        <v>0</v>
      </c>
      <c r="BB1066" s="1">
        <v>0</v>
      </c>
      <c r="BC1066" s="1">
        <v>0</v>
      </c>
      <c r="BD1066" s="1">
        <v>0</v>
      </c>
      <c r="BE1066" s="1">
        <v>0</v>
      </c>
      <c r="BF1066" s="1">
        <v>0</v>
      </c>
      <c r="BG1066" s="1">
        <v>0</v>
      </c>
      <c r="BH1066" s="1">
        <v>0</v>
      </c>
      <c r="BI1066" s="1">
        <v>0</v>
      </c>
      <c r="BJ1066" s="1">
        <v>0</v>
      </c>
      <c r="BK1066" s="1">
        <v>0</v>
      </c>
      <c r="BL1066" s="1">
        <v>0</v>
      </c>
      <c r="BM1066" s="1">
        <v>0</v>
      </c>
      <c r="BN1066" s="1">
        <v>0</v>
      </c>
      <c r="BO1066" s="1">
        <v>0</v>
      </c>
      <c r="BP1066" s="1">
        <v>0</v>
      </c>
      <c r="BQ1066" s="1">
        <v>118</v>
      </c>
      <c r="BR1066" s="1">
        <v>0</v>
      </c>
      <c r="BS1066" s="1">
        <v>0</v>
      </c>
      <c r="BT1066" s="1">
        <v>0</v>
      </c>
      <c r="BU1066" s="1">
        <v>0</v>
      </c>
      <c r="BV1066" s="1">
        <v>0</v>
      </c>
      <c r="BW1066" s="1">
        <v>0</v>
      </c>
      <c r="BX1066" s="1">
        <v>0</v>
      </c>
      <c r="BY1066" s="1">
        <v>421</v>
      </c>
      <c r="BZ1066" s="1">
        <v>422</v>
      </c>
      <c r="CA1066" s="1">
        <v>0</v>
      </c>
      <c r="CB1066" s="1">
        <v>0</v>
      </c>
      <c r="CC1066" s="1">
        <v>0</v>
      </c>
      <c r="CD1066" s="1">
        <v>195</v>
      </c>
      <c r="CE1066" s="1">
        <v>0</v>
      </c>
      <c r="CF1066" s="1">
        <v>21</v>
      </c>
      <c r="CG1066" s="1">
        <v>0</v>
      </c>
      <c r="CH1066" s="1">
        <v>0</v>
      </c>
      <c r="CI1066" s="1">
        <v>0</v>
      </c>
      <c r="CJ1066" s="1">
        <v>0</v>
      </c>
      <c r="CK1066" s="1">
        <v>0</v>
      </c>
      <c r="CL1066" s="1">
        <v>0</v>
      </c>
      <c r="CM1066" s="1">
        <v>0</v>
      </c>
      <c r="CN1066" s="1">
        <v>0</v>
      </c>
      <c r="CO1066" s="1">
        <v>0</v>
      </c>
      <c r="CP1066" s="1">
        <v>0</v>
      </c>
      <c r="CQ1066" s="1">
        <v>0</v>
      </c>
      <c r="CR1066" s="1">
        <v>21</v>
      </c>
      <c r="CS1066" s="1">
        <v>0</v>
      </c>
      <c r="CT1066" s="1">
        <v>0</v>
      </c>
      <c r="CU1066" s="1">
        <v>0</v>
      </c>
      <c r="CV1066" s="1">
        <v>74</v>
      </c>
      <c r="CW1066" s="1">
        <v>0</v>
      </c>
      <c r="CX1066" s="1">
        <v>0</v>
      </c>
      <c r="CY1066">
        <f t="shared" si="27"/>
        <v>1272</v>
      </c>
      <c r="CZ1066" t="s">
        <v>814</v>
      </c>
      <c r="DA1066">
        <v>-1.66401186470627</v>
      </c>
      <c r="DB1066">
        <v>-1.88740302546307</v>
      </c>
      <c r="DC1066">
        <v>-1.37057664566237</v>
      </c>
      <c r="DD1066">
        <v>0.77527814559447195</v>
      </c>
      <c r="DE1066">
        <v>5.2203748817754496</v>
      </c>
      <c r="DF1066">
        <v>0.13444861856725701</v>
      </c>
      <c r="DH1066">
        <v>0.43080287467560802</v>
      </c>
      <c r="DI1066">
        <v>0.15518515074811001</v>
      </c>
      <c r="DJ1066">
        <v>0.27262651504470098</v>
      </c>
      <c r="DK1066">
        <v>0.32523704679939602</v>
      </c>
      <c r="DL1066">
        <v>0.49348474375143098</v>
      </c>
    </row>
    <row r="1067" spans="2:116" x14ac:dyDescent="0.2">
      <c r="B1067" t="s">
        <v>525</v>
      </c>
      <c r="C1067" s="1">
        <v>0</v>
      </c>
      <c r="D1067" s="1">
        <v>0</v>
      </c>
      <c r="E1067" s="1">
        <v>0</v>
      </c>
      <c r="F1067" s="1">
        <v>0</v>
      </c>
      <c r="G1067" s="1">
        <v>0</v>
      </c>
      <c r="H1067" s="1">
        <v>3514</v>
      </c>
      <c r="I1067" s="1">
        <v>0</v>
      </c>
      <c r="J1067" s="1">
        <v>0</v>
      </c>
      <c r="K1067" s="1">
        <v>0</v>
      </c>
      <c r="L1067" s="1">
        <v>0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s="1">
        <v>0</v>
      </c>
      <c r="AK1067" s="1">
        <v>0</v>
      </c>
      <c r="AL1067" s="1">
        <v>0</v>
      </c>
      <c r="AM1067" s="1">
        <v>0</v>
      </c>
      <c r="AN1067" s="1">
        <v>0</v>
      </c>
      <c r="AO1067" s="1">
        <v>0</v>
      </c>
      <c r="AP1067" s="1">
        <v>0</v>
      </c>
      <c r="AQ1067" s="1">
        <v>0</v>
      </c>
      <c r="AR1067" s="1">
        <v>0</v>
      </c>
      <c r="AS1067" s="1">
        <v>0</v>
      </c>
      <c r="AT1067" s="1">
        <v>0</v>
      </c>
      <c r="AU1067" s="1">
        <v>0</v>
      </c>
      <c r="AV1067" s="1">
        <v>0</v>
      </c>
      <c r="AW1067" s="1">
        <v>0</v>
      </c>
      <c r="AX1067" s="1">
        <v>0</v>
      </c>
      <c r="AY1067" s="1">
        <v>0</v>
      </c>
      <c r="AZ1067" s="1">
        <v>0</v>
      </c>
      <c r="BA1067" s="1">
        <v>0</v>
      </c>
      <c r="BB1067" s="1">
        <v>0</v>
      </c>
      <c r="BC1067" s="1">
        <v>0</v>
      </c>
      <c r="BD1067" s="1">
        <v>0</v>
      </c>
      <c r="BE1067" s="1">
        <v>1074</v>
      </c>
      <c r="BF1067" s="1">
        <v>1080</v>
      </c>
      <c r="BG1067" s="1">
        <v>119</v>
      </c>
      <c r="BH1067" s="1">
        <v>0</v>
      </c>
      <c r="BI1067" s="1">
        <v>0</v>
      </c>
      <c r="BJ1067" s="1">
        <v>0</v>
      </c>
      <c r="BK1067" s="1">
        <v>1619</v>
      </c>
      <c r="BL1067" s="1">
        <v>0</v>
      </c>
      <c r="BM1067" s="1">
        <v>0</v>
      </c>
      <c r="BN1067" s="1">
        <v>0</v>
      </c>
      <c r="BO1067" s="1">
        <v>0</v>
      </c>
      <c r="BP1067" s="1">
        <v>0</v>
      </c>
      <c r="BQ1067" s="1">
        <v>0</v>
      </c>
      <c r="BR1067" s="1">
        <v>0</v>
      </c>
      <c r="BS1067" s="1">
        <v>0</v>
      </c>
      <c r="BT1067" s="1">
        <v>0</v>
      </c>
      <c r="BU1067" s="1">
        <v>0</v>
      </c>
      <c r="BV1067" s="1">
        <v>2364</v>
      </c>
      <c r="BW1067" s="1">
        <v>0</v>
      </c>
      <c r="BX1067" s="1">
        <v>0</v>
      </c>
      <c r="BY1067" s="1">
        <v>0</v>
      </c>
      <c r="BZ1067" s="1">
        <v>0</v>
      </c>
      <c r="CA1067" s="1">
        <v>0</v>
      </c>
      <c r="CB1067" s="1">
        <v>0</v>
      </c>
      <c r="CC1067" s="1">
        <v>0</v>
      </c>
      <c r="CD1067" s="1">
        <v>2835</v>
      </c>
      <c r="CE1067" s="1">
        <v>0</v>
      </c>
      <c r="CF1067" s="1">
        <v>1080</v>
      </c>
      <c r="CG1067" s="1">
        <v>0</v>
      </c>
      <c r="CH1067" s="1">
        <v>0</v>
      </c>
      <c r="CI1067" s="1">
        <v>309</v>
      </c>
      <c r="CJ1067" s="1">
        <v>0</v>
      </c>
      <c r="CK1067" s="1">
        <v>0</v>
      </c>
      <c r="CL1067" s="1">
        <v>0</v>
      </c>
      <c r="CM1067" s="1">
        <v>0</v>
      </c>
      <c r="CN1067" s="1">
        <v>0</v>
      </c>
      <c r="CO1067" s="1">
        <v>0</v>
      </c>
      <c r="CP1067" s="1">
        <v>0</v>
      </c>
      <c r="CQ1067" s="1">
        <v>0</v>
      </c>
      <c r="CR1067" s="1">
        <v>0</v>
      </c>
      <c r="CS1067" s="1">
        <v>0</v>
      </c>
      <c r="CT1067" s="1">
        <v>0</v>
      </c>
      <c r="CU1067" s="1">
        <v>0</v>
      </c>
      <c r="CV1067" s="1">
        <v>0</v>
      </c>
      <c r="CW1067" s="1">
        <v>1360</v>
      </c>
      <c r="CX1067" s="1">
        <v>0</v>
      </c>
      <c r="CY1067">
        <f t="shared" si="27"/>
        <v>15354</v>
      </c>
      <c r="CZ1067" t="s">
        <v>525</v>
      </c>
      <c r="DA1067">
        <v>-1.42633569028463</v>
      </c>
      <c r="DB1067">
        <v>-1.7611004513192301</v>
      </c>
      <c r="DC1067">
        <v>-1.05867521382666</v>
      </c>
      <c r="DD1067">
        <v>1.0475961887163501</v>
      </c>
      <c r="DE1067">
        <v>6.2376710783706004</v>
      </c>
      <c r="DF1067">
        <v>0.13460249925718901</v>
      </c>
      <c r="DH1067">
        <v>0.41955638930018102</v>
      </c>
      <c r="DI1067">
        <v>0.103504231612702</v>
      </c>
      <c r="DJ1067">
        <v>0.20233961866459599</v>
      </c>
      <c r="DK1067">
        <v>0.27701637378375699</v>
      </c>
      <c r="DL1067">
        <v>0.42444441175230802</v>
      </c>
    </row>
    <row r="1068" spans="2:116" x14ac:dyDescent="0.2">
      <c r="B1068" t="s">
        <v>1085</v>
      </c>
      <c r="C1068" s="1">
        <v>0</v>
      </c>
      <c r="D1068" s="1">
        <v>0</v>
      </c>
      <c r="E1068" s="1">
        <v>0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294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28</v>
      </c>
      <c r="S1068" s="1">
        <v>0</v>
      </c>
      <c r="T1068" s="1">
        <v>0</v>
      </c>
      <c r="U1068" s="1">
        <v>0</v>
      </c>
      <c r="V1068" s="1">
        <v>0</v>
      </c>
      <c r="W1068" s="1">
        <v>0</v>
      </c>
      <c r="X1068" s="1">
        <v>0</v>
      </c>
      <c r="Y1068" s="1">
        <v>0</v>
      </c>
      <c r="Z1068" s="1">
        <v>0</v>
      </c>
      <c r="AA1068" s="1">
        <v>14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s="1">
        <v>98</v>
      </c>
      <c r="AK1068" s="1">
        <v>0</v>
      </c>
      <c r="AL1068" s="1">
        <v>0</v>
      </c>
      <c r="AM1068" s="1">
        <v>0</v>
      </c>
      <c r="AN1068" s="1">
        <v>0</v>
      </c>
      <c r="AO1068" s="1">
        <v>0</v>
      </c>
      <c r="AP1068" s="1">
        <v>0</v>
      </c>
      <c r="AQ1068" s="1">
        <v>0</v>
      </c>
      <c r="AR1068" s="1">
        <v>0</v>
      </c>
      <c r="AS1068" s="1">
        <v>0</v>
      </c>
      <c r="AT1068" s="1">
        <v>0</v>
      </c>
      <c r="AU1068" s="1">
        <v>0</v>
      </c>
      <c r="AV1068" s="1">
        <v>0</v>
      </c>
      <c r="AW1068" s="1">
        <v>0</v>
      </c>
      <c r="AX1068" s="1">
        <v>0</v>
      </c>
      <c r="AY1068" s="1">
        <v>0</v>
      </c>
      <c r="AZ1068" s="1">
        <v>0</v>
      </c>
      <c r="BA1068" s="1">
        <v>28</v>
      </c>
      <c r="BB1068" s="1">
        <v>0</v>
      </c>
      <c r="BC1068" s="1">
        <v>0</v>
      </c>
      <c r="BD1068" s="1">
        <v>337</v>
      </c>
      <c r="BE1068" s="1">
        <v>408</v>
      </c>
      <c r="BF1068" s="1">
        <v>42</v>
      </c>
      <c r="BG1068" s="1">
        <v>0</v>
      </c>
      <c r="BH1068" s="1">
        <v>940</v>
      </c>
      <c r="BI1068" s="1">
        <v>0</v>
      </c>
      <c r="BJ1068" s="1">
        <v>0</v>
      </c>
      <c r="BK1068" s="1">
        <v>165</v>
      </c>
      <c r="BL1068" s="1">
        <v>287</v>
      </c>
      <c r="BM1068" s="1">
        <v>0</v>
      </c>
      <c r="BN1068" s="1">
        <v>0</v>
      </c>
      <c r="BO1068" s="1">
        <v>0</v>
      </c>
      <c r="BP1068" s="1">
        <v>0</v>
      </c>
      <c r="BQ1068" s="1">
        <v>0</v>
      </c>
      <c r="BR1068" s="1">
        <v>0</v>
      </c>
      <c r="BS1068" s="1">
        <v>0</v>
      </c>
      <c r="BT1068" s="1">
        <v>0</v>
      </c>
      <c r="BU1068" s="1">
        <v>0</v>
      </c>
      <c r="BV1068" s="1">
        <v>0</v>
      </c>
      <c r="BW1068" s="1">
        <v>0</v>
      </c>
      <c r="BX1068" s="1">
        <v>154</v>
      </c>
      <c r="BY1068" s="1">
        <v>14</v>
      </c>
      <c r="BZ1068" s="1">
        <v>0</v>
      </c>
      <c r="CA1068" s="1">
        <v>0</v>
      </c>
      <c r="CB1068" s="1">
        <v>0</v>
      </c>
      <c r="CC1068" s="1">
        <v>0</v>
      </c>
      <c r="CD1068" s="1">
        <v>0</v>
      </c>
      <c r="CE1068" s="1">
        <v>0</v>
      </c>
      <c r="CF1068" s="1">
        <v>70</v>
      </c>
      <c r="CG1068" s="1">
        <v>0</v>
      </c>
      <c r="CH1068" s="1">
        <v>0</v>
      </c>
      <c r="CI1068" s="1">
        <v>55</v>
      </c>
      <c r="CJ1068" s="1">
        <v>0</v>
      </c>
      <c r="CK1068" s="1">
        <v>0</v>
      </c>
      <c r="CL1068" s="1">
        <v>0</v>
      </c>
      <c r="CM1068" s="1">
        <v>0</v>
      </c>
      <c r="CN1068" s="1">
        <v>0</v>
      </c>
      <c r="CO1068" s="1">
        <v>0</v>
      </c>
      <c r="CP1068" s="1">
        <v>0</v>
      </c>
      <c r="CQ1068" s="1">
        <v>0</v>
      </c>
      <c r="CR1068" s="1">
        <v>0</v>
      </c>
      <c r="CS1068" s="1">
        <v>0</v>
      </c>
      <c r="CT1068" s="1">
        <v>0</v>
      </c>
      <c r="CU1068" s="1">
        <v>0</v>
      </c>
      <c r="CV1068" s="1">
        <v>0</v>
      </c>
      <c r="CW1068" s="1">
        <v>0</v>
      </c>
      <c r="CX1068" s="1">
        <v>0</v>
      </c>
      <c r="CY1068">
        <f t="shared" si="27"/>
        <v>2934</v>
      </c>
      <c r="CZ1068" t="s">
        <v>1085</v>
      </c>
      <c r="DA1068">
        <v>-1.2846788352413701</v>
      </c>
      <c r="DB1068">
        <v>-1.5379679547938401</v>
      </c>
      <c r="DC1068">
        <v>-0.99139759922664805</v>
      </c>
      <c r="DD1068">
        <v>0.93304194811281205</v>
      </c>
      <c r="DE1068">
        <v>6.6005847760371097</v>
      </c>
      <c r="DF1068">
        <v>0.13477328098667099</v>
      </c>
      <c r="DH1068">
        <v>0.43093750057296298</v>
      </c>
      <c r="DI1068">
        <v>0.19902218556242199</v>
      </c>
      <c r="DJ1068">
        <v>0.33602831142623202</v>
      </c>
      <c r="DK1068">
        <v>0.33308366654377403</v>
      </c>
      <c r="DL1068">
        <v>0.51164495645755204</v>
      </c>
    </row>
    <row r="1069" spans="2:116" x14ac:dyDescent="0.2">
      <c r="B1069" t="s">
        <v>44</v>
      </c>
      <c r="C1069" s="1">
        <v>0</v>
      </c>
      <c r="D1069" s="1">
        <v>0</v>
      </c>
      <c r="E1069" s="1">
        <v>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307</v>
      </c>
      <c r="N1069" s="1">
        <v>0</v>
      </c>
      <c r="O1069" s="1">
        <v>0</v>
      </c>
      <c r="P1069" s="1">
        <v>30614</v>
      </c>
      <c r="Q1069" s="1">
        <v>5105</v>
      </c>
      <c r="R1069" s="1">
        <v>10793</v>
      </c>
      <c r="S1069" s="1">
        <v>0</v>
      </c>
      <c r="T1069" s="1">
        <v>0</v>
      </c>
      <c r="U1069" s="1">
        <v>21599</v>
      </c>
      <c r="V1069" s="1">
        <v>27507</v>
      </c>
      <c r="W1069" s="1">
        <v>0</v>
      </c>
      <c r="X1069" s="1">
        <v>0</v>
      </c>
      <c r="Y1069" s="1">
        <v>89790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s="1">
        <v>0</v>
      </c>
      <c r="AK1069" s="1">
        <v>0</v>
      </c>
      <c r="AL1069" s="1">
        <v>625006</v>
      </c>
      <c r="AM1069" s="1">
        <v>0</v>
      </c>
      <c r="AN1069" s="1">
        <v>0</v>
      </c>
      <c r="AO1069" s="1">
        <v>65312</v>
      </c>
      <c r="AP1069" s="1">
        <v>0</v>
      </c>
      <c r="AQ1069" s="1">
        <v>0</v>
      </c>
      <c r="AR1069" s="1">
        <v>102957</v>
      </c>
      <c r="AS1069" s="1">
        <v>0</v>
      </c>
      <c r="AT1069" s="1">
        <v>0</v>
      </c>
      <c r="AU1069" s="1">
        <v>0</v>
      </c>
      <c r="AV1069" s="1">
        <v>0</v>
      </c>
      <c r="AW1069" s="1">
        <v>0</v>
      </c>
      <c r="AX1069" s="1">
        <v>0</v>
      </c>
      <c r="AY1069" s="1">
        <v>0</v>
      </c>
      <c r="AZ1069" s="1">
        <v>0</v>
      </c>
      <c r="BA1069" s="1">
        <v>0</v>
      </c>
      <c r="BB1069" s="1">
        <v>0</v>
      </c>
      <c r="BC1069" s="1">
        <v>0</v>
      </c>
      <c r="BD1069" s="1">
        <v>0</v>
      </c>
      <c r="BE1069" s="1">
        <v>0</v>
      </c>
      <c r="BF1069" s="1">
        <v>0</v>
      </c>
      <c r="BG1069" s="1">
        <v>0</v>
      </c>
      <c r="BH1069" s="1">
        <v>0</v>
      </c>
      <c r="BI1069" s="1">
        <v>0</v>
      </c>
      <c r="BJ1069" s="1">
        <v>0</v>
      </c>
      <c r="BK1069" s="1">
        <v>0</v>
      </c>
      <c r="BL1069" s="1">
        <v>0</v>
      </c>
      <c r="BM1069" s="1">
        <v>0</v>
      </c>
      <c r="BN1069" s="1">
        <v>512145</v>
      </c>
      <c r="BO1069" s="1">
        <v>22622</v>
      </c>
      <c r="BP1069" s="1">
        <v>8289</v>
      </c>
      <c r="BQ1069" s="1">
        <v>28</v>
      </c>
      <c r="BR1069" s="1">
        <v>0</v>
      </c>
      <c r="BS1069" s="1">
        <v>7312</v>
      </c>
      <c r="BT1069" s="1">
        <v>70838</v>
      </c>
      <c r="BU1069" s="1">
        <v>85481</v>
      </c>
      <c r="BV1069" s="1">
        <v>357008</v>
      </c>
      <c r="BW1069" s="1">
        <v>28859</v>
      </c>
      <c r="BX1069" s="1">
        <v>0</v>
      </c>
      <c r="BY1069" s="1">
        <v>0</v>
      </c>
      <c r="BZ1069" s="1">
        <v>0</v>
      </c>
      <c r="CA1069" s="1">
        <v>0</v>
      </c>
      <c r="CB1069" s="1">
        <v>0</v>
      </c>
      <c r="CC1069" s="1">
        <v>0</v>
      </c>
      <c r="CD1069" s="1">
        <v>0</v>
      </c>
      <c r="CE1069" s="1">
        <v>204151</v>
      </c>
      <c r="CF1069" s="1">
        <v>0</v>
      </c>
      <c r="CG1069" s="1">
        <v>0</v>
      </c>
      <c r="CH1069" s="1">
        <v>125298</v>
      </c>
      <c r="CI1069" s="1">
        <v>46816</v>
      </c>
      <c r="CJ1069" s="1">
        <v>0</v>
      </c>
      <c r="CK1069" s="1">
        <v>0</v>
      </c>
      <c r="CL1069" s="1">
        <v>49606</v>
      </c>
      <c r="CM1069" s="1">
        <v>0</v>
      </c>
      <c r="CN1069" s="1">
        <v>0</v>
      </c>
      <c r="CO1069" s="1">
        <v>90353</v>
      </c>
      <c r="CP1069" s="1">
        <v>368763</v>
      </c>
      <c r="CQ1069" s="1">
        <v>0</v>
      </c>
      <c r="CR1069" s="1">
        <v>46372</v>
      </c>
      <c r="CS1069" s="1">
        <v>0</v>
      </c>
      <c r="CT1069" s="1">
        <v>0</v>
      </c>
      <c r="CU1069" s="1">
        <v>75902</v>
      </c>
      <c r="CV1069" s="1">
        <v>0</v>
      </c>
      <c r="CW1069" s="1">
        <v>101125</v>
      </c>
      <c r="CX1069" s="1">
        <v>85610</v>
      </c>
      <c r="CY1069">
        <f t="shared" si="27"/>
        <v>3265568</v>
      </c>
      <c r="CZ1069" t="s">
        <v>44</v>
      </c>
      <c r="DA1069">
        <v>-0.415589380937126</v>
      </c>
      <c r="DB1069">
        <v>-0.961364750972864</v>
      </c>
      <c r="DC1069">
        <v>0.34193468823673501</v>
      </c>
      <c r="DD1069">
        <v>1.7107035103279999</v>
      </c>
      <c r="DE1069">
        <v>15.0773145926008</v>
      </c>
      <c r="DF1069">
        <v>0.136020465303309</v>
      </c>
      <c r="DH1069">
        <v>0.39968750085058102</v>
      </c>
      <c r="DI1069">
        <v>6.4195595724641702E-2</v>
      </c>
      <c r="DJ1069">
        <v>0.167272968165769</v>
      </c>
      <c r="DK1069">
        <v>0.15330058912719599</v>
      </c>
      <c r="DL1069">
        <v>0.31070393232376498</v>
      </c>
    </row>
    <row r="1070" spans="2:116" x14ac:dyDescent="0.2">
      <c r="B1070" t="s">
        <v>33</v>
      </c>
      <c r="C1070" s="1">
        <v>0</v>
      </c>
      <c r="D1070" s="1">
        <v>0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12764</v>
      </c>
      <c r="N1070" s="1">
        <v>0</v>
      </c>
      <c r="O1070" s="1">
        <v>0</v>
      </c>
      <c r="P1070" s="1">
        <v>1707</v>
      </c>
      <c r="Q1070" s="1">
        <v>2231</v>
      </c>
      <c r="R1070" s="1">
        <v>0</v>
      </c>
      <c r="S1070" s="1">
        <v>0</v>
      </c>
      <c r="T1070" s="1">
        <v>205</v>
      </c>
      <c r="U1070" s="1">
        <v>0</v>
      </c>
      <c r="V1070" s="1">
        <v>263534</v>
      </c>
      <c r="W1070" s="1">
        <v>0</v>
      </c>
      <c r="X1070" s="1">
        <v>419</v>
      </c>
      <c r="Y1070" s="1">
        <v>65753</v>
      </c>
      <c r="Z1070" s="1">
        <v>640</v>
      </c>
      <c r="AA1070" s="1">
        <v>0</v>
      </c>
      <c r="AB1070" s="1">
        <v>0</v>
      </c>
      <c r="AC1070" s="1">
        <v>0</v>
      </c>
      <c r="AD1070" s="1">
        <v>0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s="1">
        <v>0</v>
      </c>
      <c r="AK1070" s="1">
        <v>0</v>
      </c>
      <c r="AL1070" s="1">
        <v>0</v>
      </c>
      <c r="AM1070" s="1">
        <v>0</v>
      </c>
      <c r="AN1070" s="1">
        <v>686511</v>
      </c>
      <c r="AO1070" s="1">
        <v>57992</v>
      </c>
      <c r="AP1070" s="1">
        <v>346</v>
      </c>
      <c r="AQ1070" s="1">
        <v>0</v>
      </c>
      <c r="AR1070" s="1">
        <v>0</v>
      </c>
      <c r="AS1070" s="1">
        <v>0</v>
      </c>
      <c r="AT1070" s="1">
        <v>0</v>
      </c>
      <c r="AU1070" s="1">
        <v>0</v>
      </c>
      <c r="AV1070" s="1">
        <v>5384</v>
      </c>
      <c r="AW1070" s="1">
        <v>10631</v>
      </c>
      <c r="AX1070" s="1">
        <v>0</v>
      </c>
      <c r="AY1070" s="1">
        <v>0</v>
      </c>
      <c r="AZ1070" s="1">
        <v>0</v>
      </c>
      <c r="BA1070" s="1">
        <v>0</v>
      </c>
      <c r="BB1070" s="1">
        <v>0</v>
      </c>
      <c r="BC1070" s="1">
        <v>2089</v>
      </c>
      <c r="BD1070" s="1">
        <v>0</v>
      </c>
      <c r="BE1070" s="1">
        <v>0</v>
      </c>
      <c r="BF1070" s="1">
        <v>0</v>
      </c>
      <c r="BG1070" s="1">
        <v>7457</v>
      </c>
      <c r="BH1070" s="1">
        <v>0</v>
      </c>
      <c r="BI1070" s="1">
        <v>0</v>
      </c>
      <c r="BJ1070" s="1">
        <v>10629</v>
      </c>
      <c r="BK1070" s="1">
        <v>0</v>
      </c>
      <c r="BL1070" s="1">
        <v>0</v>
      </c>
      <c r="BM1070" s="1">
        <v>0</v>
      </c>
      <c r="BN1070" s="1">
        <v>0</v>
      </c>
      <c r="BO1070" s="1">
        <v>9957</v>
      </c>
      <c r="BP1070" s="1">
        <v>0</v>
      </c>
      <c r="BQ1070" s="1">
        <v>0</v>
      </c>
      <c r="BR1070" s="1">
        <v>1152284</v>
      </c>
      <c r="BS1070" s="1">
        <v>13803</v>
      </c>
      <c r="BT1070" s="1">
        <v>0</v>
      </c>
      <c r="BU1070" s="1">
        <v>0</v>
      </c>
      <c r="BV1070" s="1">
        <v>0</v>
      </c>
      <c r="BW1070" s="1">
        <v>63689</v>
      </c>
      <c r="BX1070" s="1">
        <v>0</v>
      </c>
      <c r="BY1070" s="1">
        <v>0</v>
      </c>
      <c r="BZ1070" s="1">
        <v>0</v>
      </c>
      <c r="CA1070" s="1">
        <v>0</v>
      </c>
      <c r="CB1070" s="1">
        <v>0</v>
      </c>
      <c r="CC1070" s="1">
        <v>0</v>
      </c>
      <c r="CD1070" s="1">
        <v>0</v>
      </c>
      <c r="CE1070" s="1">
        <v>846</v>
      </c>
      <c r="CF1070" s="1">
        <v>0</v>
      </c>
      <c r="CG1070" s="1">
        <v>687717</v>
      </c>
      <c r="CH1070" s="1">
        <v>0</v>
      </c>
      <c r="CI1070" s="1">
        <v>0</v>
      </c>
      <c r="CJ1070" s="1">
        <v>112961</v>
      </c>
      <c r="CK1070" s="1">
        <v>31694</v>
      </c>
      <c r="CL1070" s="1">
        <v>1107581</v>
      </c>
      <c r="CM1070" s="1">
        <v>22792</v>
      </c>
      <c r="CN1070" s="1">
        <v>0</v>
      </c>
      <c r="CO1070" s="1">
        <v>38987</v>
      </c>
      <c r="CP1070" s="1">
        <v>0</v>
      </c>
      <c r="CQ1070" s="1">
        <v>0</v>
      </c>
      <c r="CR1070" s="1">
        <v>2731</v>
      </c>
      <c r="CS1070" s="1">
        <v>2254</v>
      </c>
      <c r="CT1070" s="1">
        <v>144310</v>
      </c>
      <c r="CU1070" s="1">
        <v>0</v>
      </c>
      <c r="CV1070" s="1">
        <v>354994</v>
      </c>
      <c r="CW1070" s="1">
        <v>7168</v>
      </c>
      <c r="CX1070" s="1">
        <v>35271</v>
      </c>
      <c r="CY1070">
        <f t="shared" si="27"/>
        <v>4917331</v>
      </c>
      <c r="CZ1070" t="s">
        <v>33</v>
      </c>
      <c r="DA1070">
        <v>3.84258268474564E-2</v>
      </c>
      <c r="DB1070">
        <v>-0.387047778520696</v>
      </c>
      <c r="DC1070">
        <v>0.58434912945196305</v>
      </c>
      <c r="DD1070">
        <v>1.7627354310433101</v>
      </c>
      <c r="DE1070">
        <v>13.6339724261213</v>
      </c>
      <c r="DF1070">
        <v>0.13711158340732399</v>
      </c>
      <c r="DH1070">
        <v>0.41031250075414399</v>
      </c>
      <c r="DI1070">
        <v>8.4297139640891E-2</v>
      </c>
      <c r="DJ1070">
        <v>0.20366556249120199</v>
      </c>
      <c r="DK1070">
        <v>0.17470364576216799</v>
      </c>
      <c r="DL1070">
        <v>0.36418862042977201</v>
      </c>
    </row>
    <row r="1071" spans="2:116" x14ac:dyDescent="0.2">
      <c r="B1071" t="s">
        <v>1066</v>
      </c>
      <c r="C1071" s="1">
        <v>0</v>
      </c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0</v>
      </c>
      <c r="J1071" s="1">
        <v>0</v>
      </c>
      <c r="K1071" s="1">
        <v>0</v>
      </c>
      <c r="L1071" s="1">
        <v>0</v>
      </c>
      <c r="M1071" s="1">
        <v>49</v>
      </c>
      <c r="N1071" s="1">
        <v>0</v>
      </c>
      <c r="O1071" s="1">
        <v>0</v>
      </c>
      <c r="P1071" s="1">
        <v>959</v>
      </c>
      <c r="Q1071" s="1">
        <v>0</v>
      </c>
      <c r="R1071" s="1">
        <v>0</v>
      </c>
      <c r="S1071" s="1">
        <v>0</v>
      </c>
      <c r="T1071" s="1">
        <v>0</v>
      </c>
      <c r="U1071" s="1">
        <v>0</v>
      </c>
      <c r="V1071" s="1">
        <v>1379</v>
      </c>
      <c r="W1071" s="1">
        <v>5721</v>
      </c>
      <c r="X1071" s="1">
        <v>0</v>
      </c>
      <c r="Y1071" s="1">
        <v>0</v>
      </c>
      <c r="Z1071" s="1">
        <v>0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s="1">
        <v>0</v>
      </c>
      <c r="AK1071" s="1">
        <v>0</v>
      </c>
      <c r="AL1071" s="1">
        <v>0</v>
      </c>
      <c r="AM1071" s="1">
        <v>0</v>
      </c>
      <c r="AN1071" s="1">
        <v>2624</v>
      </c>
      <c r="AO1071" s="1">
        <v>4131</v>
      </c>
      <c r="AP1071" s="1">
        <v>0</v>
      </c>
      <c r="AQ1071" s="1">
        <v>0</v>
      </c>
      <c r="AR1071" s="1">
        <v>937</v>
      </c>
      <c r="AS1071" s="1">
        <v>0</v>
      </c>
      <c r="AT1071" s="1">
        <v>0</v>
      </c>
      <c r="AU1071" s="1">
        <v>0</v>
      </c>
      <c r="AV1071" s="1">
        <v>0</v>
      </c>
      <c r="AW1071" s="1">
        <v>50</v>
      </c>
      <c r="AX1071" s="1">
        <v>0</v>
      </c>
      <c r="AY1071" s="1">
        <v>0</v>
      </c>
      <c r="AZ1071" s="1">
        <v>0</v>
      </c>
      <c r="BA1071" s="1">
        <v>0</v>
      </c>
      <c r="BB1071" s="1">
        <v>0</v>
      </c>
      <c r="BC1071" s="1">
        <v>0</v>
      </c>
      <c r="BD1071" s="1">
        <v>0</v>
      </c>
      <c r="BE1071" s="1">
        <v>0</v>
      </c>
      <c r="BF1071" s="1">
        <v>0</v>
      </c>
      <c r="BG1071" s="1">
        <v>0</v>
      </c>
      <c r="BH1071" s="1">
        <v>0</v>
      </c>
      <c r="BI1071" s="1">
        <v>0</v>
      </c>
      <c r="BJ1071" s="1">
        <v>0</v>
      </c>
      <c r="BK1071" s="1">
        <v>0</v>
      </c>
      <c r="BL1071" s="1">
        <v>0</v>
      </c>
      <c r="BM1071" s="1">
        <v>0</v>
      </c>
      <c r="BN1071" s="1">
        <v>13929</v>
      </c>
      <c r="BO1071" s="1">
        <v>646</v>
      </c>
      <c r="BP1071" s="1">
        <v>0</v>
      </c>
      <c r="BQ1071" s="1">
        <v>0</v>
      </c>
      <c r="BR1071" s="1">
        <v>5893</v>
      </c>
      <c r="BS1071" s="1">
        <v>17068</v>
      </c>
      <c r="BT1071" s="1">
        <v>3129</v>
      </c>
      <c r="BU1071" s="1">
        <v>38757</v>
      </c>
      <c r="BV1071" s="1">
        <v>7320</v>
      </c>
      <c r="BW1071" s="1">
        <v>42270</v>
      </c>
      <c r="BX1071" s="1">
        <v>0</v>
      </c>
      <c r="BY1071" s="1">
        <v>0</v>
      </c>
      <c r="BZ1071" s="1">
        <v>0</v>
      </c>
      <c r="CA1071" s="1">
        <v>0</v>
      </c>
      <c r="CB1071" s="1">
        <v>0</v>
      </c>
      <c r="CC1071" s="1">
        <v>0</v>
      </c>
      <c r="CD1071" s="1">
        <v>0</v>
      </c>
      <c r="CE1071" s="1">
        <v>0</v>
      </c>
      <c r="CF1071" s="1">
        <v>0</v>
      </c>
      <c r="CG1071" s="1">
        <v>0</v>
      </c>
      <c r="CH1071" s="1">
        <v>0</v>
      </c>
      <c r="CI1071" s="1">
        <v>0</v>
      </c>
      <c r="CJ1071" s="1">
        <v>5592</v>
      </c>
      <c r="CK1071" s="1">
        <v>0</v>
      </c>
      <c r="CL1071" s="1">
        <v>20398</v>
      </c>
      <c r="CM1071" s="1">
        <v>0</v>
      </c>
      <c r="CN1071" s="1">
        <v>180892</v>
      </c>
      <c r="CO1071" s="1">
        <v>86</v>
      </c>
      <c r="CP1071" s="1">
        <v>0</v>
      </c>
      <c r="CQ1071" s="1">
        <v>0</v>
      </c>
      <c r="CR1071" s="1">
        <v>0</v>
      </c>
      <c r="CS1071" s="1">
        <v>0</v>
      </c>
      <c r="CT1071" s="1">
        <v>0</v>
      </c>
      <c r="CU1071" s="1">
        <v>2236</v>
      </c>
      <c r="CV1071" s="1">
        <v>0</v>
      </c>
      <c r="CW1071" s="1">
        <v>4116</v>
      </c>
      <c r="CX1071" s="1">
        <v>7286</v>
      </c>
      <c r="CY1071">
        <f t="shared" si="27"/>
        <v>365468</v>
      </c>
      <c r="CZ1071" t="s">
        <v>1066</v>
      </c>
      <c r="DA1071">
        <v>-0.85999262536251897</v>
      </c>
      <c r="DB1071">
        <v>-1.22547406566013</v>
      </c>
      <c r="DC1071">
        <v>-0.44495008744134501</v>
      </c>
      <c r="DD1071">
        <v>1.38700187224359</v>
      </c>
      <c r="DE1071">
        <v>10.861399643438199</v>
      </c>
      <c r="DF1071">
        <v>0.13741249389333801</v>
      </c>
      <c r="DH1071">
        <v>0.41580756084217002</v>
      </c>
      <c r="DI1071">
        <v>7.6680576127208494E-2</v>
      </c>
      <c r="DJ1071">
        <v>0.18428685264450501</v>
      </c>
      <c r="DK1071">
        <v>0.22693299611871301</v>
      </c>
      <c r="DL1071">
        <v>0.41093271444518897</v>
      </c>
    </row>
    <row r="1072" spans="2:116" x14ac:dyDescent="0.2">
      <c r="B1072" t="s">
        <v>228</v>
      </c>
      <c r="C1072" s="1">
        <v>0</v>
      </c>
      <c r="D1072" s="1">
        <v>259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819</v>
      </c>
      <c r="N1072" s="1">
        <v>0</v>
      </c>
      <c r="O1072" s="1">
        <v>288</v>
      </c>
      <c r="P1072" s="1">
        <v>1382</v>
      </c>
      <c r="Q1072" s="1">
        <v>1519</v>
      </c>
      <c r="R1072" s="1">
        <v>0</v>
      </c>
      <c r="S1072" s="1">
        <v>0</v>
      </c>
      <c r="T1072" s="1">
        <v>85</v>
      </c>
      <c r="U1072" s="1">
        <v>620</v>
      </c>
      <c r="V1072" s="1">
        <v>5559</v>
      </c>
      <c r="W1072" s="1">
        <v>0</v>
      </c>
      <c r="X1072" s="1">
        <v>600</v>
      </c>
      <c r="Y1072" s="1">
        <v>1224</v>
      </c>
      <c r="Z1072" s="1">
        <v>324</v>
      </c>
      <c r="AA1072" s="1">
        <v>0</v>
      </c>
      <c r="AB1072" s="1">
        <v>0</v>
      </c>
      <c r="AC1072" s="1">
        <v>0</v>
      </c>
      <c r="AD1072" s="1">
        <v>0</v>
      </c>
      <c r="AE1072" s="1">
        <v>0</v>
      </c>
      <c r="AF1072" s="1">
        <v>0</v>
      </c>
      <c r="AG1072" s="1">
        <v>0</v>
      </c>
      <c r="AH1072" s="1">
        <v>0</v>
      </c>
      <c r="AI1072" s="1">
        <v>0</v>
      </c>
      <c r="AJ1072" s="1">
        <v>0</v>
      </c>
      <c r="AK1072" s="1">
        <v>0</v>
      </c>
      <c r="AL1072" s="1">
        <v>0</v>
      </c>
      <c r="AM1072" s="1">
        <v>0</v>
      </c>
      <c r="AN1072" s="1">
        <v>5314</v>
      </c>
      <c r="AO1072" s="1">
        <v>257</v>
      </c>
      <c r="AP1072" s="1">
        <v>381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3267</v>
      </c>
      <c r="AW1072" s="1">
        <v>5098</v>
      </c>
      <c r="AX1072" s="1">
        <v>0</v>
      </c>
      <c r="AY1072" s="1">
        <v>0</v>
      </c>
      <c r="AZ1072" s="1">
        <v>0</v>
      </c>
      <c r="BA1072" s="1">
        <v>0</v>
      </c>
      <c r="BB1072" s="1">
        <v>0</v>
      </c>
      <c r="BC1072" s="1">
        <v>2908</v>
      </c>
      <c r="BD1072" s="1">
        <v>0</v>
      </c>
      <c r="BE1072" s="1">
        <v>0</v>
      </c>
      <c r="BF1072" s="1">
        <v>0</v>
      </c>
      <c r="BG1072" s="1">
        <v>10200</v>
      </c>
      <c r="BH1072" s="1">
        <v>0</v>
      </c>
      <c r="BI1072" s="1">
        <v>0</v>
      </c>
      <c r="BJ1072" s="1">
        <v>1789</v>
      </c>
      <c r="BK1072" s="1">
        <v>0</v>
      </c>
      <c r="BL1072" s="1">
        <v>0</v>
      </c>
      <c r="BM1072" s="1">
        <v>0</v>
      </c>
      <c r="BN1072" s="1">
        <v>0</v>
      </c>
      <c r="BO1072" s="1">
        <v>46</v>
      </c>
      <c r="BP1072" s="1">
        <v>0</v>
      </c>
      <c r="BQ1072" s="1">
        <v>0</v>
      </c>
      <c r="BR1072" s="1">
        <v>7141</v>
      </c>
      <c r="BS1072" s="1">
        <v>8966</v>
      </c>
      <c r="BT1072" s="1">
        <v>0</v>
      </c>
      <c r="BU1072" s="1">
        <v>0</v>
      </c>
      <c r="BV1072" s="1">
        <v>0</v>
      </c>
      <c r="BW1072" s="1">
        <v>24775</v>
      </c>
      <c r="BX1072" s="1">
        <v>0</v>
      </c>
      <c r="BY1072" s="1">
        <v>0</v>
      </c>
      <c r="BZ1072" s="1">
        <v>0</v>
      </c>
      <c r="CA1072" s="1">
        <v>0</v>
      </c>
      <c r="CB1072" s="1">
        <v>0</v>
      </c>
      <c r="CC1072" s="1">
        <v>0</v>
      </c>
      <c r="CD1072" s="1">
        <v>0</v>
      </c>
      <c r="CE1072" s="1">
        <v>1519</v>
      </c>
      <c r="CF1072" s="1">
        <v>0</v>
      </c>
      <c r="CG1072" s="1">
        <v>21395</v>
      </c>
      <c r="CH1072" s="1">
        <v>0</v>
      </c>
      <c r="CI1072" s="1">
        <v>0</v>
      </c>
      <c r="CJ1072" s="1">
        <v>16004</v>
      </c>
      <c r="CK1072" s="1">
        <v>13851</v>
      </c>
      <c r="CL1072" s="1">
        <v>415</v>
      </c>
      <c r="CM1072" s="1">
        <v>13317</v>
      </c>
      <c r="CN1072" s="1">
        <v>0</v>
      </c>
      <c r="CO1072" s="1">
        <v>1084</v>
      </c>
      <c r="CP1072" s="1">
        <v>0</v>
      </c>
      <c r="CQ1072" s="1">
        <v>0</v>
      </c>
      <c r="CR1072" s="1">
        <v>4050</v>
      </c>
      <c r="CS1072" s="1">
        <v>565</v>
      </c>
      <c r="CT1072" s="1">
        <v>13990</v>
      </c>
      <c r="CU1072" s="1">
        <v>0</v>
      </c>
      <c r="CV1072" s="1">
        <v>18051</v>
      </c>
      <c r="CW1072" s="1">
        <v>7260</v>
      </c>
      <c r="CX1072" s="1">
        <v>17126</v>
      </c>
      <c r="CY1072">
        <f t="shared" si="27"/>
        <v>211448</v>
      </c>
      <c r="CZ1072" t="s">
        <v>228</v>
      </c>
      <c r="DA1072">
        <v>0.30971634172286699</v>
      </c>
      <c r="DB1072">
        <v>6.5623606727637507E-2</v>
      </c>
      <c r="DC1072">
        <v>0.64491133398565903</v>
      </c>
      <c r="DD1072">
        <v>1.54689656043587</v>
      </c>
      <c r="DE1072">
        <v>11.530244024451299</v>
      </c>
      <c r="DF1072">
        <v>0.13761689932163501</v>
      </c>
      <c r="DH1072">
        <v>0.41955638930018102</v>
      </c>
      <c r="DI1072">
        <v>0.19056503075775</v>
      </c>
      <c r="DJ1072">
        <v>0.348352854932371</v>
      </c>
      <c r="DK1072">
        <v>0.238704963206474</v>
      </c>
      <c r="DL1072">
        <v>0.44800620444543099</v>
      </c>
    </row>
    <row r="1073" spans="2:116" x14ac:dyDescent="0.2">
      <c r="B1073" t="s">
        <v>1</v>
      </c>
      <c r="C1073" s="1">
        <v>0</v>
      </c>
      <c r="D1073" s="1">
        <v>763556</v>
      </c>
      <c r="E1073" s="1">
        <v>0</v>
      </c>
      <c r="F1073" s="1">
        <v>754</v>
      </c>
      <c r="G1073" s="1">
        <v>0</v>
      </c>
      <c r="H1073" s="1">
        <v>0</v>
      </c>
      <c r="I1073" s="1">
        <v>0</v>
      </c>
      <c r="J1073" s="1">
        <v>985295</v>
      </c>
      <c r="K1073" s="1">
        <v>0</v>
      </c>
      <c r="L1073" s="1">
        <v>0</v>
      </c>
      <c r="M1073" s="1">
        <v>25757</v>
      </c>
      <c r="N1073" s="1">
        <v>0</v>
      </c>
      <c r="O1073" s="1">
        <v>458755</v>
      </c>
      <c r="P1073" s="1">
        <v>2578</v>
      </c>
      <c r="Q1073" s="1">
        <v>555080</v>
      </c>
      <c r="R1073" s="1">
        <v>0</v>
      </c>
      <c r="S1073" s="1">
        <v>727433</v>
      </c>
      <c r="T1073" s="1">
        <v>196030</v>
      </c>
      <c r="U1073" s="1">
        <v>9357</v>
      </c>
      <c r="V1073" s="1">
        <v>44802</v>
      </c>
      <c r="W1073" s="1">
        <v>0</v>
      </c>
      <c r="X1073" s="1">
        <v>10482</v>
      </c>
      <c r="Y1073" s="1">
        <v>306950</v>
      </c>
      <c r="Z1073" s="1">
        <v>154928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0</v>
      </c>
      <c r="AG1073" s="1">
        <v>6608679</v>
      </c>
      <c r="AH1073" s="1">
        <v>0</v>
      </c>
      <c r="AI1073" s="1">
        <v>0</v>
      </c>
      <c r="AJ1073" s="1">
        <v>30498</v>
      </c>
      <c r="AK1073" s="1">
        <v>322023</v>
      </c>
      <c r="AL1073" s="1">
        <v>4555815</v>
      </c>
      <c r="AM1073" s="1">
        <v>1679103</v>
      </c>
      <c r="AN1073" s="1">
        <v>81191</v>
      </c>
      <c r="AO1073" s="1">
        <v>26121</v>
      </c>
      <c r="AP1073" s="1">
        <v>909319</v>
      </c>
      <c r="AQ1073" s="1">
        <v>20870</v>
      </c>
      <c r="AR1073" s="1">
        <v>413543</v>
      </c>
      <c r="AS1073" s="1">
        <v>0</v>
      </c>
      <c r="AT1073" s="1">
        <v>0</v>
      </c>
      <c r="AU1073" s="1">
        <v>0</v>
      </c>
      <c r="AV1073" s="1">
        <v>151774</v>
      </c>
      <c r="AW1073" s="1">
        <v>52424</v>
      </c>
      <c r="AX1073" s="1">
        <v>0</v>
      </c>
      <c r="AY1073" s="1">
        <v>0</v>
      </c>
      <c r="AZ1073" s="1">
        <v>4949</v>
      </c>
      <c r="BA1073" s="1">
        <v>0</v>
      </c>
      <c r="BB1073" s="1">
        <v>0</v>
      </c>
      <c r="BC1073" s="1">
        <v>7696582</v>
      </c>
      <c r="BD1073" s="1">
        <v>0</v>
      </c>
      <c r="BE1073" s="1">
        <v>0</v>
      </c>
      <c r="BF1073" s="1">
        <v>0</v>
      </c>
      <c r="BG1073" s="1">
        <v>293590</v>
      </c>
      <c r="BH1073" s="1">
        <v>0</v>
      </c>
      <c r="BI1073" s="1">
        <v>9611122</v>
      </c>
      <c r="BJ1073" s="1">
        <v>1441557</v>
      </c>
      <c r="BK1073" s="1">
        <v>0</v>
      </c>
      <c r="BL1073" s="1">
        <v>865591</v>
      </c>
      <c r="BM1073" s="1">
        <v>0</v>
      </c>
      <c r="BN1073" s="1">
        <v>4109903</v>
      </c>
      <c r="BO1073" s="1">
        <v>64731</v>
      </c>
      <c r="BP1073" s="1">
        <v>1866056</v>
      </c>
      <c r="BQ1073" s="1">
        <v>0</v>
      </c>
      <c r="BR1073" s="1">
        <v>15417</v>
      </c>
      <c r="BS1073" s="1">
        <v>55714</v>
      </c>
      <c r="BT1073" s="1">
        <v>0</v>
      </c>
      <c r="BU1073" s="1">
        <v>2330962</v>
      </c>
      <c r="BV1073" s="1">
        <v>1212852</v>
      </c>
      <c r="BW1073" s="1">
        <v>40793</v>
      </c>
      <c r="BX1073" s="1">
        <v>0</v>
      </c>
      <c r="BY1073" s="1">
        <v>0</v>
      </c>
      <c r="BZ1073" s="1">
        <v>0</v>
      </c>
      <c r="CA1073" s="1">
        <v>0</v>
      </c>
      <c r="CB1073" s="1">
        <v>1684666</v>
      </c>
      <c r="CC1073" s="1">
        <v>12919865</v>
      </c>
      <c r="CD1073" s="1">
        <v>0</v>
      </c>
      <c r="CE1073" s="1">
        <v>1210617</v>
      </c>
      <c r="CF1073" s="1">
        <v>0</v>
      </c>
      <c r="CG1073" s="1">
        <v>25663</v>
      </c>
      <c r="CH1073" s="1">
        <v>96607</v>
      </c>
      <c r="CI1073" s="1">
        <v>0</v>
      </c>
      <c r="CJ1073" s="1">
        <v>22807</v>
      </c>
      <c r="CK1073" s="1">
        <v>27166</v>
      </c>
      <c r="CL1073" s="1">
        <v>384263</v>
      </c>
      <c r="CM1073" s="1">
        <v>3126535</v>
      </c>
      <c r="CN1073" s="1">
        <v>0</v>
      </c>
      <c r="CO1073" s="1">
        <v>1720</v>
      </c>
      <c r="CP1073" s="1">
        <v>784861</v>
      </c>
      <c r="CQ1073" s="1">
        <v>4279515</v>
      </c>
      <c r="CR1073" s="1">
        <v>12818</v>
      </c>
      <c r="CS1073" s="1">
        <v>471750</v>
      </c>
      <c r="CT1073" s="1">
        <v>901836</v>
      </c>
      <c r="CU1073" s="1">
        <v>239092</v>
      </c>
      <c r="CV1073" s="1">
        <v>109861</v>
      </c>
      <c r="CW1073" s="1">
        <v>1268450</v>
      </c>
      <c r="CX1073" s="1">
        <v>20889</v>
      </c>
      <c r="CY1073">
        <f t="shared" si="27"/>
        <v>76291917</v>
      </c>
      <c r="CZ1073" t="s">
        <v>1</v>
      </c>
      <c r="DA1073">
        <v>14.322428135147</v>
      </c>
      <c r="DB1073">
        <v>11.394901471761701</v>
      </c>
      <c r="DC1073">
        <v>14.768191666211401</v>
      </c>
      <c r="DD1073">
        <v>2.2200182888675699</v>
      </c>
      <c r="DE1073">
        <v>18.155882861572898</v>
      </c>
      <c r="DF1073">
        <v>0.13867799427841199</v>
      </c>
      <c r="DH1073">
        <v>0.40781250077662401</v>
      </c>
      <c r="DI1073">
        <v>0.178539762611791</v>
      </c>
      <c r="DJ1073">
        <v>0.34316943072594802</v>
      </c>
      <c r="DK1073">
        <v>0.13651101397038701</v>
      </c>
      <c r="DL1073">
        <v>0.33753768369551601</v>
      </c>
    </row>
    <row r="1074" spans="2:116" x14ac:dyDescent="0.2">
      <c r="B1074" t="s">
        <v>631</v>
      </c>
      <c r="C1074" s="1">
        <v>0</v>
      </c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917</v>
      </c>
      <c r="Y1074" s="1">
        <v>0</v>
      </c>
      <c r="Z1074" s="1">
        <v>0</v>
      </c>
      <c r="AA1074" s="1">
        <v>0</v>
      </c>
      <c r="AB1074" s="1">
        <v>0</v>
      </c>
      <c r="AC1074" s="1">
        <v>0</v>
      </c>
      <c r="AD1074" s="1">
        <v>0</v>
      </c>
      <c r="AE1074" s="1">
        <v>0</v>
      </c>
      <c r="AF1074" s="1">
        <v>0</v>
      </c>
      <c r="AG1074" s="1">
        <v>0</v>
      </c>
      <c r="AH1074" s="1">
        <v>0</v>
      </c>
      <c r="AI1074" s="1">
        <v>0</v>
      </c>
      <c r="AJ1074" s="1">
        <v>0</v>
      </c>
      <c r="AK1074" s="1">
        <v>0</v>
      </c>
      <c r="AL1074" s="1">
        <v>0</v>
      </c>
      <c r="AM1074" s="1">
        <v>0</v>
      </c>
      <c r="AN1074" s="1">
        <v>0</v>
      </c>
      <c r="AO1074" s="1">
        <v>0</v>
      </c>
      <c r="AP1074" s="1">
        <v>0</v>
      </c>
      <c r="AQ1074" s="1">
        <v>0</v>
      </c>
      <c r="AR1074" s="1">
        <v>92</v>
      </c>
      <c r="AS1074" s="1">
        <v>0</v>
      </c>
      <c r="AT1074" s="1">
        <v>0</v>
      </c>
      <c r="AU1074" s="1">
        <v>0</v>
      </c>
      <c r="AV1074" s="1">
        <v>0</v>
      </c>
      <c r="AW1074" s="1">
        <v>0</v>
      </c>
      <c r="AX1074" s="1">
        <v>0</v>
      </c>
      <c r="AY1074" s="1">
        <v>0</v>
      </c>
      <c r="AZ1074" s="1">
        <v>0</v>
      </c>
      <c r="BA1074" s="1">
        <v>0</v>
      </c>
      <c r="BB1074" s="1">
        <v>0</v>
      </c>
      <c r="BC1074" s="1">
        <v>946</v>
      </c>
      <c r="BD1074" s="1">
        <v>0</v>
      </c>
      <c r="BE1074" s="1">
        <v>0</v>
      </c>
      <c r="BF1074" s="1">
        <v>0</v>
      </c>
      <c r="BG1074" s="1">
        <v>45</v>
      </c>
      <c r="BH1074" s="1">
        <v>0</v>
      </c>
      <c r="BI1074" s="1">
        <v>0</v>
      </c>
      <c r="BJ1074" s="1">
        <v>951</v>
      </c>
      <c r="BK1074" s="1">
        <v>0</v>
      </c>
      <c r="BL1074" s="1">
        <v>0</v>
      </c>
      <c r="BM1074" s="1">
        <v>0</v>
      </c>
      <c r="BN1074" s="1">
        <v>0</v>
      </c>
      <c r="BO1074" s="1">
        <v>0</v>
      </c>
      <c r="BP1074" s="1">
        <v>0</v>
      </c>
      <c r="BQ1074" s="1">
        <v>0</v>
      </c>
      <c r="BR1074" s="1">
        <v>273</v>
      </c>
      <c r="BS1074" s="1">
        <v>0</v>
      </c>
      <c r="BT1074" s="1">
        <v>0</v>
      </c>
      <c r="BU1074" s="1">
        <v>0</v>
      </c>
      <c r="BV1074" s="1">
        <v>0</v>
      </c>
      <c r="BW1074" s="1">
        <v>0</v>
      </c>
      <c r="BX1074" s="1">
        <v>0</v>
      </c>
      <c r="BY1074" s="1">
        <v>0</v>
      </c>
      <c r="BZ1074" s="1">
        <v>0</v>
      </c>
      <c r="CA1074" s="1">
        <v>0</v>
      </c>
      <c r="CB1074" s="1">
        <v>0</v>
      </c>
      <c r="CC1074" s="1">
        <v>0</v>
      </c>
      <c r="CD1074" s="1">
        <v>0</v>
      </c>
      <c r="CE1074" s="1">
        <v>0</v>
      </c>
      <c r="CF1074" s="1">
        <v>0</v>
      </c>
      <c r="CG1074" s="1">
        <v>505</v>
      </c>
      <c r="CH1074" s="1">
        <v>0</v>
      </c>
      <c r="CI1074" s="1">
        <v>0</v>
      </c>
      <c r="CJ1074" s="1">
        <v>1690</v>
      </c>
      <c r="CK1074" s="1">
        <v>0</v>
      </c>
      <c r="CL1074" s="1">
        <v>178</v>
      </c>
      <c r="CM1074" s="1">
        <v>0</v>
      </c>
      <c r="CN1074" s="1">
        <v>0</v>
      </c>
      <c r="CO1074" s="1">
        <v>0</v>
      </c>
      <c r="CP1074" s="1">
        <v>0</v>
      </c>
      <c r="CQ1074" s="1">
        <v>0</v>
      </c>
      <c r="CR1074" s="1">
        <v>0</v>
      </c>
      <c r="CS1074" s="1">
        <v>0</v>
      </c>
      <c r="CT1074" s="1">
        <v>1160</v>
      </c>
      <c r="CU1074" s="1">
        <v>0</v>
      </c>
      <c r="CV1074" s="1">
        <v>135</v>
      </c>
      <c r="CW1074" s="1">
        <v>135</v>
      </c>
      <c r="CX1074" s="1">
        <v>0</v>
      </c>
      <c r="CY1074">
        <f t="shared" si="27"/>
        <v>7027</v>
      </c>
      <c r="CZ1074" t="s">
        <v>631</v>
      </c>
      <c r="DA1074">
        <v>-1.34299390635142</v>
      </c>
      <c r="DB1074">
        <v>-1.6826656628387799</v>
      </c>
      <c r="DC1074">
        <v>-0.97788541087164804</v>
      </c>
      <c r="DD1074">
        <v>1.0049646757977999</v>
      </c>
      <c r="DE1074">
        <v>6.5650915295118999</v>
      </c>
      <c r="DF1074">
        <v>0.138847907121775</v>
      </c>
      <c r="DH1074">
        <v>0.41687500069570099</v>
      </c>
      <c r="DI1074">
        <v>0.109832753294027</v>
      </c>
      <c r="DJ1074">
        <v>0.215750844901962</v>
      </c>
      <c r="DK1074">
        <v>0.23409529334908899</v>
      </c>
      <c r="DL1074">
        <v>0.40819778707514898</v>
      </c>
    </row>
    <row r="1075" spans="2:116" x14ac:dyDescent="0.2">
      <c r="B1075" t="s">
        <v>158</v>
      </c>
      <c r="C1075" s="1">
        <v>0</v>
      </c>
      <c r="D1075" s="1">
        <v>0</v>
      </c>
      <c r="E1075" s="1">
        <v>0</v>
      </c>
      <c r="F1075" s="1">
        <v>0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3042</v>
      </c>
      <c r="R1075" s="1">
        <v>0</v>
      </c>
      <c r="S1075" s="1">
        <v>79768</v>
      </c>
      <c r="T1075" s="1">
        <v>1862</v>
      </c>
      <c r="U1075" s="1">
        <v>0</v>
      </c>
      <c r="V1075" s="1">
        <v>0</v>
      </c>
      <c r="W1075" s="1">
        <v>0</v>
      </c>
      <c r="X1075" s="1">
        <v>0</v>
      </c>
      <c r="Y1075" s="1">
        <v>0</v>
      </c>
      <c r="Z1075" s="1">
        <v>734</v>
      </c>
      <c r="AA1075" s="1">
        <v>0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s="1">
        <v>0</v>
      </c>
      <c r="AK1075" s="1">
        <v>0</v>
      </c>
      <c r="AL1075" s="1">
        <v>0</v>
      </c>
      <c r="AM1075" s="1">
        <v>0</v>
      </c>
      <c r="AN1075" s="1">
        <v>0</v>
      </c>
      <c r="AO1075" s="1">
        <v>0</v>
      </c>
      <c r="AP1075" s="1">
        <v>0</v>
      </c>
      <c r="AQ1075" s="1">
        <v>0</v>
      </c>
      <c r="AR1075" s="1">
        <v>11906</v>
      </c>
      <c r="AS1075" s="1">
        <v>0</v>
      </c>
      <c r="AT1075" s="1">
        <v>0</v>
      </c>
      <c r="AU1075" s="1">
        <v>46157</v>
      </c>
      <c r="AV1075" s="1">
        <v>7434</v>
      </c>
      <c r="AW1075" s="1">
        <v>30375</v>
      </c>
      <c r="AX1075" s="1">
        <v>0</v>
      </c>
      <c r="AY1075" s="1">
        <v>0</v>
      </c>
      <c r="AZ1075" s="1">
        <v>0</v>
      </c>
      <c r="BA1075" s="1">
        <v>0</v>
      </c>
      <c r="BB1075" s="1">
        <v>0</v>
      </c>
      <c r="BC1075" s="1">
        <v>0</v>
      </c>
      <c r="BD1075" s="1">
        <v>0</v>
      </c>
      <c r="BE1075" s="1">
        <v>108736</v>
      </c>
      <c r="BF1075" s="1">
        <v>0</v>
      </c>
      <c r="BG1075" s="1">
        <v>0</v>
      </c>
      <c r="BH1075" s="1">
        <v>0</v>
      </c>
      <c r="BI1075" s="1">
        <v>0</v>
      </c>
      <c r="BJ1075" s="1">
        <v>0</v>
      </c>
      <c r="BK1075" s="1">
        <v>5631</v>
      </c>
      <c r="BL1075" s="1">
        <v>0</v>
      </c>
      <c r="BM1075" s="1">
        <v>0</v>
      </c>
      <c r="BN1075" s="1">
        <v>0</v>
      </c>
      <c r="BO1075" s="1">
        <v>2853</v>
      </c>
      <c r="BP1075" s="1">
        <v>1389</v>
      </c>
      <c r="BQ1075" s="1">
        <v>0</v>
      </c>
      <c r="BR1075" s="1">
        <v>1274</v>
      </c>
      <c r="BS1075" s="1">
        <v>0</v>
      </c>
      <c r="BT1075" s="1">
        <v>0</v>
      </c>
      <c r="BU1075" s="1">
        <v>9460</v>
      </c>
      <c r="BV1075" s="1">
        <v>727</v>
      </c>
      <c r="BW1075" s="1">
        <v>0</v>
      </c>
      <c r="BX1075" s="1">
        <v>46761</v>
      </c>
      <c r="BY1075" s="1">
        <v>0</v>
      </c>
      <c r="BZ1075" s="1">
        <v>0</v>
      </c>
      <c r="CA1075" s="1">
        <v>0</v>
      </c>
      <c r="CB1075" s="1">
        <v>35657</v>
      </c>
      <c r="CC1075" s="1">
        <v>0</v>
      </c>
      <c r="CD1075" s="1">
        <v>0</v>
      </c>
      <c r="CE1075" s="1">
        <v>0</v>
      </c>
      <c r="CF1075" s="1">
        <v>0</v>
      </c>
      <c r="CG1075" s="1">
        <v>0</v>
      </c>
      <c r="CH1075" s="1">
        <v>0</v>
      </c>
      <c r="CI1075" s="1">
        <v>0</v>
      </c>
      <c r="CJ1075" s="1">
        <v>0</v>
      </c>
      <c r="CK1075" s="1">
        <v>8276</v>
      </c>
      <c r="CL1075" s="1">
        <v>0</v>
      </c>
      <c r="CM1075" s="1">
        <v>21234</v>
      </c>
      <c r="CN1075" s="1">
        <v>0</v>
      </c>
      <c r="CO1075" s="1">
        <v>0</v>
      </c>
      <c r="CP1075" s="1">
        <v>0</v>
      </c>
      <c r="CQ1075" s="1">
        <v>638</v>
      </c>
      <c r="CR1075" s="1">
        <v>0</v>
      </c>
      <c r="CS1075" s="1">
        <v>16567</v>
      </c>
      <c r="CT1075" s="1">
        <v>496</v>
      </c>
      <c r="CU1075" s="1">
        <v>165</v>
      </c>
      <c r="CV1075" s="1">
        <v>4023</v>
      </c>
      <c r="CW1075" s="1">
        <v>326</v>
      </c>
      <c r="CX1075" s="1">
        <v>0</v>
      </c>
      <c r="CY1075">
        <f t="shared" si="27"/>
        <v>445491</v>
      </c>
      <c r="CZ1075" t="s">
        <v>158</v>
      </c>
      <c r="DA1075">
        <v>-0.65038606016832501</v>
      </c>
      <c r="DB1075">
        <v>-1.1939276279348401</v>
      </c>
      <c r="DC1075">
        <v>3.4337494854433701E-2</v>
      </c>
      <c r="DD1075">
        <v>1.5125518159144</v>
      </c>
      <c r="DE1075">
        <v>11.221179894849801</v>
      </c>
      <c r="DF1075">
        <v>0.139151982649137</v>
      </c>
      <c r="DH1075">
        <v>0.41362074424177903</v>
      </c>
      <c r="DI1075">
        <v>0.106815869672931</v>
      </c>
      <c r="DJ1075">
        <v>0.23547023244742599</v>
      </c>
      <c r="DK1075">
        <v>0.178152484270686</v>
      </c>
      <c r="DL1075">
        <v>0.35370819892350402</v>
      </c>
    </row>
    <row r="1076" spans="2:116" x14ac:dyDescent="0.2">
      <c r="B1076" t="s">
        <v>126</v>
      </c>
      <c r="C1076" s="1">
        <v>0</v>
      </c>
      <c r="D1076" s="1">
        <v>0</v>
      </c>
      <c r="E1076" s="1">
        <v>0</v>
      </c>
      <c r="F1076" s="1">
        <v>0</v>
      </c>
      <c r="G1076" s="1">
        <v>0</v>
      </c>
      <c r="H1076" s="1">
        <v>0</v>
      </c>
      <c r="I1076" s="1">
        <v>0</v>
      </c>
      <c r="J1076" s="1">
        <v>0</v>
      </c>
      <c r="K1076" s="1">
        <v>0</v>
      </c>
      <c r="L1076" s="1">
        <v>0</v>
      </c>
      <c r="M1076" s="1">
        <v>0</v>
      </c>
      <c r="N1076" s="1">
        <v>0</v>
      </c>
      <c r="O1076" s="1">
        <v>0</v>
      </c>
      <c r="P1076" s="1">
        <v>0</v>
      </c>
      <c r="Q1076" s="1">
        <v>0</v>
      </c>
      <c r="R1076" s="1">
        <v>0</v>
      </c>
      <c r="S1076" s="1">
        <v>0</v>
      </c>
      <c r="T1076" s="1">
        <v>0</v>
      </c>
      <c r="U1076" s="1">
        <v>0</v>
      </c>
      <c r="V1076" s="1">
        <v>0</v>
      </c>
      <c r="W1076" s="1">
        <v>0</v>
      </c>
      <c r="X1076" s="1">
        <v>0</v>
      </c>
      <c r="Y1076" s="1">
        <v>0</v>
      </c>
      <c r="Z1076" s="1">
        <v>0</v>
      </c>
      <c r="AA1076" s="1">
        <v>0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s="1">
        <v>0</v>
      </c>
      <c r="AK1076" s="1">
        <v>0</v>
      </c>
      <c r="AL1076" s="1">
        <v>0</v>
      </c>
      <c r="AM1076" s="1">
        <v>0</v>
      </c>
      <c r="AN1076" s="1">
        <v>0</v>
      </c>
      <c r="AO1076" s="1">
        <v>0</v>
      </c>
      <c r="AP1076" s="1">
        <v>0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0</v>
      </c>
      <c r="AW1076" s="1">
        <v>0</v>
      </c>
      <c r="AX1076" s="1">
        <v>0</v>
      </c>
      <c r="AY1076" s="1">
        <v>0</v>
      </c>
      <c r="AZ1076" s="1">
        <v>0</v>
      </c>
      <c r="BA1076" s="1">
        <v>495243</v>
      </c>
      <c r="BB1076" s="1">
        <v>0</v>
      </c>
      <c r="BC1076" s="1">
        <v>0</v>
      </c>
      <c r="BD1076" s="1">
        <v>75882</v>
      </c>
      <c r="BE1076" s="1">
        <v>7939</v>
      </c>
      <c r="BF1076" s="1">
        <v>0</v>
      </c>
      <c r="BG1076" s="1">
        <v>0</v>
      </c>
      <c r="BH1076" s="1">
        <v>108446</v>
      </c>
      <c r="BI1076" s="1">
        <v>0</v>
      </c>
      <c r="BJ1076" s="1">
        <v>2100</v>
      </c>
      <c r="BK1076" s="1">
        <v>0</v>
      </c>
      <c r="BL1076" s="1">
        <v>0</v>
      </c>
      <c r="BM1076" s="1">
        <v>0</v>
      </c>
      <c r="BN1076" s="1">
        <v>0</v>
      </c>
      <c r="BO1076" s="1">
        <v>0</v>
      </c>
      <c r="BP1076" s="1">
        <v>0</v>
      </c>
      <c r="BQ1076" s="1">
        <v>861</v>
      </c>
      <c r="BR1076" s="1">
        <v>0</v>
      </c>
      <c r="BS1076" s="1">
        <v>0</v>
      </c>
      <c r="BT1076" s="1">
        <v>0</v>
      </c>
      <c r="BU1076" s="1">
        <v>0</v>
      </c>
      <c r="BV1076" s="1">
        <v>0</v>
      </c>
      <c r="BW1076" s="1">
        <v>0</v>
      </c>
      <c r="BX1076" s="1">
        <v>0</v>
      </c>
      <c r="BY1076" s="1">
        <v>0</v>
      </c>
      <c r="BZ1076" s="1">
        <v>0</v>
      </c>
      <c r="CA1076" s="1">
        <v>0</v>
      </c>
      <c r="CB1076" s="1">
        <v>0</v>
      </c>
      <c r="CC1076" s="1">
        <v>11181</v>
      </c>
      <c r="CD1076" s="1">
        <v>0</v>
      </c>
      <c r="CE1076" s="1">
        <v>0</v>
      </c>
      <c r="CF1076" s="1">
        <v>1101</v>
      </c>
      <c r="CG1076" s="1">
        <v>0</v>
      </c>
      <c r="CH1076" s="1">
        <v>0</v>
      </c>
      <c r="CI1076" s="1">
        <v>1418</v>
      </c>
      <c r="CJ1076" s="1">
        <v>0</v>
      </c>
      <c r="CK1076" s="1">
        <v>0</v>
      </c>
      <c r="CL1076" s="1">
        <v>0</v>
      </c>
      <c r="CM1076" s="1">
        <v>0</v>
      </c>
      <c r="CN1076" s="1">
        <v>0</v>
      </c>
      <c r="CO1076" s="1">
        <v>0</v>
      </c>
      <c r="CP1076" s="1">
        <v>0</v>
      </c>
      <c r="CQ1076" s="1">
        <v>0</v>
      </c>
      <c r="CR1076" s="1">
        <v>0</v>
      </c>
      <c r="CS1076" s="1">
        <v>0</v>
      </c>
      <c r="CT1076" s="1">
        <v>0</v>
      </c>
      <c r="CU1076" s="1">
        <v>0</v>
      </c>
      <c r="CV1076" s="1">
        <v>0</v>
      </c>
      <c r="CW1076" s="1">
        <v>0</v>
      </c>
      <c r="CX1076" s="1">
        <v>0</v>
      </c>
      <c r="CY1076">
        <f t="shared" si="27"/>
        <v>704171</v>
      </c>
      <c r="CZ1076" t="s">
        <v>126</v>
      </c>
      <c r="DA1076">
        <v>-1.5492746954619301</v>
      </c>
      <c r="DB1076">
        <v>-1.9271808663291801</v>
      </c>
      <c r="DC1076">
        <v>-1.1552832101889901</v>
      </c>
      <c r="DD1076">
        <v>1.14466838893886</v>
      </c>
      <c r="DE1076">
        <v>6.4739108694249197</v>
      </c>
      <c r="DF1076">
        <v>0.13949337358014099</v>
      </c>
      <c r="DH1076">
        <v>0.405937500793568</v>
      </c>
      <c r="DI1076">
        <v>2.39345289887835E-2</v>
      </c>
      <c r="DJ1076">
        <v>7.7897038781330002E-2</v>
      </c>
      <c r="DK1076">
        <v>0.21265873573469801</v>
      </c>
      <c r="DL1076">
        <v>0.37183099008993498</v>
      </c>
    </row>
    <row r="1077" spans="2:116" x14ac:dyDescent="0.2">
      <c r="B1077" t="s">
        <v>723</v>
      </c>
      <c r="C1077" s="1">
        <v>0</v>
      </c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0</v>
      </c>
      <c r="J1077" s="1">
        <v>0</v>
      </c>
      <c r="K1077" s="1">
        <v>0</v>
      </c>
      <c r="L1077" s="1">
        <v>0</v>
      </c>
      <c r="M1077" s="1">
        <v>0</v>
      </c>
      <c r="N1077" s="1">
        <v>0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0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0</v>
      </c>
      <c r="AG1077" s="1">
        <v>0</v>
      </c>
      <c r="AH1077" s="1">
        <v>0</v>
      </c>
      <c r="AI1077" s="1">
        <v>0</v>
      </c>
      <c r="AJ1077" s="1">
        <v>0</v>
      </c>
      <c r="AK1077" s="1">
        <v>0</v>
      </c>
      <c r="AL1077" s="1">
        <v>123</v>
      </c>
      <c r="AM1077" s="1">
        <v>0</v>
      </c>
      <c r="AN1077" s="1">
        <v>0</v>
      </c>
      <c r="AO1077" s="1">
        <v>0</v>
      </c>
      <c r="AP1077" s="1">
        <v>0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0</v>
      </c>
      <c r="AW1077" s="1">
        <v>0</v>
      </c>
      <c r="AX1077" s="1">
        <v>0</v>
      </c>
      <c r="AY1077" s="1">
        <v>0</v>
      </c>
      <c r="AZ1077" s="1">
        <v>0</v>
      </c>
      <c r="BA1077" s="1">
        <v>0</v>
      </c>
      <c r="BB1077" s="1">
        <v>0</v>
      </c>
      <c r="BC1077" s="1">
        <v>0</v>
      </c>
      <c r="BD1077" s="1">
        <v>0</v>
      </c>
      <c r="BE1077" s="1">
        <v>449</v>
      </c>
      <c r="BF1077" s="1">
        <v>0</v>
      </c>
      <c r="BG1077" s="1">
        <v>0</v>
      </c>
      <c r="BH1077" s="1">
        <v>0</v>
      </c>
      <c r="BI1077" s="1">
        <v>0</v>
      </c>
      <c r="BJ1077" s="1">
        <v>0</v>
      </c>
      <c r="BK1077" s="1">
        <v>0</v>
      </c>
      <c r="BL1077" s="1">
        <v>0</v>
      </c>
      <c r="BM1077" s="1">
        <v>0</v>
      </c>
      <c r="BN1077" s="1">
        <v>0</v>
      </c>
      <c r="BO1077" s="1">
        <v>0</v>
      </c>
      <c r="BP1077" s="1">
        <v>0</v>
      </c>
      <c r="BQ1077" s="1">
        <v>91</v>
      </c>
      <c r="BR1077" s="1">
        <v>0</v>
      </c>
      <c r="BS1077" s="1">
        <v>0</v>
      </c>
      <c r="BT1077" s="1">
        <v>0</v>
      </c>
      <c r="BU1077" s="1">
        <v>120</v>
      </c>
      <c r="BV1077" s="1">
        <v>0</v>
      </c>
      <c r="BW1077" s="1">
        <v>0</v>
      </c>
      <c r="BX1077" s="1">
        <v>920</v>
      </c>
      <c r="BY1077" s="1">
        <v>0</v>
      </c>
      <c r="BZ1077" s="1">
        <v>0</v>
      </c>
      <c r="CA1077" s="1">
        <v>0</v>
      </c>
      <c r="CB1077" s="1">
        <v>0</v>
      </c>
      <c r="CC1077" s="1">
        <v>0</v>
      </c>
      <c r="CD1077" s="1">
        <v>0</v>
      </c>
      <c r="CE1077" s="1">
        <v>0</v>
      </c>
      <c r="CF1077" s="1">
        <v>0</v>
      </c>
      <c r="CG1077" s="1">
        <v>0</v>
      </c>
      <c r="CH1077" s="1">
        <v>0</v>
      </c>
      <c r="CI1077" s="1">
        <v>0</v>
      </c>
      <c r="CJ1077" s="1">
        <v>91</v>
      </c>
      <c r="CK1077" s="1">
        <v>0</v>
      </c>
      <c r="CL1077" s="1">
        <v>0</v>
      </c>
      <c r="CM1077" s="1">
        <v>306</v>
      </c>
      <c r="CN1077" s="1">
        <v>0</v>
      </c>
      <c r="CO1077" s="1">
        <v>0</v>
      </c>
      <c r="CP1077" s="1">
        <v>0</v>
      </c>
      <c r="CQ1077" s="1">
        <v>0</v>
      </c>
      <c r="CR1077" s="1">
        <v>0</v>
      </c>
      <c r="CS1077" s="1">
        <v>0</v>
      </c>
      <c r="CT1077" s="1">
        <v>659</v>
      </c>
      <c r="CU1077" s="1">
        <v>0</v>
      </c>
      <c r="CV1077" s="1">
        <v>0</v>
      </c>
      <c r="CW1077" s="1">
        <v>147</v>
      </c>
      <c r="CX1077" s="1">
        <v>0</v>
      </c>
      <c r="CY1077">
        <f t="shared" si="27"/>
        <v>2906</v>
      </c>
      <c r="CZ1077" t="s">
        <v>723</v>
      </c>
      <c r="DA1077">
        <v>-1.5224045674320701</v>
      </c>
      <c r="DB1077">
        <v>-1.78559135185131</v>
      </c>
      <c r="DC1077">
        <v>-1.2012046995725401</v>
      </c>
      <c r="DD1077">
        <v>0.87569762166040399</v>
      </c>
      <c r="DE1077">
        <v>5.9490648301263196</v>
      </c>
      <c r="DF1077">
        <v>0.139624836881902</v>
      </c>
      <c r="DH1077">
        <v>0.42549203435918698</v>
      </c>
      <c r="DI1077">
        <v>0.155336475182867</v>
      </c>
      <c r="DJ1077">
        <v>0.28299334813543597</v>
      </c>
      <c r="DK1077">
        <v>0.295991655351385</v>
      </c>
      <c r="DL1077">
        <v>0.48193848197748801</v>
      </c>
    </row>
    <row r="1078" spans="2:116" x14ac:dyDescent="0.2">
      <c r="B1078" t="s">
        <v>738</v>
      </c>
      <c r="C1078" s="1">
        <v>0</v>
      </c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0</v>
      </c>
      <c r="L1078" s="1">
        <v>0</v>
      </c>
      <c r="M1078" s="1">
        <v>0</v>
      </c>
      <c r="N1078" s="1">
        <v>0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0</v>
      </c>
      <c r="Y1078" s="1">
        <v>37</v>
      </c>
      <c r="Z1078" s="1">
        <v>0</v>
      </c>
      <c r="AA1078" s="1">
        <v>0</v>
      </c>
      <c r="AB1078" s="1">
        <v>0</v>
      </c>
      <c r="AC1078" s="1">
        <v>0</v>
      </c>
      <c r="AD1078" s="1">
        <v>0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s="1">
        <v>0</v>
      </c>
      <c r="AK1078" s="1">
        <v>0</v>
      </c>
      <c r="AL1078" s="1">
        <v>0</v>
      </c>
      <c r="AM1078" s="1">
        <v>0</v>
      </c>
      <c r="AN1078" s="1">
        <v>0</v>
      </c>
      <c r="AO1078" s="1">
        <v>0</v>
      </c>
      <c r="AP1078" s="1">
        <v>0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0</v>
      </c>
      <c r="AW1078" s="1">
        <v>0</v>
      </c>
      <c r="AX1078" s="1">
        <v>0</v>
      </c>
      <c r="AY1078" s="1">
        <v>0</v>
      </c>
      <c r="AZ1078" s="1">
        <v>0</v>
      </c>
      <c r="BA1078" s="1">
        <v>0</v>
      </c>
      <c r="BB1078" s="1">
        <v>0</v>
      </c>
      <c r="BC1078" s="1">
        <v>0</v>
      </c>
      <c r="BD1078" s="1">
        <v>0</v>
      </c>
      <c r="BE1078" s="1">
        <v>0</v>
      </c>
      <c r="BF1078" s="1">
        <v>0</v>
      </c>
      <c r="BG1078" s="1">
        <v>0</v>
      </c>
      <c r="BH1078" s="1">
        <v>0</v>
      </c>
      <c r="BI1078" s="1">
        <v>0</v>
      </c>
      <c r="BJ1078" s="1">
        <v>0</v>
      </c>
      <c r="BK1078" s="1">
        <v>0</v>
      </c>
      <c r="BL1078" s="1">
        <v>0</v>
      </c>
      <c r="BM1078" s="1">
        <v>0</v>
      </c>
      <c r="BN1078" s="1">
        <v>0</v>
      </c>
      <c r="BO1078" s="1">
        <v>0</v>
      </c>
      <c r="BP1078" s="1">
        <v>0</v>
      </c>
      <c r="BQ1078" s="1">
        <v>73</v>
      </c>
      <c r="BR1078" s="1">
        <v>0</v>
      </c>
      <c r="BS1078" s="1">
        <v>0</v>
      </c>
      <c r="BT1078" s="1">
        <v>0</v>
      </c>
      <c r="BU1078" s="1">
        <v>475</v>
      </c>
      <c r="BV1078" s="1">
        <v>0</v>
      </c>
      <c r="BW1078" s="1">
        <v>0</v>
      </c>
      <c r="BX1078" s="1">
        <v>1378</v>
      </c>
      <c r="BY1078" s="1">
        <v>0</v>
      </c>
      <c r="BZ1078" s="1">
        <v>0</v>
      </c>
      <c r="CA1078" s="1">
        <v>0</v>
      </c>
      <c r="CB1078" s="1">
        <v>0</v>
      </c>
      <c r="CC1078" s="1">
        <v>0</v>
      </c>
      <c r="CD1078" s="1">
        <v>0</v>
      </c>
      <c r="CE1078" s="1">
        <v>0</v>
      </c>
      <c r="CF1078" s="1">
        <v>147</v>
      </c>
      <c r="CG1078" s="1">
        <v>0</v>
      </c>
      <c r="CH1078" s="1">
        <v>0</v>
      </c>
      <c r="CI1078" s="1">
        <v>74</v>
      </c>
      <c r="CJ1078" s="1">
        <v>0</v>
      </c>
      <c r="CK1078" s="1">
        <v>0</v>
      </c>
      <c r="CL1078" s="1">
        <v>0</v>
      </c>
      <c r="CM1078" s="1">
        <v>37</v>
      </c>
      <c r="CN1078" s="1">
        <v>0</v>
      </c>
      <c r="CO1078" s="1">
        <v>0</v>
      </c>
      <c r="CP1078" s="1">
        <v>0</v>
      </c>
      <c r="CQ1078" s="1">
        <v>0</v>
      </c>
      <c r="CR1078" s="1">
        <v>109</v>
      </c>
      <c r="CS1078" s="1">
        <v>0</v>
      </c>
      <c r="CT1078" s="1">
        <v>0</v>
      </c>
      <c r="CU1078" s="1">
        <v>0</v>
      </c>
      <c r="CV1078" s="1">
        <v>146</v>
      </c>
      <c r="CW1078" s="1">
        <v>0</v>
      </c>
      <c r="CX1078" s="1">
        <v>0</v>
      </c>
      <c r="CY1078">
        <f t="shared" si="27"/>
        <v>2476</v>
      </c>
      <c r="CZ1078" t="s">
        <v>738</v>
      </c>
      <c r="DA1078">
        <v>-1.5602729933269199</v>
      </c>
      <c r="DB1078">
        <v>-1.82386841150037</v>
      </c>
      <c r="DC1078">
        <v>-1.2533616798292899</v>
      </c>
      <c r="DD1078">
        <v>0.78874483626556802</v>
      </c>
      <c r="DE1078">
        <v>5.6047972315802896</v>
      </c>
      <c r="DF1078">
        <v>0.13975586834742301</v>
      </c>
      <c r="DH1078">
        <v>0.431562500567579</v>
      </c>
      <c r="DI1078">
        <v>0.183860356945938</v>
      </c>
      <c r="DJ1078">
        <v>0.29935556376027</v>
      </c>
      <c r="DK1078">
        <v>0.29408299961888701</v>
      </c>
      <c r="DL1078">
        <v>0.46254877845332898</v>
      </c>
    </row>
    <row r="1079" spans="2:116" x14ac:dyDescent="0.2">
      <c r="B1079" t="s">
        <v>59</v>
      </c>
      <c r="C1079" s="1">
        <v>0</v>
      </c>
      <c r="D1079" s="1">
        <v>0</v>
      </c>
      <c r="E1079" s="1">
        <v>0</v>
      </c>
      <c r="F1079" s="1">
        <v>101</v>
      </c>
      <c r="G1079" s="1">
        <v>0</v>
      </c>
      <c r="H1079" s="1">
        <v>454</v>
      </c>
      <c r="I1079" s="1">
        <v>14534</v>
      </c>
      <c r="J1079" s="1">
        <v>0</v>
      </c>
      <c r="K1079" s="1">
        <v>556</v>
      </c>
      <c r="L1079" s="1">
        <v>499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0</v>
      </c>
      <c r="AA1079" s="1">
        <v>1390993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s="1">
        <v>0</v>
      </c>
      <c r="AK1079" s="1">
        <v>0</v>
      </c>
      <c r="AL1079" s="1">
        <v>0</v>
      </c>
      <c r="AM1079" s="1">
        <v>0</v>
      </c>
      <c r="AN1079" s="1">
        <v>0</v>
      </c>
      <c r="AO1079" s="1">
        <v>0</v>
      </c>
      <c r="AP1079" s="1">
        <v>0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3125</v>
      </c>
      <c r="AW1079" s="1">
        <v>0</v>
      </c>
      <c r="AX1079" s="1">
        <v>0</v>
      </c>
      <c r="AY1079" s="1">
        <v>0</v>
      </c>
      <c r="AZ1079" s="1">
        <v>2689</v>
      </c>
      <c r="BA1079" s="1">
        <v>0</v>
      </c>
      <c r="BB1079" s="1">
        <v>262842</v>
      </c>
      <c r="BC1079" s="1">
        <v>0</v>
      </c>
      <c r="BD1079" s="1">
        <v>0</v>
      </c>
      <c r="BE1079" s="1">
        <v>460</v>
      </c>
      <c r="BF1079" s="1">
        <v>0</v>
      </c>
      <c r="BG1079" s="1">
        <v>367</v>
      </c>
      <c r="BH1079" s="1">
        <v>74062</v>
      </c>
      <c r="BI1079" s="1">
        <v>53</v>
      </c>
      <c r="BJ1079" s="1">
        <v>0</v>
      </c>
      <c r="BK1079" s="1">
        <v>2577</v>
      </c>
      <c r="BL1079" s="1">
        <v>4088</v>
      </c>
      <c r="BM1079" s="1">
        <v>0</v>
      </c>
      <c r="BN1079" s="1">
        <v>0</v>
      </c>
      <c r="BO1079" s="1">
        <v>0</v>
      </c>
      <c r="BP1079" s="1">
        <v>0</v>
      </c>
      <c r="BQ1079" s="1">
        <v>658962</v>
      </c>
      <c r="BR1079" s="1">
        <v>0</v>
      </c>
      <c r="BS1079" s="1">
        <v>0</v>
      </c>
      <c r="BT1079" s="1">
        <v>0</v>
      </c>
      <c r="BU1079" s="1">
        <v>0</v>
      </c>
      <c r="BV1079" s="1">
        <v>875</v>
      </c>
      <c r="BW1079" s="1">
        <v>0</v>
      </c>
      <c r="BX1079" s="1">
        <v>9448</v>
      </c>
      <c r="BY1079" s="1">
        <v>0</v>
      </c>
      <c r="BZ1079" s="1">
        <v>55361</v>
      </c>
      <c r="CA1079" s="1">
        <v>37601</v>
      </c>
      <c r="CB1079" s="1">
        <v>0</v>
      </c>
      <c r="CC1079" s="1">
        <v>1257</v>
      </c>
      <c r="CD1079" s="1">
        <v>21001</v>
      </c>
      <c r="CE1079" s="1">
        <v>0</v>
      </c>
      <c r="CF1079" s="1">
        <v>16405</v>
      </c>
      <c r="CG1079" s="1">
        <v>0</v>
      </c>
      <c r="CH1079" s="1">
        <v>0</v>
      </c>
      <c r="CI1079" s="1">
        <v>52</v>
      </c>
      <c r="CJ1079" s="1">
        <v>0</v>
      </c>
      <c r="CK1079" s="1">
        <v>0</v>
      </c>
      <c r="CL1079" s="1">
        <v>0</v>
      </c>
      <c r="CM1079" s="1">
        <v>0</v>
      </c>
      <c r="CN1079" s="1">
        <v>0</v>
      </c>
      <c r="CO1079" s="1">
        <v>104</v>
      </c>
      <c r="CP1079" s="1">
        <v>0</v>
      </c>
      <c r="CQ1079" s="1">
        <v>0</v>
      </c>
      <c r="CR1079" s="1">
        <v>0</v>
      </c>
      <c r="CS1079" s="1">
        <v>0</v>
      </c>
      <c r="CT1079" s="1">
        <v>0</v>
      </c>
      <c r="CU1079" s="1">
        <v>0</v>
      </c>
      <c r="CV1079" s="1">
        <v>0</v>
      </c>
      <c r="CW1079" s="1">
        <v>0</v>
      </c>
      <c r="CX1079" s="1">
        <v>0</v>
      </c>
      <c r="CY1079">
        <f t="shared" si="27"/>
        <v>2558466</v>
      </c>
      <c r="CZ1079" t="s">
        <v>59</v>
      </c>
      <c r="DA1079">
        <v>-0.84030335922404997</v>
      </c>
      <c r="DB1079">
        <v>-1.22980889522707</v>
      </c>
      <c r="DC1079">
        <v>-0.32424811532159498</v>
      </c>
      <c r="DD1079">
        <v>1.49971036334853</v>
      </c>
      <c r="DE1079">
        <v>10.759670454794801</v>
      </c>
      <c r="DF1079">
        <v>0.139759916022834</v>
      </c>
      <c r="DH1079">
        <v>0.41643236558515501</v>
      </c>
      <c r="DI1079">
        <v>8.4867125447555897E-2</v>
      </c>
      <c r="DJ1079">
        <v>0.201344381601406</v>
      </c>
      <c r="DK1079">
        <v>0.21540839853799401</v>
      </c>
      <c r="DL1079">
        <v>0.39895915601897503</v>
      </c>
    </row>
    <row r="1080" spans="2:116" x14ac:dyDescent="0.2">
      <c r="B1080" t="s">
        <v>222</v>
      </c>
      <c r="C1080" s="1">
        <v>3559</v>
      </c>
      <c r="D1080" s="1">
        <v>1287</v>
      </c>
      <c r="E1080" s="1">
        <v>59</v>
      </c>
      <c r="F1080" s="1">
        <v>0</v>
      </c>
      <c r="G1080" s="1">
        <v>946</v>
      </c>
      <c r="H1080" s="1">
        <v>580</v>
      </c>
      <c r="I1080" s="1">
        <v>745</v>
      </c>
      <c r="J1080" s="1">
        <v>0</v>
      </c>
      <c r="K1080" s="1">
        <v>3687</v>
      </c>
      <c r="L1080" s="1">
        <v>293</v>
      </c>
      <c r="M1080" s="1">
        <v>0</v>
      </c>
      <c r="N1080" s="1">
        <v>0</v>
      </c>
      <c r="O1080" s="1">
        <v>176</v>
      </c>
      <c r="P1080" s="1">
        <v>0</v>
      </c>
      <c r="Q1080" s="1">
        <v>0</v>
      </c>
      <c r="R1080" s="1">
        <v>2878</v>
      </c>
      <c r="S1080" s="1">
        <v>468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349</v>
      </c>
      <c r="AA1080" s="1">
        <v>2114</v>
      </c>
      <c r="AB1080" s="1">
        <v>0</v>
      </c>
      <c r="AC1080" s="1">
        <v>1041</v>
      </c>
      <c r="AD1080" s="1">
        <v>524</v>
      </c>
      <c r="AE1080" s="1">
        <v>8153</v>
      </c>
      <c r="AF1080" s="1">
        <v>0</v>
      </c>
      <c r="AG1080" s="1">
        <v>2118</v>
      </c>
      <c r="AH1080" s="1">
        <v>706</v>
      </c>
      <c r="AI1080" s="1">
        <v>1790</v>
      </c>
      <c r="AJ1080" s="1">
        <v>3218</v>
      </c>
      <c r="AK1080" s="1">
        <v>0</v>
      </c>
      <c r="AL1080" s="1">
        <v>0</v>
      </c>
      <c r="AM1080" s="1">
        <v>0</v>
      </c>
      <c r="AN1080" s="1">
        <v>0</v>
      </c>
      <c r="AO1080" s="1">
        <v>0</v>
      </c>
      <c r="AP1080" s="1">
        <v>651</v>
      </c>
      <c r="AQ1080" s="1">
        <v>0</v>
      </c>
      <c r="AR1080" s="1">
        <v>0</v>
      </c>
      <c r="AS1080" s="1">
        <v>0</v>
      </c>
      <c r="AT1080" s="1">
        <v>1127</v>
      </c>
      <c r="AU1080" s="1">
        <v>0</v>
      </c>
      <c r="AV1080" s="1">
        <v>0</v>
      </c>
      <c r="AW1080" s="1">
        <v>0</v>
      </c>
      <c r="AX1080" s="1">
        <v>0</v>
      </c>
      <c r="AY1080" s="1">
        <v>1130</v>
      </c>
      <c r="AZ1080" s="1">
        <v>0</v>
      </c>
      <c r="BA1080" s="1">
        <v>10925</v>
      </c>
      <c r="BB1080" s="1">
        <v>1479</v>
      </c>
      <c r="BC1080" s="1">
        <v>11168</v>
      </c>
      <c r="BD1080" s="1">
        <v>51683</v>
      </c>
      <c r="BE1080" s="1">
        <v>25400</v>
      </c>
      <c r="BF1080" s="1">
        <v>3800</v>
      </c>
      <c r="BG1080" s="1">
        <v>0</v>
      </c>
      <c r="BH1080" s="1">
        <v>33719</v>
      </c>
      <c r="BI1080" s="1">
        <v>178</v>
      </c>
      <c r="BJ1080" s="1">
        <v>1054</v>
      </c>
      <c r="BK1080" s="1">
        <v>4577</v>
      </c>
      <c r="BL1080" s="1">
        <v>6224</v>
      </c>
      <c r="BM1080" s="1">
        <v>291</v>
      </c>
      <c r="BN1080" s="1">
        <v>234</v>
      </c>
      <c r="BO1080" s="1">
        <v>0</v>
      </c>
      <c r="BP1080" s="1">
        <v>0</v>
      </c>
      <c r="BQ1080" s="1">
        <v>11530</v>
      </c>
      <c r="BR1080" s="1">
        <v>0</v>
      </c>
      <c r="BS1080" s="1">
        <v>0</v>
      </c>
      <c r="BT1080" s="1">
        <v>0</v>
      </c>
      <c r="BU1080" s="1">
        <v>0</v>
      </c>
      <c r="BV1080" s="1">
        <v>0</v>
      </c>
      <c r="BW1080" s="1">
        <v>0</v>
      </c>
      <c r="BX1080" s="1">
        <v>1837</v>
      </c>
      <c r="BY1080" s="1">
        <v>19605</v>
      </c>
      <c r="BZ1080" s="1">
        <v>1305</v>
      </c>
      <c r="CA1080" s="1">
        <v>2245</v>
      </c>
      <c r="CB1080" s="1">
        <v>0</v>
      </c>
      <c r="CC1080" s="1">
        <v>524</v>
      </c>
      <c r="CD1080" s="1">
        <v>540</v>
      </c>
      <c r="CE1080" s="1">
        <v>59</v>
      </c>
      <c r="CF1080" s="1">
        <v>2439</v>
      </c>
      <c r="CG1080" s="1">
        <v>1176</v>
      </c>
      <c r="CH1080" s="1">
        <v>297</v>
      </c>
      <c r="CI1080" s="1">
        <v>4369</v>
      </c>
      <c r="CJ1080" s="1">
        <v>176</v>
      </c>
      <c r="CK1080" s="1">
        <v>0</v>
      </c>
      <c r="CL1080" s="1">
        <v>0</v>
      </c>
      <c r="CM1080" s="1">
        <v>0</v>
      </c>
      <c r="CN1080" s="1">
        <v>0</v>
      </c>
      <c r="CO1080" s="1">
        <v>0</v>
      </c>
      <c r="CP1080" s="1">
        <v>0</v>
      </c>
      <c r="CQ1080" s="1">
        <v>0</v>
      </c>
      <c r="CR1080" s="1">
        <v>0</v>
      </c>
      <c r="CS1080" s="1">
        <v>0</v>
      </c>
      <c r="CT1080" s="1">
        <v>478</v>
      </c>
      <c r="CU1080" s="1">
        <v>705</v>
      </c>
      <c r="CV1080" s="1">
        <v>0</v>
      </c>
      <c r="CW1080" s="1">
        <v>173</v>
      </c>
      <c r="CX1080" s="1">
        <v>874</v>
      </c>
      <c r="CY1080">
        <f t="shared" si="27"/>
        <v>236663</v>
      </c>
      <c r="CZ1080" t="s">
        <v>222</v>
      </c>
      <c r="DA1080">
        <v>6.4849708141835896</v>
      </c>
      <c r="DB1080">
        <v>1.2822848803940099</v>
      </c>
      <c r="DC1080">
        <v>8.5186706646989006</v>
      </c>
      <c r="DD1080">
        <v>1.6367221509874099</v>
      </c>
      <c r="DE1080">
        <v>12.1433824379989</v>
      </c>
      <c r="DF1080">
        <v>0.13984887745958099</v>
      </c>
      <c r="DH1080">
        <v>0.41531250070954401</v>
      </c>
      <c r="DI1080">
        <v>0.16746118205680999</v>
      </c>
      <c r="DJ1080">
        <v>0.321362955421093</v>
      </c>
      <c r="DK1080">
        <v>0.17272786407572799</v>
      </c>
      <c r="DL1080">
        <v>0.38304578768833097</v>
      </c>
    </row>
    <row r="1081" spans="2:116" x14ac:dyDescent="0.2">
      <c r="B1081" t="s">
        <v>1230</v>
      </c>
      <c r="C1081" s="1">
        <v>0</v>
      </c>
      <c r="D1081" s="1">
        <v>144</v>
      </c>
      <c r="E1081" s="1">
        <v>0</v>
      </c>
      <c r="F1081" s="1">
        <v>0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414</v>
      </c>
      <c r="N1081" s="1">
        <v>0</v>
      </c>
      <c r="O1081" s="1">
        <v>314</v>
      </c>
      <c r="P1081" s="1">
        <v>70</v>
      </c>
      <c r="Q1081" s="1">
        <v>316</v>
      </c>
      <c r="R1081" s="1">
        <v>0</v>
      </c>
      <c r="S1081" s="1">
        <v>0</v>
      </c>
      <c r="T1081" s="1">
        <v>36</v>
      </c>
      <c r="U1081" s="1">
        <v>0</v>
      </c>
      <c r="V1081" s="1">
        <v>321</v>
      </c>
      <c r="W1081" s="1">
        <v>0</v>
      </c>
      <c r="X1081" s="1">
        <v>243</v>
      </c>
      <c r="Y1081" s="1">
        <v>370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s="1">
        <v>0</v>
      </c>
      <c r="AK1081" s="1">
        <v>0</v>
      </c>
      <c r="AL1081" s="1">
        <v>0</v>
      </c>
      <c r="AM1081" s="1">
        <v>0</v>
      </c>
      <c r="AN1081" s="1">
        <v>2050</v>
      </c>
      <c r="AO1081" s="1">
        <v>0</v>
      </c>
      <c r="AP1081" s="1">
        <v>76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219</v>
      </c>
      <c r="AW1081" s="1">
        <v>38</v>
      </c>
      <c r="AX1081" s="1">
        <v>0</v>
      </c>
      <c r="AY1081" s="1">
        <v>420</v>
      </c>
      <c r="AZ1081" s="1">
        <v>0</v>
      </c>
      <c r="BA1081" s="1">
        <v>0</v>
      </c>
      <c r="BB1081" s="1">
        <v>0</v>
      </c>
      <c r="BC1081" s="1">
        <v>152</v>
      </c>
      <c r="BD1081" s="1">
        <v>0</v>
      </c>
      <c r="BE1081" s="1">
        <v>0</v>
      </c>
      <c r="BF1081" s="1">
        <v>0</v>
      </c>
      <c r="BG1081" s="1">
        <v>400</v>
      </c>
      <c r="BH1081" s="1">
        <v>0</v>
      </c>
      <c r="BI1081" s="1">
        <v>0</v>
      </c>
      <c r="BJ1081" s="1">
        <v>257</v>
      </c>
      <c r="BK1081" s="1">
        <v>0</v>
      </c>
      <c r="BL1081" s="1">
        <v>0</v>
      </c>
      <c r="BM1081" s="1">
        <v>0</v>
      </c>
      <c r="BN1081" s="1">
        <v>0</v>
      </c>
      <c r="BO1081" s="1">
        <v>0</v>
      </c>
      <c r="BP1081" s="1">
        <v>0</v>
      </c>
      <c r="BQ1081" s="1">
        <v>0</v>
      </c>
      <c r="BR1081" s="1">
        <v>2270</v>
      </c>
      <c r="BS1081" s="1">
        <v>213</v>
      </c>
      <c r="BT1081" s="1">
        <v>0</v>
      </c>
      <c r="BU1081" s="1">
        <v>0</v>
      </c>
      <c r="BV1081" s="1">
        <v>0</v>
      </c>
      <c r="BW1081" s="1">
        <v>712</v>
      </c>
      <c r="BX1081" s="1">
        <v>0</v>
      </c>
      <c r="BY1081" s="1">
        <v>0</v>
      </c>
      <c r="BZ1081" s="1">
        <v>0</v>
      </c>
      <c r="CA1081" s="1">
        <v>0</v>
      </c>
      <c r="CB1081" s="1">
        <v>0</v>
      </c>
      <c r="CC1081" s="1">
        <v>0</v>
      </c>
      <c r="CD1081" s="1">
        <v>0</v>
      </c>
      <c r="CE1081" s="1">
        <v>147</v>
      </c>
      <c r="CF1081" s="1">
        <v>0</v>
      </c>
      <c r="CG1081" s="1">
        <v>1654</v>
      </c>
      <c r="CH1081" s="1">
        <v>213</v>
      </c>
      <c r="CI1081" s="1">
        <v>0</v>
      </c>
      <c r="CJ1081" s="1">
        <v>956</v>
      </c>
      <c r="CK1081" s="1">
        <v>190</v>
      </c>
      <c r="CL1081" s="1">
        <v>535</v>
      </c>
      <c r="CM1081" s="1">
        <v>227</v>
      </c>
      <c r="CN1081" s="1">
        <v>0</v>
      </c>
      <c r="CO1081" s="1">
        <v>384</v>
      </c>
      <c r="CP1081" s="1">
        <v>38</v>
      </c>
      <c r="CQ1081" s="1">
        <v>0</v>
      </c>
      <c r="CR1081" s="1">
        <v>710</v>
      </c>
      <c r="CS1081" s="1">
        <v>111</v>
      </c>
      <c r="CT1081" s="1">
        <v>1722</v>
      </c>
      <c r="CU1081" s="1">
        <v>0</v>
      </c>
      <c r="CV1081" s="1">
        <v>1443</v>
      </c>
      <c r="CW1081" s="1">
        <v>1209</v>
      </c>
      <c r="CX1081" s="1">
        <v>0</v>
      </c>
      <c r="CY1081">
        <f t="shared" si="27"/>
        <v>18574</v>
      </c>
      <c r="CZ1081" t="s">
        <v>1230</v>
      </c>
      <c r="DA1081">
        <v>0.16452482822897399</v>
      </c>
      <c r="DB1081">
        <v>-0.17133371974073</v>
      </c>
      <c r="DC1081">
        <v>0.64821461114003598</v>
      </c>
      <c r="DD1081">
        <v>1.24712599883672</v>
      </c>
      <c r="DE1081">
        <v>8.8666050821465507</v>
      </c>
      <c r="DF1081">
        <v>0.13994610137807501</v>
      </c>
      <c r="DH1081">
        <v>0.41768197507114502</v>
      </c>
      <c r="DI1081">
        <v>0.19570145411501799</v>
      </c>
      <c r="DJ1081">
        <v>0.34219149809542398</v>
      </c>
      <c r="DK1081">
        <v>0.20130047604012399</v>
      </c>
      <c r="DL1081">
        <v>0.391147093787589</v>
      </c>
    </row>
    <row r="1082" spans="2:116" x14ac:dyDescent="0.2">
      <c r="B1082" t="s">
        <v>1170</v>
      </c>
      <c r="C1082" s="1">
        <v>0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1390</v>
      </c>
      <c r="N1082" s="1">
        <v>0</v>
      </c>
      <c r="O1082" s="1">
        <v>1279</v>
      </c>
      <c r="P1082" s="1">
        <v>21841</v>
      </c>
      <c r="Q1082" s="1">
        <v>0</v>
      </c>
      <c r="R1082" s="1">
        <v>0</v>
      </c>
      <c r="S1082" s="1">
        <v>0</v>
      </c>
      <c r="T1082" s="1">
        <v>0</v>
      </c>
      <c r="U1082" s="1">
        <v>0</v>
      </c>
      <c r="V1082" s="1">
        <v>259</v>
      </c>
      <c r="W1082" s="1">
        <v>0</v>
      </c>
      <c r="X1082" s="1">
        <v>2481</v>
      </c>
      <c r="Y1082" s="1">
        <v>991</v>
      </c>
      <c r="Z1082" s="1">
        <v>0</v>
      </c>
      <c r="AA1082" s="1">
        <v>0</v>
      </c>
      <c r="AB1082" s="1">
        <v>0</v>
      </c>
      <c r="AC1082" s="1">
        <v>0</v>
      </c>
      <c r="AD1082" s="1">
        <v>0</v>
      </c>
      <c r="AE1082" s="1">
        <v>0</v>
      </c>
      <c r="AF1082" s="1">
        <v>0</v>
      </c>
      <c r="AG1082" s="1">
        <v>0</v>
      </c>
      <c r="AH1082" s="1">
        <v>0</v>
      </c>
      <c r="AI1082" s="1">
        <v>0</v>
      </c>
      <c r="AJ1082" s="1">
        <v>0</v>
      </c>
      <c r="AK1082" s="1">
        <v>0</v>
      </c>
      <c r="AL1082" s="1">
        <v>0</v>
      </c>
      <c r="AM1082" s="1">
        <v>0</v>
      </c>
      <c r="AN1082" s="1">
        <v>902</v>
      </c>
      <c r="AO1082" s="1">
        <v>1355</v>
      </c>
      <c r="AP1082" s="1">
        <v>0</v>
      </c>
      <c r="AQ1082" s="1">
        <v>0</v>
      </c>
      <c r="AR1082" s="1">
        <v>3076</v>
      </c>
      <c r="AS1082" s="1">
        <v>0</v>
      </c>
      <c r="AT1082" s="1">
        <v>0</v>
      </c>
      <c r="AU1082" s="1">
        <v>0</v>
      </c>
      <c r="AV1082" s="1">
        <v>253</v>
      </c>
      <c r="AW1082" s="1">
        <v>0</v>
      </c>
      <c r="AX1082" s="1">
        <v>0</v>
      </c>
      <c r="AY1082" s="1">
        <v>0</v>
      </c>
      <c r="AZ1082" s="1">
        <v>0</v>
      </c>
      <c r="BA1082" s="1">
        <v>0</v>
      </c>
      <c r="BB1082" s="1">
        <v>0</v>
      </c>
      <c r="BC1082" s="1">
        <v>0</v>
      </c>
      <c r="BD1082" s="1">
        <v>0</v>
      </c>
      <c r="BE1082" s="1">
        <v>0</v>
      </c>
      <c r="BF1082" s="1">
        <v>0</v>
      </c>
      <c r="BG1082" s="1">
        <v>0</v>
      </c>
      <c r="BH1082" s="1">
        <v>0</v>
      </c>
      <c r="BI1082" s="1">
        <v>0</v>
      </c>
      <c r="BJ1082" s="1">
        <v>0</v>
      </c>
      <c r="BK1082" s="1">
        <v>16443</v>
      </c>
      <c r="BL1082" s="1">
        <v>0</v>
      </c>
      <c r="BM1082" s="1">
        <v>0</v>
      </c>
      <c r="BN1082" s="1">
        <v>15881</v>
      </c>
      <c r="BO1082" s="1">
        <v>757</v>
      </c>
      <c r="BP1082" s="1">
        <v>0</v>
      </c>
      <c r="BQ1082" s="1">
        <v>0</v>
      </c>
      <c r="BR1082" s="1">
        <v>11687</v>
      </c>
      <c r="BS1082" s="1">
        <v>2401</v>
      </c>
      <c r="BT1082" s="1">
        <v>0</v>
      </c>
      <c r="BU1082" s="1">
        <v>5551</v>
      </c>
      <c r="BV1082" s="1">
        <v>37535</v>
      </c>
      <c r="BW1082" s="1">
        <v>7048</v>
      </c>
      <c r="BX1082" s="1">
        <v>0</v>
      </c>
      <c r="BY1082" s="1">
        <v>0</v>
      </c>
      <c r="BZ1082" s="1">
        <v>0</v>
      </c>
      <c r="CA1082" s="1">
        <v>0</v>
      </c>
      <c r="CB1082" s="1">
        <v>0</v>
      </c>
      <c r="CC1082" s="1">
        <v>0</v>
      </c>
      <c r="CD1082" s="1">
        <v>0</v>
      </c>
      <c r="CE1082" s="1">
        <v>0</v>
      </c>
      <c r="CF1082" s="1">
        <v>0</v>
      </c>
      <c r="CG1082" s="1">
        <v>0</v>
      </c>
      <c r="CH1082" s="1">
        <v>3590</v>
      </c>
      <c r="CI1082" s="1">
        <v>0</v>
      </c>
      <c r="CJ1082" s="1">
        <v>0</v>
      </c>
      <c r="CK1082" s="1">
        <v>4292</v>
      </c>
      <c r="CL1082" s="1">
        <v>25425</v>
      </c>
      <c r="CM1082" s="1">
        <v>0</v>
      </c>
      <c r="CN1082" s="1">
        <v>0</v>
      </c>
      <c r="CO1082" s="1">
        <v>2187</v>
      </c>
      <c r="CP1082" s="1">
        <v>4648</v>
      </c>
      <c r="CQ1082" s="1">
        <v>0</v>
      </c>
      <c r="CR1082" s="1">
        <v>27673</v>
      </c>
      <c r="CS1082" s="1">
        <v>0</v>
      </c>
      <c r="CT1082" s="1">
        <v>0</v>
      </c>
      <c r="CU1082" s="1">
        <v>3761</v>
      </c>
      <c r="CV1082" s="1">
        <v>8205</v>
      </c>
      <c r="CW1082" s="1">
        <v>0</v>
      </c>
      <c r="CX1082" s="1">
        <v>4502</v>
      </c>
      <c r="CY1082">
        <f t="shared" si="27"/>
        <v>215413</v>
      </c>
      <c r="CZ1082" t="s">
        <v>1170</v>
      </c>
      <c r="DA1082">
        <v>-0.437864059060388</v>
      </c>
      <c r="DB1082">
        <v>-0.833247790794722</v>
      </c>
      <c r="DC1082">
        <v>1.57307646439087E-3</v>
      </c>
      <c r="DD1082">
        <v>1.58203277324459</v>
      </c>
      <c r="DE1082">
        <v>11.313710041253101</v>
      </c>
      <c r="DF1082">
        <v>0.14106030702946701</v>
      </c>
      <c r="DH1082">
        <v>0.40799750155547798</v>
      </c>
      <c r="DI1082">
        <v>7.8190631190277401E-2</v>
      </c>
      <c r="DJ1082">
        <v>0.18760210794811999</v>
      </c>
      <c r="DK1082">
        <v>0.154891580765257</v>
      </c>
      <c r="DL1082">
        <v>0.32173616104158897</v>
      </c>
    </row>
    <row r="1083" spans="2:116" x14ac:dyDescent="0.2">
      <c r="B1083" t="s">
        <v>653</v>
      </c>
      <c r="C1083" s="1">
        <v>0</v>
      </c>
      <c r="D1083" s="1">
        <v>43</v>
      </c>
      <c r="E1083" s="1">
        <v>63</v>
      </c>
      <c r="F1083" s="1">
        <v>0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0</v>
      </c>
      <c r="U1083" s="1">
        <v>0</v>
      </c>
      <c r="V1083" s="1">
        <v>0</v>
      </c>
      <c r="W1083" s="1">
        <v>0</v>
      </c>
      <c r="X1083" s="1">
        <v>0</v>
      </c>
      <c r="Y1083" s="1">
        <v>0</v>
      </c>
      <c r="Z1083" s="1">
        <v>0</v>
      </c>
      <c r="AA1083" s="1">
        <v>0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s="1">
        <v>0</v>
      </c>
      <c r="AK1083" s="1">
        <v>0</v>
      </c>
      <c r="AL1083" s="1">
        <v>0</v>
      </c>
      <c r="AM1083" s="1">
        <v>0</v>
      </c>
      <c r="AN1083" s="1">
        <v>0</v>
      </c>
      <c r="AO1083" s="1">
        <v>0</v>
      </c>
      <c r="AP1083" s="1">
        <v>149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0</v>
      </c>
      <c r="AW1083" s="1">
        <v>0</v>
      </c>
      <c r="AX1083" s="1">
        <v>0</v>
      </c>
      <c r="AY1083" s="1">
        <v>0</v>
      </c>
      <c r="AZ1083" s="1">
        <v>0</v>
      </c>
      <c r="BA1083" s="1">
        <v>0</v>
      </c>
      <c r="BB1083" s="1">
        <v>21</v>
      </c>
      <c r="BC1083" s="1">
        <v>0</v>
      </c>
      <c r="BD1083" s="1">
        <v>0</v>
      </c>
      <c r="BE1083" s="1">
        <v>0</v>
      </c>
      <c r="BF1083" s="1">
        <v>0</v>
      </c>
      <c r="BG1083" s="1">
        <v>0</v>
      </c>
      <c r="BH1083" s="1">
        <v>0</v>
      </c>
      <c r="BI1083" s="1">
        <v>0</v>
      </c>
      <c r="BJ1083" s="1">
        <v>0</v>
      </c>
      <c r="BK1083" s="1">
        <v>0</v>
      </c>
      <c r="BL1083" s="1">
        <v>0</v>
      </c>
      <c r="BM1083" s="1">
        <v>0</v>
      </c>
      <c r="BN1083" s="1">
        <v>0</v>
      </c>
      <c r="BO1083" s="1">
        <v>0</v>
      </c>
      <c r="BP1083" s="1">
        <v>0</v>
      </c>
      <c r="BQ1083" s="1">
        <v>496</v>
      </c>
      <c r="BR1083" s="1">
        <v>0</v>
      </c>
      <c r="BS1083" s="1">
        <v>0</v>
      </c>
      <c r="BT1083" s="1">
        <v>0</v>
      </c>
      <c r="BU1083" s="1">
        <v>0</v>
      </c>
      <c r="BV1083" s="1">
        <v>0</v>
      </c>
      <c r="BW1083" s="1">
        <v>0</v>
      </c>
      <c r="BX1083" s="1">
        <v>192</v>
      </c>
      <c r="BY1083" s="1">
        <v>1966</v>
      </c>
      <c r="BZ1083" s="1">
        <v>1994</v>
      </c>
      <c r="CA1083" s="1">
        <v>0</v>
      </c>
      <c r="CB1083" s="1">
        <v>0</v>
      </c>
      <c r="CC1083" s="1">
        <v>0</v>
      </c>
      <c r="CD1083" s="1">
        <v>407</v>
      </c>
      <c r="CE1083" s="1">
        <v>0</v>
      </c>
      <c r="CF1083" s="1">
        <v>0</v>
      </c>
      <c r="CG1083" s="1">
        <v>0</v>
      </c>
      <c r="CH1083" s="1">
        <v>0</v>
      </c>
      <c r="CI1083" s="1">
        <v>0</v>
      </c>
      <c r="CJ1083" s="1">
        <v>0</v>
      </c>
      <c r="CK1083" s="1">
        <v>0</v>
      </c>
      <c r="CL1083" s="1">
        <v>0</v>
      </c>
      <c r="CM1083" s="1">
        <v>0</v>
      </c>
      <c r="CN1083" s="1">
        <v>0</v>
      </c>
      <c r="CO1083" s="1">
        <v>0</v>
      </c>
      <c r="CP1083" s="1">
        <v>65</v>
      </c>
      <c r="CQ1083" s="1">
        <v>0</v>
      </c>
      <c r="CR1083" s="1">
        <v>43</v>
      </c>
      <c r="CS1083" s="1">
        <v>0</v>
      </c>
      <c r="CT1083" s="1">
        <v>0</v>
      </c>
      <c r="CU1083" s="1">
        <v>172</v>
      </c>
      <c r="CV1083" s="1">
        <v>87</v>
      </c>
      <c r="CW1083" s="1">
        <v>0</v>
      </c>
      <c r="CX1083" s="1">
        <v>0</v>
      </c>
      <c r="CY1083">
        <f t="shared" si="27"/>
        <v>5698</v>
      </c>
      <c r="CZ1083" t="s">
        <v>653</v>
      </c>
      <c r="DA1083">
        <v>-1.3778704160723201</v>
      </c>
      <c r="DB1083">
        <v>-1.68314530925082</v>
      </c>
      <c r="DC1083">
        <v>-1.0329577672027099</v>
      </c>
      <c r="DD1083">
        <v>0.99595919032545399</v>
      </c>
      <c r="DE1083">
        <v>6.3502508554797998</v>
      </c>
      <c r="DF1083">
        <v>0.14146689834135401</v>
      </c>
      <c r="DH1083">
        <v>0.42031250066539999</v>
      </c>
      <c r="DI1083">
        <v>0.14853522672018499</v>
      </c>
      <c r="DJ1083">
        <v>0.27112924760222601</v>
      </c>
      <c r="DK1083">
        <v>0.26964162480524301</v>
      </c>
      <c r="DL1083">
        <v>0.44844384189320402</v>
      </c>
    </row>
    <row r="1084" spans="2:116" x14ac:dyDescent="0.2">
      <c r="B1084" t="s">
        <v>18</v>
      </c>
      <c r="C1084" s="1">
        <v>0</v>
      </c>
      <c r="D1084" s="1">
        <v>35947</v>
      </c>
      <c r="E1084" s="1">
        <v>0</v>
      </c>
      <c r="F1084" s="1">
        <v>68341</v>
      </c>
      <c r="G1084" s="1">
        <v>0</v>
      </c>
      <c r="H1084" s="1">
        <v>0</v>
      </c>
      <c r="I1084" s="1">
        <v>0</v>
      </c>
      <c r="J1084" s="1">
        <v>2311</v>
      </c>
      <c r="K1084" s="1">
        <v>0</v>
      </c>
      <c r="L1084" s="1">
        <v>0</v>
      </c>
      <c r="M1084" s="1">
        <v>481409</v>
      </c>
      <c r="N1084" s="1">
        <v>0</v>
      </c>
      <c r="O1084" s="1">
        <v>66729</v>
      </c>
      <c r="P1084" s="1">
        <v>21194</v>
      </c>
      <c r="Q1084" s="1">
        <v>93578</v>
      </c>
      <c r="R1084" s="1">
        <v>0</v>
      </c>
      <c r="S1084" s="1">
        <v>1983</v>
      </c>
      <c r="T1084" s="1">
        <v>384788</v>
      </c>
      <c r="U1084" s="1">
        <v>12419</v>
      </c>
      <c r="V1084" s="1">
        <v>85615</v>
      </c>
      <c r="W1084" s="1">
        <v>0</v>
      </c>
      <c r="X1084" s="1">
        <v>437476</v>
      </c>
      <c r="Y1084" s="1">
        <v>74142</v>
      </c>
      <c r="Z1084" s="1">
        <v>271124</v>
      </c>
      <c r="AA1084" s="1">
        <v>0</v>
      </c>
      <c r="AB1084" s="1">
        <v>0</v>
      </c>
      <c r="AC1084" s="1">
        <v>0</v>
      </c>
      <c r="AD1084" s="1">
        <v>0</v>
      </c>
      <c r="AE1084" s="1">
        <v>0</v>
      </c>
      <c r="AF1084" s="1">
        <v>0</v>
      </c>
      <c r="AG1084" s="1">
        <v>490</v>
      </c>
      <c r="AH1084" s="1">
        <v>0</v>
      </c>
      <c r="AI1084" s="1">
        <v>0</v>
      </c>
      <c r="AJ1084" s="1">
        <v>15889</v>
      </c>
      <c r="AK1084" s="1">
        <v>2159</v>
      </c>
      <c r="AL1084" s="1">
        <v>166</v>
      </c>
      <c r="AM1084" s="1">
        <v>69061</v>
      </c>
      <c r="AN1084" s="1">
        <v>59733</v>
      </c>
      <c r="AO1084" s="1">
        <v>38596</v>
      </c>
      <c r="AP1084" s="1">
        <v>395590</v>
      </c>
      <c r="AQ1084" s="1">
        <v>2804</v>
      </c>
      <c r="AR1084" s="1">
        <v>2423</v>
      </c>
      <c r="AS1084" s="1">
        <v>0</v>
      </c>
      <c r="AT1084" s="1">
        <v>0</v>
      </c>
      <c r="AU1084" s="1">
        <v>0</v>
      </c>
      <c r="AV1084" s="1">
        <v>40213</v>
      </c>
      <c r="AW1084" s="1">
        <v>18635</v>
      </c>
      <c r="AX1084" s="1">
        <v>0</v>
      </c>
      <c r="AY1084" s="1">
        <v>2264</v>
      </c>
      <c r="AZ1084" s="1">
        <v>57132</v>
      </c>
      <c r="BA1084" s="1">
        <v>0</v>
      </c>
      <c r="BB1084" s="1">
        <v>0</v>
      </c>
      <c r="BC1084" s="1">
        <v>59776</v>
      </c>
      <c r="BD1084" s="1">
        <v>0</v>
      </c>
      <c r="BE1084" s="1">
        <v>0</v>
      </c>
      <c r="BF1084" s="1">
        <v>0</v>
      </c>
      <c r="BG1084" s="1">
        <v>99450</v>
      </c>
      <c r="BH1084" s="1">
        <v>0</v>
      </c>
      <c r="BI1084" s="1">
        <v>29315</v>
      </c>
      <c r="BJ1084" s="1">
        <v>137102</v>
      </c>
      <c r="BK1084" s="1">
        <v>0</v>
      </c>
      <c r="BL1084" s="1">
        <v>2348</v>
      </c>
      <c r="BM1084" s="1">
        <v>0</v>
      </c>
      <c r="BN1084" s="1">
        <v>169</v>
      </c>
      <c r="BO1084" s="1">
        <v>807677</v>
      </c>
      <c r="BP1084" s="1">
        <v>392092</v>
      </c>
      <c r="BQ1084" s="1">
        <v>0</v>
      </c>
      <c r="BR1084" s="1">
        <v>749224</v>
      </c>
      <c r="BS1084" s="1">
        <v>791179</v>
      </c>
      <c r="BT1084" s="1">
        <v>0</v>
      </c>
      <c r="BU1084" s="1">
        <v>28888</v>
      </c>
      <c r="BV1084" s="1">
        <v>265089</v>
      </c>
      <c r="BW1084" s="1">
        <v>222494</v>
      </c>
      <c r="BX1084" s="1">
        <v>0</v>
      </c>
      <c r="BY1084" s="1">
        <v>0</v>
      </c>
      <c r="BZ1084" s="1">
        <v>0</v>
      </c>
      <c r="CA1084" s="1">
        <v>0</v>
      </c>
      <c r="CB1084" s="1">
        <v>1903</v>
      </c>
      <c r="CC1084" s="1">
        <v>517</v>
      </c>
      <c r="CD1084" s="1">
        <v>0</v>
      </c>
      <c r="CE1084" s="1">
        <v>33906</v>
      </c>
      <c r="CF1084" s="1">
        <v>0</v>
      </c>
      <c r="CG1084" s="1">
        <v>1045387</v>
      </c>
      <c r="CH1084" s="1">
        <v>39901</v>
      </c>
      <c r="CI1084" s="1">
        <v>0</v>
      </c>
      <c r="CJ1084" s="1">
        <v>290447</v>
      </c>
      <c r="CK1084" s="1">
        <v>2175454</v>
      </c>
      <c r="CL1084" s="1">
        <v>188571</v>
      </c>
      <c r="CM1084" s="1">
        <v>11088</v>
      </c>
      <c r="CN1084" s="1">
        <v>0</v>
      </c>
      <c r="CO1084" s="1">
        <v>97819</v>
      </c>
      <c r="CP1084" s="1">
        <v>2886</v>
      </c>
      <c r="CQ1084" s="1">
        <v>476250</v>
      </c>
      <c r="CR1084" s="1">
        <v>2060101</v>
      </c>
      <c r="CS1084" s="1">
        <v>225303</v>
      </c>
      <c r="CT1084" s="1">
        <v>88285</v>
      </c>
      <c r="CU1084" s="1">
        <v>263170</v>
      </c>
      <c r="CV1084" s="1">
        <v>82091</v>
      </c>
      <c r="CW1084" s="1">
        <v>87589</v>
      </c>
      <c r="CX1084" s="1">
        <v>55106</v>
      </c>
      <c r="CY1084">
        <f t="shared" si="27"/>
        <v>13552788</v>
      </c>
      <c r="CZ1084" t="s">
        <v>18</v>
      </c>
      <c r="DA1084">
        <v>12.191205083407301</v>
      </c>
      <c r="DB1084">
        <v>11.137408956249599</v>
      </c>
      <c r="DC1084">
        <v>14.442656492528901</v>
      </c>
      <c r="DD1084">
        <v>2.0011085196615501</v>
      </c>
      <c r="DE1084">
        <v>16.426325441360401</v>
      </c>
      <c r="DF1084">
        <v>0.14180196555250699</v>
      </c>
      <c r="DH1084">
        <v>0.39593750088520702</v>
      </c>
      <c r="DI1084">
        <v>0.198655690992601</v>
      </c>
      <c r="DJ1084">
        <v>0.36640367150464298</v>
      </c>
      <c r="DK1084">
        <v>8.3635906461882695E-2</v>
      </c>
      <c r="DL1084">
        <v>0.24761819127382101</v>
      </c>
    </row>
    <row r="1085" spans="2:116" x14ac:dyDescent="0.2">
      <c r="B1085" t="s">
        <v>654</v>
      </c>
      <c r="C1085" s="1">
        <v>0</v>
      </c>
      <c r="D1085" s="1">
        <v>0</v>
      </c>
      <c r="E1085" s="1">
        <v>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0</v>
      </c>
      <c r="L1085" s="1">
        <v>0</v>
      </c>
      <c r="M1085" s="1">
        <v>0</v>
      </c>
      <c r="N1085" s="1">
        <v>0</v>
      </c>
      <c r="O1085" s="1">
        <v>0</v>
      </c>
      <c r="P1085" s="1">
        <v>0</v>
      </c>
      <c r="Q1085" s="1">
        <v>0</v>
      </c>
      <c r="R1085" s="1">
        <v>153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281</v>
      </c>
      <c r="Z1085" s="1">
        <v>0</v>
      </c>
      <c r="AA1085" s="1">
        <v>0</v>
      </c>
      <c r="AB1085" s="1">
        <v>0</v>
      </c>
      <c r="AC1085" s="1">
        <v>0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s="1">
        <v>0</v>
      </c>
      <c r="AK1085" s="1">
        <v>0</v>
      </c>
      <c r="AL1085" s="1">
        <v>0</v>
      </c>
      <c r="AM1085" s="1">
        <v>431</v>
      </c>
      <c r="AN1085" s="1">
        <v>0</v>
      </c>
      <c r="AO1085" s="1">
        <v>0</v>
      </c>
      <c r="AP1085" s="1">
        <v>0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536</v>
      </c>
      <c r="AW1085" s="1">
        <v>108</v>
      </c>
      <c r="AX1085" s="1">
        <v>0</v>
      </c>
      <c r="AY1085" s="1">
        <v>0</v>
      </c>
      <c r="AZ1085" s="1">
        <v>0</v>
      </c>
      <c r="BA1085" s="1">
        <v>0</v>
      </c>
      <c r="BB1085" s="1">
        <v>0</v>
      </c>
      <c r="BC1085" s="1">
        <v>0</v>
      </c>
      <c r="BD1085" s="1">
        <v>0</v>
      </c>
      <c r="BE1085" s="1">
        <v>0</v>
      </c>
      <c r="BF1085" s="1">
        <v>0</v>
      </c>
      <c r="BG1085" s="1">
        <v>0</v>
      </c>
      <c r="BH1085" s="1">
        <v>0</v>
      </c>
      <c r="BI1085" s="1">
        <v>0</v>
      </c>
      <c r="BJ1085" s="1">
        <v>0</v>
      </c>
      <c r="BK1085" s="1">
        <v>0</v>
      </c>
      <c r="BL1085" s="1">
        <v>0</v>
      </c>
      <c r="BM1085" s="1">
        <v>0</v>
      </c>
      <c r="BN1085" s="1">
        <v>0</v>
      </c>
      <c r="BO1085" s="1">
        <v>0</v>
      </c>
      <c r="BP1085" s="1">
        <v>0</v>
      </c>
      <c r="BQ1085" s="1">
        <v>91</v>
      </c>
      <c r="BR1085" s="1">
        <v>0</v>
      </c>
      <c r="BS1085" s="1">
        <v>0</v>
      </c>
      <c r="BT1085" s="1">
        <v>0</v>
      </c>
      <c r="BU1085" s="1">
        <v>1874</v>
      </c>
      <c r="BV1085" s="1">
        <v>112</v>
      </c>
      <c r="BW1085" s="1">
        <v>0</v>
      </c>
      <c r="BX1085" s="1">
        <v>472</v>
      </c>
      <c r="BY1085" s="1">
        <v>0</v>
      </c>
      <c r="BZ1085" s="1">
        <v>0</v>
      </c>
      <c r="CA1085" s="1">
        <v>0</v>
      </c>
      <c r="CB1085" s="1">
        <v>0</v>
      </c>
      <c r="CC1085" s="1">
        <v>0</v>
      </c>
      <c r="CD1085" s="1">
        <v>0</v>
      </c>
      <c r="CE1085" s="1">
        <v>0</v>
      </c>
      <c r="CF1085" s="1">
        <v>0</v>
      </c>
      <c r="CG1085" s="1">
        <v>0</v>
      </c>
      <c r="CH1085" s="1">
        <v>0</v>
      </c>
      <c r="CI1085" s="1">
        <v>89</v>
      </c>
      <c r="CJ1085" s="1">
        <v>0</v>
      </c>
      <c r="CK1085" s="1">
        <v>0</v>
      </c>
      <c r="CL1085" s="1">
        <v>608</v>
      </c>
      <c r="CM1085" s="1">
        <v>414</v>
      </c>
      <c r="CN1085" s="1">
        <v>0</v>
      </c>
      <c r="CO1085" s="1">
        <v>0</v>
      </c>
      <c r="CP1085" s="1">
        <v>44</v>
      </c>
      <c r="CQ1085" s="1">
        <v>0</v>
      </c>
      <c r="CR1085" s="1">
        <v>46</v>
      </c>
      <c r="CS1085" s="1">
        <v>0</v>
      </c>
      <c r="CT1085" s="1">
        <v>314</v>
      </c>
      <c r="CU1085" s="1">
        <v>22</v>
      </c>
      <c r="CV1085" s="1">
        <v>90</v>
      </c>
      <c r="CW1085" s="1">
        <v>0</v>
      </c>
      <c r="CX1085" s="1">
        <v>0</v>
      </c>
      <c r="CY1085">
        <f t="shared" si="27"/>
        <v>5685</v>
      </c>
      <c r="CZ1085" t="s">
        <v>654</v>
      </c>
      <c r="DA1085">
        <v>-1.02741918067997</v>
      </c>
      <c r="DB1085">
        <v>-1.3719095850296601</v>
      </c>
      <c r="DC1085">
        <v>-0.63873943862290405</v>
      </c>
      <c r="DD1085">
        <v>0.97848435043289905</v>
      </c>
      <c r="DE1085">
        <v>6.9251445493146404</v>
      </c>
      <c r="DF1085">
        <v>0.14183526436674601</v>
      </c>
      <c r="DH1085">
        <v>0.43111527704717501</v>
      </c>
      <c r="DI1085">
        <v>0.24581205591278901</v>
      </c>
      <c r="DJ1085">
        <v>0.38330654661393398</v>
      </c>
      <c r="DK1085">
        <v>0.28879222757427903</v>
      </c>
      <c r="DL1085">
        <v>0.46908537719637999</v>
      </c>
    </row>
    <row r="1086" spans="2:116" x14ac:dyDescent="0.2">
      <c r="B1086" t="s">
        <v>229</v>
      </c>
      <c r="C1086" s="1">
        <v>0</v>
      </c>
      <c r="D1086" s="1">
        <v>0</v>
      </c>
      <c r="E1086" s="1">
        <v>0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>
        <v>0</v>
      </c>
      <c r="T1086" s="1">
        <v>0</v>
      </c>
      <c r="U1086" s="1">
        <v>0</v>
      </c>
      <c r="V1086" s="1">
        <v>0</v>
      </c>
      <c r="W1086" s="1">
        <v>0</v>
      </c>
      <c r="X1086" s="1">
        <v>0</v>
      </c>
      <c r="Y1086" s="1">
        <v>0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s="1">
        <v>0</v>
      </c>
      <c r="AK1086" s="1">
        <v>0</v>
      </c>
      <c r="AL1086" s="1">
        <v>415</v>
      </c>
      <c r="AM1086" s="1">
        <v>0</v>
      </c>
      <c r="AN1086" s="1">
        <v>0</v>
      </c>
      <c r="AO1086" s="1">
        <v>0</v>
      </c>
      <c r="AP1086" s="1">
        <v>0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24800</v>
      </c>
      <c r="AW1086" s="1">
        <v>10035</v>
      </c>
      <c r="AX1086" s="1">
        <v>0</v>
      </c>
      <c r="AY1086" s="1">
        <v>0</v>
      </c>
      <c r="AZ1086" s="1">
        <v>0</v>
      </c>
      <c r="BA1086" s="1">
        <v>0</v>
      </c>
      <c r="BB1086" s="1">
        <v>0</v>
      </c>
      <c r="BC1086" s="1">
        <v>0</v>
      </c>
      <c r="BD1086" s="1">
        <v>0</v>
      </c>
      <c r="BE1086" s="1">
        <v>23029</v>
      </c>
      <c r="BF1086" s="1">
        <v>0</v>
      </c>
      <c r="BG1086" s="1">
        <v>0</v>
      </c>
      <c r="BH1086" s="1">
        <v>0</v>
      </c>
      <c r="BI1086" s="1">
        <v>0</v>
      </c>
      <c r="BJ1086" s="1">
        <v>0</v>
      </c>
      <c r="BK1086" s="1">
        <v>0</v>
      </c>
      <c r="BL1086" s="1">
        <v>0</v>
      </c>
      <c r="BM1086" s="1">
        <v>0</v>
      </c>
      <c r="BN1086" s="1">
        <v>0</v>
      </c>
      <c r="BO1086" s="1">
        <v>237</v>
      </c>
      <c r="BP1086" s="1">
        <v>0</v>
      </c>
      <c r="BQ1086" s="1">
        <v>39065</v>
      </c>
      <c r="BR1086" s="1">
        <v>0</v>
      </c>
      <c r="BS1086" s="1">
        <v>0</v>
      </c>
      <c r="BT1086" s="1">
        <v>0</v>
      </c>
      <c r="BU1086" s="1">
        <v>6121</v>
      </c>
      <c r="BV1086" s="1">
        <v>0</v>
      </c>
      <c r="BW1086" s="1">
        <v>0</v>
      </c>
      <c r="BX1086" s="1">
        <v>41925</v>
      </c>
      <c r="BY1086" s="1">
        <v>0</v>
      </c>
      <c r="BZ1086" s="1">
        <v>0</v>
      </c>
      <c r="CA1086" s="1">
        <v>0</v>
      </c>
      <c r="CB1086" s="1">
        <v>1242</v>
      </c>
      <c r="CC1086" s="1">
        <v>0</v>
      </c>
      <c r="CD1086" s="1">
        <v>0</v>
      </c>
      <c r="CE1086" s="1">
        <v>0</v>
      </c>
      <c r="CF1086" s="1">
        <v>0</v>
      </c>
      <c r="CG1086" s="1">
        <v>0</v>
      </c>
      <c r="CH1086" s="1">
        <v>0</v>
      </c>
      <c r="CI1086" s="1">
        <v>0</v>
      </c>
      <c r="CJ1086" s="1">
        <v>0</v>
      </c>
      <c r="CK1086" s="1">
        <v>0</v>
      </c>
      <c r="CL1086" s="1">
        <v>0</v>
      </c>
      <c r="CM1086" s="1">
        <v>0</v>
      </c>
      <c r="CN1086" s="1">
        <v>0</v>
      </c>
      <c r="CO1086" s="1">
        <v>0</v>
      </c>
      <c r="CP1086" s="1">
        <v>41431</v>
      </c>
      <c r="CQ1086" s="1">
        <v>815</v>
      </c>
      <c r="CR1086" s="1">
        <v>0</v>
      </c>
      <c r="CS1086" s="1">
        <v>916</v>
      </c>
      <c r="CT1086" s="1">
        <v>14689</v>
      </c>
      <c r="CU1086" s="1">
        <v>569</v>
      </c>
      <c r="CV1086" s="1">
        <v>0</v>
      </c>
      <c r="CW1086" s="1">
        <v>0</v>
      </c>
      <c r="CX1086" s="1">
        <v>566</v>
      </c>
      <c r="CY1086">
        <f t="shared" si="27"/>
        <v>205855</v>
      </c>
      <c r="CZ1086" t="s">
        <v>229</v>
      </c>
      <c r="DA1086">
        <v>-1.22995610451482</v>
      </c>
      <c r="DB1086">
        <v>-1.5827326712001</v>
      </c>
      <c r="DC1086">
        <v>-0.78094231116315505</v>
      </c>
      <c r="DD1086">
        <v>1.2966077173280901</v>
      </c>
      <c r="DE1086">
        <v>8.4835140105140692</v>
      </c>
      <c r="DF1086">
        <v>0.142071215731427</v>
      </c>
      <c r="DH1086">
        <v>0.40812500077380698</v>
      </c>
      <c r="DI1086">
        <v>5.8807304751481902E-2</v>
      </c>
      <c r="DJ1086">
        <v>0.14748406456147301</v>
      </c>
      <c r="DK1086">
        <v>0.20696324016710699</v>
      </c>
      <c r="DL1086">
        <v>0.37079155891256199</v>
      </c>
    </row>
    <row r="1087" spans="2:116" x14ac:dyDescent="0.2">
      <c r="B1087" t="s">
        <v>213</v>
      </c>
      <c r="C1087" s="1">
        <v>0</v>
      </c>
      <c r="D1087" s="1">
        <v>169</v>
      </c>
      <c r="E1087" s="1">
        <v>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3689</v>
      </c>
      <c r="N1087" s="1">
        <v>0</v>
      </c>
      <c r="O1087" s="1">
        <v>401</v>
      </c>
      <c r="P1087" s="1">
        <v>309</v>
      </c>
      <c r="Q1087" s="1">
        <v>900</v>
      </c>
      <c r="R1087" s="1">
        <v>0</v>
      </c>
      <c r="S1087" s="1">
        <v>0</v>
      </c>
      <c r="T1087" s="1">
        <v>306</v>
      </c>
      <c r="U1087" s="1">
        <v>0</v>
      </c>
      <c r="V1087" s="1">
        <v>1676</v>
      </c>
      <c r="W1087" s="1">
        <v>0</v>
      </c>
      <c r="X1087" s="1">
        <v>6337</v>
      </c>
      <c r="Y1087" s="1">
        <v>1708</v>
      </c>
      <c r="Z1087" s="1">
        <v>459</v>
      </c>
      <c r="AA1087" s="1">
        <v>0</v>
      </c>
      <c r="AB1087" s="1">
        <v>0</v>
      </c>
      <c r="AC1087" s="1">
        <v>0</v>
      </c>
      <c r="AD1087" s="1">
        <v>0</v>
      </c>
      <c r="AE1087" s="1">
        <v>0</v>
      </c>
      <c r="AF1087" s="1">
        <v>0</v>
      </c>
      <c r="AG1087" s="1">
        <v>0</v>
      </c>
      <c r="AH1087" s="1">
        <v>0</v>
      </c>
      <c r="AI1087" s="1">
        <v>0</v>
      </c>
      <c r="AJ1087" s="1">
        <v>0</v>
      </c>
      <c r="AK1087" s="1">
        <v>0</v>
      </c>
      <c r="AL1087" s="1">
        <v>0</v>
      </c>
      <c r="AM1087" s="1">
        <v>111</v>
      </c>
      <c r="AN1087" s="1">
        <v>1855</v>
      </c>
      <c r="AO1087" s="1">
        <v>965</v>
      </c>
      <c r="AP1087" s="1">
        <v>718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1563</v>
      </c>
      <c r="AW1087" s="1">
        <v>1011</v>
      </c>
      <c r="AX1087" s="1">
        <v>0</v>
      </c>
      <c r="AY1087" s="1">
        <v>0</v>
      </c>
      <c r="AZ1087" s="1">
        <v>0</v>
      </c>
      <c r="BA1087" s="1">
        <v>0</v>
      </c>
      <c r="BB1087" s="1">
        <v>0</v>
      </c>
      <c r="BC1087" s="1">
        <v>879</v>
      </c>
      <c r="BD1087" s="1">
        <v>0</v>
      </c>
      <c r="BE1087" s="1">
        <v>0</v>
      </c>
      <c r="BF1087" s="1">
        <v>0</v>
      </c>
      <c r="BG1087" s="1">
        <v>2449</v>
      </c>
      <c r="BH1087" s="1">
        <v>0</v>
      </c>
      <c r="BI1087" s="1">
        <v>0</v>
      </c>
      <c r="BJ1087" s="1">
        <v>3197</v>
      </c>
      <c r="BK1087" s="1">
        <v>0</v>
      </c>
      <c r="BL1087" s="1">
        <v>0</v>
      </c>
      <c r="BM1087" s="1">
        <v>0</v>
      </c>
      <c r="BN1087" s="1">
        <v>0</v>
      </c>
      <c r="BO1087" s="1">
        <v>648</v>
      </c>
      <c r="BP1087" s="1">
        <v>0</v>
      </c>
      <c r="BQ1087" s="1">
        <v>0</v>
      </c>
      <c r="BR1087" s="1">
        <v>12000</v>
      </c>
      <c r="BS1087" s="1">
        <v>3403</v>
      </c>
      <c r="BT1087" s="1">
        <v>0</v>
      </c>
      <c r="BU1087" s="1">
        <v>0</v>
      </c>
      <c r="BV1087" s="1">
        <v>202</v>
      </c>
      <c r="BW1087" s="1">
        <v>2933</v>
      </c>
      <c r="BX1087" s="1">
        <v>0</v>
      </c>
      <c r="BY1087" s="1">
        <v>0</v>
      </c>
      <c r="BZ1087" s="1">
        <v>0</v>
      </c>
      <c r="CA1087" s="1">
        <v>0</v>
      </c>
      <c r="CB1087" s="1">
        <v>0</v>
      </c>
      <c r="CC1087" s="1">
        <v>0</v>
      </c>
      <c r="CD1087" s="1">
        <v>0</v>
      </c>
      <c r="CE1087" s="1">
        <v>460</v>
      </c>
      <c r="CF1087" s="1">
        <v>0</v>
      </c>
      <c r="CG1087" s="1">
        <v>6419</v>
      </c>
      <c r="CH1087" s="1">
        <v>0</v>
      </c>
      <c r="CI1087" s="1">
        <v>0</v>
      </c>
      <c r="CJ1087" s="1">
        <v>3028</v>
      </c>
      <c r="CK1087" s="1">
        <v>1671</v>
      </c>
      <c r="CL1087" s="1">
        <v>417</v>
      </c>
      <c r="CM1087" s="1">
        <v>3012</v>
      </c>
      <c r="CN1087" s="1">
        <v>0</v>
      </c>
      <c r="CO1087" s="1">
        <v>143</v>
      </c>
      <c r="CP1087" s="1">
        <v>0</v>
      </c>
      <c r="CQ1087" s="1">
        <v>86</v>
      </c>
      <c r="CR1087" s="1">
        <v>776</v>
      </c>
      <c r="CS1087" s="1">
        <v>1742</v>
      </c>
      <c r="CT1087" s="1">
        <v>4299</v>
      </c>
      <c r="CU1087" s="1">
        <v>0</v>
      </c>
      <c r="CV1087" s="1">
        <v>2990</v>
      </c>
      <c r="CW1087" s="1">
        <v>172148</v>
      </c>
      <c r="CX1087" s="1">
        <v>3176</v>
      </c>
      <c r="CY1087">
        <f t="shared" si="27"/>
        <v>248255</v>
      </c>
      <c r="CZ1087" t="s">
        <v>213</v>
      </c>
      <c r="DA1087">
        <v>0.48873651631652798</v>
      </c>
      <c r="DB1087">
        <v>4.4413625517950799E-2</v>
      </c>
      <c r="DC1087">
        <v>1.2511659043241301</v>
      </c>
      <c r="DD1087">
        <v>1.50068299245231</v>
      </c>
      <c r="DE1087">
        <v>10.842421882960499</v>
      </c>
      <c r="DF1087">
        <v>0.144072205010423</v>
      </c>
      <c r="DH1087">
        <v>0.410184318155634</v>
      </c>
      <c r="DI1087">
        <v>0.16435131260984401</v>
      </c>
      <c r="DJ1087">
        <v>0.30959326902342499</v>
      </c>
      <c r="DK1087">
        <v>0.16978867267841</v>
      </c>
      <c r="DL1087">
        <v>0.35774810670111601</v>
      </c>
    </row>
    <row r="1088" spans="2:116" x14ac:dyDescent="0.2">
      <c r="B1088" t="s">
        <v>1060</v>
      </c>
      <c r="C1088" s="1">
        <v>0</v>
      </c>
      <c r="D1088" s="1">
        <v>45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0</v>
      </c>
      <c r="M1088" s="1">
        <v>215</v>
      </c>
      <c r="N1088" s="1">
        <v>0</v>
      </c>
      <c r="O1088" s="1">
        <v>627</v>
      </c>
      <c r="P1088" s="1">
        <v>167</v>
      </c>
      <c r="Q1088" s="1">
        <v>425</v>
      </c>
      <c r="R1088" s="1">
        <v>0</v>
      </c>
      <c r="S1088" s="1">
        <v>0</v>
      </c>
      <c r="T1088" s="1">
        <v>635</v>
      </c>
      <c r="U1088" s="1">
        <v>0</v>
      </c>
      <c r="V1088" s="1">
        <v>1573</v>
      </c>
      <c r="W1088" s="1">
        <v>0</v>
      </c>
      <c r="X1088" s="1">
        <v>380</v>
      </c>
      <c r="Y1088" s="1">
        <v>176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s="1">
        <v>0</v>
      </c>
      <c r="AK1088" s="1">
        <v>0</v>
      </c>
      <c r="AL1088" s="1">
        <v>0</v>
      </c>
      <c r="AM1088" s="1">
        <v>45</v>
      </c>
      <c r="AN1088" s="1">
        <v>2657</v>
      </c>
      <c r="AO1088" s="1">
        <v>0</v>
      </c>
      <c r="AP1088" s="1">
        <v>599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554</v>
      </c>
      <c r="AW1088" s="1">
        <v>788</v>
      </c>
      <c r="AX1088" s="1">
        <v>0</v>
      </c>
      <c r="AY1088" s="1">
        <v>0</v>
      </c>
      <c r="AZ1088" s="1">
        <v>0</v>
      </c>
      <c r="BA1088" s="1">
        <v>0</v>
      </c>
      <c r="BB1088" s="1">
        <v>0</v>
      </c>
      <c r="BC1088" s="1">
        <v>306</v>
      </c>
      <c r="BD1088" s="1">
        <v>0</v>
      </c>
      <c r="BE1088" s="1">
        <v>0</v>
      </c>
      <c r="BF1088" s="1">
        <v>0</v>
      </c>
      <c r="BG1088" s="1">
        <v>548</v>
      </c>
      <c r="BH1088" s="1">
        <v>0</v>
      </c>
      <c r="BI1088" s="1">
        <v>0</v>
      </c>
      <c r="BJ1088" s="1">
        <v>484</v>
      </c>
      <c r="BK1088" s="1">
        <v>0</v>
      </c>
      <c r="BL1088" s="1">
        <v>0</v>
      </c>
      <c r="BM1088" s="1">
        <v>0</v>
      </c>
      <c r="BN1088" s="1">
        <v>0</v>
      </c>
      <c r="BO1088" s="1">
        <v>43</v>
      </c>
      <c r="BP1088" s="1">
        <v>0</v>
      </c>
      <c r="BQ1088" s="1">
        <v>0</v>
      </c>
      <c r="BR1088" s="1">
        <v>2360</v>
      </c>
      <c r="BS1088" s="1">
        <v>737</v>
      </c>
      <c r="BT1088" s="1">
        <v>0</v>
      </c>
      <c r="BU1088" s="1">
        <v>43</v>
      </c>
      <c r="BV1088" s="1">
        <v>0</v>
      </c>
      <c r="BW1088" s="1">
        <v>943</v>
      </c>
      <c r="BX1088" s="1">
        <v>0</v>
      </c>
      <c r="BY1088" s="1">
        <v>0</v>
      </c>
      <c r="BZ1088" s="1">
        <v>0</v>
      </c>
      <c r="CA1088" s="1">
        <v>0</v>
      </c>
      <c r="CB1088" s="1">
        <v>0</v>
      </c>
      <c r="CC1088" s="1">
        <v>0</v>
      </c>
      <c r="CD1088" s="1">
        <v>0</v>
      </c>
      <c r="CE1088" s="1">
        <v>175</v>
      </c>
      <c r="CF1088" s="1">
        <v>0</v>
      </c>
      <c r="CG1088" s="1">
        <v>2803</v>
      </c>
      <c r="CH1088" s="1">
        <v>0</v>
      </c>
      <c r="CI1088" s="1">
        <v>0</v>
      </c>
      <c r="CJ1088" s="1">
        <v>1207</v>
      </c>
      <c r="CK1088" s="1">
        <v>255</v>
      </c>
      <c r="CL1088" s="1">
        <v>390</v>
      </c>
      <c r="CM1088" s="1">
        <v>177</v>
      </c>
      <c r="CN1088" s="1">
        <v>0</v>
      </c>
      <c r="CO1088" s="1">
        <v>470</v>
      </c>
      <c r="CP1088" s="1">
        <v>0</v>
      </c>
      <c r="CQ1088" s="1">
        <v>0</v>
      </c>
      <c r="CR1088" s="1">
        <v>800</v>
      </c>
      <c r="CS1088" s="1">
        <v>177</v>
      </c>
      <c r="CT1088" s="1">
        <v>2000</v>
      </c>
      <c r="CU1088" s="1">
        <v>0</v>
      </c>
      <c r="CV1088" s="1">
        <v>1879</v>
      </c>
      <c r="CW1088" s="1">
        <v>1047</v>
      </c>
      <c r="CX1088" s="1">
        <v>340</v>
      </c>
      <c r="CY1088">
        <f t="shared" si="27"/>
        <v>26070</v>
      </c>
      <c r="CZ1088" t="s">
        <v>1060</v>
      </c>
      <c r="DA1088">
        <v>0.24255107083312699</v>
      </c>
      <c r="DB1088">
        <v>-0.26418715476396498</v>
      </c>
      <c r="DC1088">
        <v>0.97723203024473204</v>
      </c>
      <c r="DD1088">
        <v>1.37550064972246</v>
      </c>
      <c r="DE1088">
        <v>9.2155803848993294</v>
      </c>
      <c r="DF1088">
        <v>0.14808178458353</v>
      </c>
      <c r="DH1088">
        <v>0.41580756084217002</v>
      </c>
      <c r="DI1088">
        <v>0.17863564569405399</v>
      </c>
      <c r="DJ1088">
        <v>0.32576781070994099</v>
      </c>
      <c r="DK1088">
        <v>0.18444298377339299</v>
      </c>
      <c r="DL1088">
        <v>0.37606155603827202</v>
      </c>
    </row>
    <row r="1089" spans="2:116" x14ac:dyDescent="0.2">
      <c r="B1089" t="s">
        <v>82</v>
      </c>
      <c r="C1089" s="1">
        <v>0</v>
      </c>
      <c r="D1089" s="1">
        <v>8358</v>
      </c>
      <c r="E1089" s="1">
        <v>0</v>
      </c>
      <c r="F1089" s="1">
        <v>16617</v>
      </c>
      <c r="G1089" s="1">
        <v>0</v>
      </c>
      <c r="H1089" s="1">
        <v>0</v>
      </c>
      <c r="I1089" s="1">
        <v>0</v>
      </c>
      <c r="J1089" s="1">
        <v>19289</v>
      </c>
      <c r="K1089" s="1">
        <v>0</v>
      </c>
      <c r="L1089" s="1">
        <v>0</v>
      </c>
      <c r="M1089" s="1">
        <v>9593</v>
      </c>
      <c r="N1089" s="1">
        <v>0</v>
      </c>
      <c r="O1089" s="1">
        <v>13868</v>
      </c>
      <c r="P1089" s="1">
        <v>4390</v>
      </c>
      <c r="Q1089" s="1">
        <v>12359</v>
      </c>
      <c r="R1089" s="1">
        <v>0</v>
      </c>
      <c r="S1089" s="1">
        <v>12149</v>
      </c>
      <c r="T1089" s="1">
        <v>7151</v>
      </c>
      <c r="U1089" s="1">
        <v>1994</v>
      </c>
      <c r="V1089" s="1">
        <v>20542</v>
      </c>
      <c r="W1089" s="1">
        <v>0</v>
      </c>
      <c r="X1089" s="1">
        <v>13864</v>
      </c>
      <c r="Y1089" s="1">
        <v>9820</v>
      </c>
      <c r="Z1089" s="1">
        <v>31021</v>
      </c>
      <c r="AA1089" s="1">
        <v>0</v>
      </c>
      <c r="AB1089" s="1">
        <v>0</v>
      </c>
      <c r="AC1089" s="1">
        <v>0</v>
      </c>
      <c r="AD1089" s="1">
        <v>0</v>
      </c>
      <c r="AE1089" s="1">
        <v>0</v>
      </c>
      <c r="AF1089" s="1">
        <v>0</v>
      </c>
      <c r="AG1089" s="1">
        <v>8877</v>
      </c>
      <c r="AH1089" s="1">
        <v>0</v>
      </c>
      <c r="AI1089" s="1">
        <v>0</v>
      </c>
      <c r="AJ1089" s="1">
        <v>4080</v>
      </c>
      <c r="AK1089" s="1">
        <v>699</v>
      </c>
      <c r="AL1089" s="1">
        <v>6028</v>
      </c>
      <c r="AM1089" s="1">
        <v>22204</v>
      </c>
      <c r="AN1089" s="1">
        <v>26837</v>
      </c>
      <c r="AO1089" s="1">
        <v>6154</v>
      </c>
      <c r="AP1089" s="1">
        <v>27108</v>
      </c>
      <c r="AQ1089" s="1">
        <v>325</v>
      </c>
      <c r="AR1089" s="1">
        <v>10278</v>
      </c>
      <c r="AS1089" s="1">
        <v>0</v>
      </c>
      <c r="AT1089" s="1">
        <v>0</v>
      </c>
      <c r="AU1089" s="1">
        <v>0</v>
      </c>
      <c r="AV1089" s="1">
        <v>13751</v>
      </c>
      <c r="AW1089" s="1">
        <v>11651</v>
      </c>
      <c r="AX1089" s="1">
        <v>0</v>
      </c>
      <c r="AY1089" s="1">
        <v>129</v>
      </c>
      <c r="AZ1089" s="1">
        <v>16935</v>
      </c>
      <c r="BA1089" s="1">
        <v>0</v>
      </c>
      <c r="BB1089" s="1">
        <v>0</v>
      </c>
      <c r="BC1089" s="1">
        <v>24349</v>
      </c>
      <c r="BD1089" s="1">
        <v>0</v>
      </c>
      <c r="BE1089" s="1">
        <v>0</v>
      </c>
      <c r="BF1089" s="1">
        <v>0</v>
      </c>
      <c r="BG1089" s="1">
        <v>26007</v>
      </c>
      <c r="BH1089" s="1">
        <v>0</v>
      </c>
      <c r="BI1089" s="1">
        <v>24990</v>
      </c>
      <c r="BJ1089" s="1">
        <v>36565</v>
      </c>
      <c r="BK1089" s="1">
        <v>0</v>
      </c>
      <c r="BL1089" s="1">
        <v>16461</v>
      </c>
      <c r="BM1089" s="1">
        <v>0</v>
      </c>
      <c r="BN1089" s="1">
        <v>7621</v>
      </c>
      <c r="BO1089" s="1">
        <v>17056</v>
      </c>
      <c r="BP1089" s="1">
        <v>117140</v>
      </c>
      <c r="BQ1089" s="1">
        <v>0</v>
      </c>
      <c r="BR1089" s="1">
        <v>33217</v>
      </c>
      <c r="BS1089" s="1">
        <v>33309</v>
      </c>
      <c r="BT1089" s="1">
        <v>114</v>
      </c>
      <c r="BU1089" s="1">
        <v>17516</v>
      </c>
      <c r="BV1089" s="1">
        <v>38654</v>
      </c>
      <c r="BW1089" s="1">
        <v>47295</v>
      </c>
      <c r="BX1089" s="1">
        <v>0</v>
      </c>
      <c r="BY1089" s="1">
        <v>0</v>
      </c>
      <c r="BZ1089" s="1">
        <v>0</v>
      </c>
      <c r="CA1089" s="1">
        <v>0</v>
      </c>
      <c r="CB1089" s="1">
        <v>26601</v>
      </c>
      <c r="CC1089" s="1">
        <v>19434</v>
      </c>
      <c r="CD1089" s="1">
        <v>0</v>
      </c>
      <c r="CE1089" s="1">
        <v>8860</v>
      </c>
      <c r="CF1089" s="1">
        <v>0</v>
      </c>
      <c r="CG1089" s="1">
        <v>62569</v>
      </c>
      <c r="CH1089" s="1">
        <v>8026</v>
      </c>
      <c r="CI1089" s="1">
        <v>0</v>
      </c>
      <c r="CJ1089" s="1">
        <v>54776</v>
      </c>
      <c r="CK1089" s="1">
        <v>54245</v>
      </c>
      <c r="CL1089" s="1">
        <v>14587</v>
      </c>
      <c r="CM1089" s="1">
        <v>28232</v>
      </c>
      <c r="CN1089" s="1">
        <v>0</v>
      </c>
      <c r="CO1089" s="1">
        <v>3990</v>
      </c>
      <c r="CP1089" s="1">
        <v>5647</v>
      </c>
      <c r="CQ1089" s="1">
        <v>79309</v>
      </c>
      <c r="CR1089" s="1">
        <v>48767</v>
      </c>
      <c r="CS1089" s="1">
        <v>50419</v>
      </c>
      <c r="CT1089" s="1">
        <v>28855</v>
      </c>
      <c r="CU1089" s="1">
        <v>32525</v>
      </c>
      <c r="CV1089" s="1">
        <v>30805</v>
      </c>
      <c r="CW1089" s="1">
        <v>25580</v>
      </c>
      <c r="CX1089" s="1">
        <v>31599</v>
      </c>
      <c r="CY1089">
        <f t="shared" si="27"/>
        <v>1391191</v>
      </c>
      <c r="CZ1089" t="s">
        <v>82</v>
      </c>
      <c r="DA1089">
        <v>12.315901988579199</v>
      </c>
      <c r="DB1089">
        <v>11.3263932154535</v>
      </c>
      <c r="DC1089">
        <v>13.501575461853699</v>
      </c>
      <c r="DD1089">
        <v>1.8511506509772</v>
      </c>
      <c r="DE1089">
        <v>14.6526672571253</v>
      </c>
      <c r="DF1089">
        <v>0.14811408487686201</v>
      </c>
      <c r="DH1089">
        <v>0.34957825813986398</v>
      </c>
      <c r="DI1089">
        <v>0.139609255703082</v>
      </c>
      <c r="DJ1089">
        <v>0.289830468146903</v>
      </c>
      <c r="DK1089">
        <v>1.3205291746634099E-2</v>
      </c>
      <c r="DL1089">
        <v>7.1991130650305907E-2</v>
      </c>
    </row>
    <row r="1090" spans="2:116" x14ac:dyDescent="0.2">
      <c r="B1090" t="s">
        <v>118</v>
      </c>
      <c r="C1090" s="1">
        <v>407</v>
      </c>
      <c r="D1090" s="1">
        <v>20041</v>
      </c>
      <c r="E1090" s="1">
        <v>45165</v>
      </c>
      <c r="F1090" s="1">
        <v>0</v>
      </c>
      <c r="G1090" s="1">
        <v>0</v>
      </c>
      <c r="H1090" s="1">
        <v>26101</v>
      </c>
      <c r="I1090" s="1">
        <v>175835</v>
      </c>
      <c r="J1090" s="1">
        <v>0</v>
      </c>
      <c r="K1090" s="1">
        <v>338</v>
      </c>
      <c r="L1090" s="1">
        <v>0</v>
      </c>
      <c r="M1090" s="1">
        <v>566</v>
      </c>
      <c r="N1090" s="1">
        <v>25731</v>
      </c>
      <c r="O1090" s="1">
        <v>0</v>
      </c>
      <c r="P1090" s="1">
        <v>0</v>
      </c>
      <c r="Q1090" s="1">
        <v>0</v>
      </c>
      <c r="R1090" s="1">
        <v>50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210</v>
      </c>
      <c r="Y1090" s="1">
        <v>2888</v>
      </c>
      <c r="Z1090" s="1">
        <v>0</v>
      </c>
      <c r="AA1090" s="1">
        <v>0</v>
      </c>
      <c r="AB1090" s="1">
        <v>73</v>
      </c>
      <c r="AC1090" s="1">
        <v>365</v>
      </c>
      <c r="AD1090" s="1">
        <v>0</v>
      </c>
      <c r="AE1090" s="1">
        <v>0</v>
      </c>
      <c r="AF1090" s="1">
        <v>0</v>
      </c>
      <c r="AG1090" s="1">
        <v>547</v>
      </c>
      <c r="AH1090" s="1">
        <v>12814</v>
      </c>
      <c r="AI1090" s="1">
        <v>0</v>
      </c>
      <c r="AJ1090" s="1">
        <v>0</v>
      </c>
      <c r="AK1090" s="1">
        <v>0</v>
      </c>
      <c r="AL1090" s="1">
        <v>5151</v>
      </c>
      <c r="AM1090" s="1">
        <v>0</v>
      </c>
      <c r="AN1090" s="1">
        <v>0</v>
      </c>
      <c r="AO1090" s="1">
        <v>0</v>
      </c>
      <c r="AP1090" s="1">
        <v>908</v>
      </c>
      <c r="AQ1090" s="1">
        <v>12508</v>
      </c>
      <c r="AR1090" s="1">
        <v>0</v>
      </c>
      <c r="AS1090" s="1">
        <v>0</v>
      </c>
      <c r="AT1090" s="1">
        <v>3004</v>
      </c>
      <c r="AU1090" s="1">
        <v>13154</v>
      </c>
      <c r="AV1090" s="1">
        <v>0</v>
      </c>
      <c r="AW1090" s="1">
        <v>0</v>
      </c>
      <c r="AX1090" s="1">
        <v>0</v>
      </c>
      <c r="AY1090" s="1">
        <v>0</v>
      </c>
      <c r="AZ1090" s="1">
        <v>2788</v>
      </c>
      <c r="BA1090" s="1">
        <v>121</v>
      </c>
      <c r="BB1090" s="1">
        <v>11785</v>
      </c>
      <c r="BC1090" s="1">
        <v>0</v>
      </c>
      <c r="BD1090" s="1">
        <v>1586</v>
      </c>
      <c r="BE1090" s="1">
        <v>0</v>
      </c>
      <c r="BF1090" s="1">
        <v>0</v>
      </c>
      <c r="BG1090" s="1">
        <v>0</v>
      </c>
      <c r="BH1090" s="1">
        <v>4860</v>
      </c>
      <c r="BI1090" s="1">
        <v>918</v>
      </c>
      <c r="BJ1090" s="1">
        <v>3810</v>
      </c>
      <c r="BK1090" s="1">
        <v>1954</v>
      </c>
      <c r="BL1090" s="1">
        <v>2953</v>
      </c>
      <c r="BM1090" s="1">
        <v>7110</v>
      </c>
      <c r="BN1090" s="1">
        <v>1579</v>
      </c>
      <c r="BO1090" s="1">
        <v>0</v>
      </c>
      <c r="BP1090" s="1">
        <v>188</v>
      </c>
      <c r="BQ1090" s="1">
        <v>6645</v>
      </c>
      <c r="BR1090" s="1">
        <v>0</v>
      </c>
      <c r="BS1090" s="1">
        <v>0</v>
      </c>
      <c r="BT1090" s="1">
        <v>2284</v>
      </c>
      <c r="BU1090" s="1">
        <v>0</v>
      </c>
      <c r="BV1090" s="1">
        <v>0</v>
      </c>
      <c r="BW1090" s="1">
        <v>73</v>
      </c>
      <c r="BX1090" s="1">
        <v>5868</v>
      </c>
      <c r="BY1090" s="1">
        <v>16017</v>
      </c>
      <c r="BZ1090" s="1">
        <v>0</v>
      </c>
      <c r="CA1090" s="1">
        <v>0</v>
      </c>
      <c r="CB1090" s="1">
        <v>0</v>
      </c>
      <c r="CC1090" s="1">
        <v>284</v>
      </c>
      <c r="CD1090" s="1">
        <v>17086</v>
      </c>
      <c r="CE1090" s="1">
        <v>98</v>
      </c>
      <c r="CF1090" s="1">
        <v>328048</v>
      </c>
      <c r="CG1090" s="1">
        <v>540</v>
      </c>
      <c r="CH1090" s="1">
        <v>3462</v>
      </c>
      <c r="CI1090" s="1">
        <v>26302</v>
      </c>
      <c r="CJ1090" s="1">
        <v>3502</v>
      </c>
      <c r="CK1090" s="1">
        <v>656</v>
      </c>
      <c r="CL1090" s="1">
        <v>6247</v>
      </c>
      <c r="CM1090" s="1">
        <v>0</v>
      </c>
      <c r="CN1090" s="1">
        <v>0</v>
      </c>
      <c r="CO1090" s="1">
        <v>0</v>
      </c>
      <c r="CP1090" s="1">
        <v>0</v>
      </c>
      <c r="CQ1090" s="1">
        <v>0</v>
      </c>
      <c r="CR1090" s="1">
        <v>0</v>
      </c>
      <c r="CS1090" s="1">
        <v>0</v>
      </c>
      <c r="CT1090" s="1">
        <v>479</v>
      </c>
      <c r="CU1090" s="1">
        <v>168</v>
      </c>
      <c r="CV1090" s="1">
        <v>1585</v>
      </c>
      <c r="CW1090" s="1">
        <v>0</v>
      </c>
      <c r="CX1090" s="1">
        <v>0</v>
      </c>
      <c r="CY1090">
        <f t="shared" si="27"/>
        <v>804852</v>
      </c>
      <c r="CZ1090" t="s">
        <v>118</v>
      </c>
      <c r="DA1090">
        <v>4.6589848003238101</v>
      </c>
      <c r="DB1090">
        <v>0.60122311928613703</v>
      </c>
      <c r="DC1090">
        <v>7.6524227764099102</v>
      </c>
      <c r="DD1090">
        <v>1.7370571437309501</v>
      </c>
      <c r="DE1090">
        <v>12.625161013622099</v>
      </c>
      <c r="DF1090">
        <v>0.14823116506198</v>
      </c>
      <c r="DH1090">
        <v>0.42580443673072899</v>
      </c>
      <c r="DI1090">
        <v>0.20526769210614201</v>
      </c>
      <c r="DJ1090">
        <v>0.36707231859302197</v>
      </c>
      <c r="DK1090">
        <v>0.262029678527823</v>
      </c>
      <c r="DL1090">
        <v>0.48450698037559198</v>
      </c>
    </row>
    <row r="1091" spans="2:116" x14ac:dyDescent="0.2">
      <c r="B1091" t="s">
        <v>804</v>
      </c>
      <c r="C1091" s="1">
        <v>0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0</v>
      </c>
      <c r="AE1091" s="1">
        <v>0</v>
      </c>
      <c r="AF1091" s="1">
        <v>0</v>
      </c>
      <c r="AG1091" s="1">
        <v>0</v>
      </c>
      <c r="AH1091" s="1">
        <v>0</v>
      </c>
      <c r="AI1091" s="1">
        <v>0</v>
      </c>
      <c r="AJ1091" s="1">
        <v>0</v>
      </c>
      <c r="AK1091" s="1">
        <v>0</v>
      </c>
      <c r="AL1091" s="1">
        <v>0</v>
      </c>
      <c r="AM1091" s="1">
        <v>0</v>
      </c>
      <c r="AN1091" s="1">
        <v>0</v>
      </c>
      <c r="AO1091" s="1">
        <v>0</v>
      </c>
      <c r="AP1091" s="1">
        <v>9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0</v>
      </c>
      <c r="AW1091" s="1">
        <v>0</v>
      </c>
      <c r="AX1091" s="1">
        <v>0</v>
      </c>
      <c r="AY1091" s="1">
        <v>0</v>
      </c>
      <c r="AZ1091" s="1">
        <v>0</v>
      </c>
      <c r="BA1091" s="1">
        <v>0</v>
      </c>
      <c r="BB1091" s="1">
        <v>0</v>
      </c>
      <c r="BC1091" s="1">
        <v>0</v>
      </c>
      <c r="BD1091" s="1">
        <v>0</v>
      </c>
      <c r="BE1091" s="1">
        <v>0</v>
      </c>
      <c r="BF1091" s="1">
        <v>0</v>
      </c>
      <c r="BG1091" s="1">
        <v>0</v>
      </c>
      <c r="BH1091" s="1">
        <v>0</v>
      </c>
      <c r="BI1091" s="1">
        <v>0</v>
      </c>
      <c r="BJ1091" s="1">
        <v>0</v>
      </c>
      <c r="BK1091" s="1">
        <v>0</v>
      </c>
      <c r="BL1091" s="1">
        <v>0</v>
      </c>
      <c r="BM1091" s="1">
        <v>0</v>
      </c>
      <c r="BN1091" s="1">
        <v>0</v>
      </c>
      <c r="BO1091" s="1">
        <v>0</v>
      </c>
      <c r="BP1091" s="1">
        <v>0</v>
      </c>
      <c r="BQ1091" s="1">
        <v>146</v>
      </c>
      <c r="BR1091" s="1">
        <v>0</v>
      </c>
      <c r="BS1091" s="1">
        <v>0</v>
      </c>
      <c r="BT1091" s="1">
        <v>0</v>
      </c>
      <c r="BU1091" s="1">
        <v>0</v>
      </c>
      <c r="BV1091" s="1">
        <v>0</v>
      </c>
      <c r="BW1091" s="1">
        <v>0</v>
      </c>
      <c r="BX1091" s="1">
        <v>66</v>
      </c>
      <c r="BY1091" s="1">
        <v>516</v>
      </c>
      <c r="BZ1091" s="1">
        <v>454</v>
      </c>
      <c r="CA1091" s="1">
        <v>0</v>
      </c>
      <c r="CB1091" s="1">
        <v>0</v>
      </c>
      <c r="CC1091" s="1">
        <v>0</v>
      </c>
      <c r="CD1091" s="1">
        <v>145</v>
      </c>
      <c r="CE1091" s="1">
        <v>0</v>
      </c>
      <c r="CF1091" s="1">
        <v>19</v>
      </c>
      <c r="CG1091" s="1">
        <v>0</v>
      </c>
      <c r="CH1091" s="1">
        <v>0</v>
      </c>
      <c r="CI1091" s="1">
        <v>0</v>
      </c>
      <c r="CJ1091" s="1">
        <v>0</v>
      </c>
      <c r="CK1091" s="1">
        <v>0</v>
      </c>
      <c r="CL1091" s="1">
        <v>0</v>
      </c>
      <c r="CM1091" s="1">
        <v>0</v>
      </c>
      <c r="CN1091" s="1">
        <v>0</v>
      </c>
      <c r="CO1091" s="1">
        <v>0</v>
      </c>
      <c r="CP1091" s="1">
        <v>28</v>
      </c>
      <c r="CQ1091" s="1">
        <v>0</v>
      </c>
      <c r="CR1091" s="1">
        <v>0</v>
      </c>
      <c r="CS1091" s="1">
        <v>0</v>
      </c>
      <c r="CT1091" s="1">
        <v>0</v>
      </c>
      <c r="CU1091" s="1">
        <v>0</v>
      </c>
      <c r="CV1091" s="1">
        <v>76</v>
      </c>
      <c r="CW1091" s="1">
        <v>0</v>
      </c>
      <c r="CX1091" s="1">
        <v>0</v>
      </c>
      <c r="CY1091">
        <f t="shared" si="27"/>
        <v>1459</v>
      </c>
      <c r="CZ1091" t="s">
        <v>804</v>
      </c>
      <c r="DA1091">
        <v>-1.5754479424666099</v>
      </c>
      <c r="DB1091">
        <v>-1.88209363697538</v>
      </c>
      <c r="DC1091">
        <v>-1.25634782729074</v>
      </c>
      <c r="DD1091">
        <v>0.89997966588829603</v>
      </c>
      <c r="DE1091">
        <v>5.5656802430016397</v>
      </c>
      <c r="DF1091">
        <v>0.14916116366679399</v>
      </c>
      <c r="DH1091">
        <v>0.428125000597262</v>
      </c>
      <c r="DI1091">
        <v>0.15775233139766301</v>
      </c>
      <c r="DJ1091">
        <v>0.269389534653246</v>
      </c>
      <c r="DK1091">
        <v>0.27488822028280102</v>
      </c>
      <c r="DL1091">
        <v>0.44903877387841801</v>
      </c>
    </row>
    <row r="1092" spans="2:116" x14ac:dyDescent="0.2">
      <c r="B1092" t="s">
        <v>1228</v>
      </c>
      <c r="C1092" s="1">
        <v>0</v>
      </c>
      <c r="D1092" s="1">
        <v>14630</v>
      </c>
      <c r="E1092" s="1">
        <v>0</v>
      </c>
      <c r="F1092" s="1">
        <v>0</v>
      </c>
      <c r="G1092" s="1">
        <v>0</v>
      </c>
      <c r="H1092" s="1">
        <v>0</v>
      </c>
      <c r="I1092" s="1">
        <v>0</v>
      </c>
      <c r="J1092" s="1">
        <v>0</v>
      </c>
      <c r="K1092" s="1">
        <v>0</v>
      </c>
      <c r="L1092" s="1">
        <v>0</v>
      </c>
      <c r="M1092" s="1">
        <v>1149</v>
      </c>
      <c r="N1092" s="1">
        <v>0</v>
      </c>
      <c r="O1092" s="1">
        <v>18761</v>
      </c>
      <c r="P1092" s="1">
        <v>4986</v>
      </c>
      <c r="Q1092" s="1">
        <v>1665</v>
      </c>
      <c r="R1092" s="1">
        <v>0</v>
      </c>
      <c r="S1092" s="1">
        <v>0</v>
      </c>
      <c r="T1092" s="1">
        <v>1067</v>
      </c>
      <c r="U1092" s="1">
        <v>1330</v>
      </c>
      <c r="V1092" s="1">
        <v>3631</v>
      </c>
      <c r="W1092" s="1">
        <v>21595</v>
      </c>
      <c r="X1092" s="1">
        <v>23756</v>
      </c>
      <c r="Y1092" s="1">
        <v>1676</v>
      </c>
      <c r="Z1092" s="1">
        <v>0</v>
      </c>
      <c r="AA1092" s="1">
        <v>0</v>
      </c>
      <c r="AB1092" s="1">
        <v>0</v>
      </c>
      <c r="AC1092" s="1">
        <v>0</v>
      </c>
      <c r="AD1092" s="1">
        <v>0</v>
      </c>
      <c r="AE1092" s="1">
        <v>0</v>
      </c>
      <c r="AF1092" s="1">
        <v>0</v>
      </c>
      <c r="AG1092" s="1">
        <v>0</v>
      </c>
      <c r="AH1092" s="1">
        <v>0</v>
      </c>
      <c r="AI1092" s="1">
        <v>0</v>
      </c>
      <c r="AJ1092" s="1">
        <v>20573</v>
      </c>
      <c r="AK1092" s="1">
        <v>216</v>
      </c>
      <c r="AL1092" s="1">
        <v>0</v>
      </c>
      <c r="AM1092" s="1">
        <v>0</v>
      </c>
      <c r="AN1092" s="1">
        <v>6602</v>
      </c>
      <c r="AO1092" s="1">
        <v>842</v>
      </c>
      <c r="AP1092" s="1">
        <v>344</v>
      </c>
      <c r="AQ1092" s="1">
        <v>0</v>
      </c>
      <c r="AR1092" s="1">
        <v>32633</v>
      </c>
      <c r="AS1092" s="1">
        <v>0</v>
      </c>
      <c r="AT1092" s="1">
        <v>0</v>
      </c>
      <c r="AU1092" s="1">
        <v>0</v>
      </c>
      <c r="AV1092" s="1">
        <v>131</v>
      </c>
      <c r="AW1092" s="1">
        <v>39</v>
      </c>
      <c r="AX1092" s="1">
        <v>0</v>
      </c>
      <c r="AY1092" s="1">
        <v>59129</v>
      </c>
      <c r="AZ1092" s="1">
        <v>0</v>
      </c>
      <c r="BA1092" s="1">
        <v>0</v>
      </c>
      <c r="BB1092" s="1">
        <v>0</v>
      </c>
      <c r="BC1092" s="1">
        <v>64563</v>
      </c>
      <c r="BD1092" s="1">
        <v>0</v>
      </c>
      <c r="BE1092" s="1">
        <v>0</v>
      </c>
      <c r="BF1092" s="1">
        <v>0</v>
      </c>
      <c r="BG1092" s="1">
        <v>34840</v>
      </c>
      <c r="BH1092" s="1">
        <v>0</v>
      </c>
      <c r="BI1092" s="1">
        <v>0</v>
      </c>
      <c r="BJ1092" s="1">
        <v>67026</v>
      </c>
      <c r="BK1092" s="1">
        <v>0</v>
      </c>
      <c r="BL1092" s="1">
        <v>7621</v>
      </c>
      <c r="BM1092" s="1">
        <v>0</v>
      </c>
      <c r="BN1092" s="1">
        <v>0</v>
      </c>
      <c r="BO1092" s="1">
        <v>22462</v>
      </c>
      <c r="BP1092" s="1">
        <v>0</v>
      </c>
      <c r="BQ1092" s="1">
        <v>0</v>
      </c>
      <c r="BR1092" s="1">
        <v>18992</v>
      </c>
      <c r="BS1092" s="1">
        <v>3194</v>
      </c>
      <c r="BT1092" s="1">
        <v>0</v>
      </c>
      <c r="BU1092" s="1">
        <v>0</v>
      </c>
      <c r="BV1092" s="1">
        <v>0</v>
      </c>
      <c r="BW1092" s="1">
        <v>5021</v>
      </c>
      <c r="BX1092" s="1">
        <v>0</v>
      </c>
      <c r="BY1092" s="1">
        <v>0</v>
      </c>
      <c r="BZ1092" s="1">
        <v>0</v>
      </c>
      <c r="CA1092" s="1">
        <v>52303</v>
      </c>
      <c r="CB1092" s="1">
        <v>0</v>
      </c>
      <c r="CC1092" s="1">
        <v>0</v>
      </c>
      <c r="CD1092" s="1">
        <v>0</v>
      </c>
      <c r="CE1092" s="1">
        <v>0</v>
      </c>
      <c r="CF1092" s="1">
        <v>0</v>
      </c>
      <c r="CG1092" s="1">
        <v>155793</v>
      </c>
      <c r="CH1092" s="1">
        <v>1652</v>
      </c>
      <c r="CI1092" s="1">
        <v>0</v>
      </c>
      <c r="CJ1092" s="1">
        <v>113653</v>
      </c>
      <c r="CK1092" s="1">
        <v>9796</v>
      </c>
      <c r="CL1092" s="1">
        <v>15775</v>
      </c>
      <c r="CM1092" s="1">
        <v>3494</v>
      </c>
      <c r="CN1092" s="1">
        <v>0</v>
      </c>
      <c r="CO1092" s="1">
        <v>12545</v>
      </c>
      <c r="CP1092" s="1">
        <v>4350</v>
      </c>
      <c r="CQ1092" s="1">
        <v>384</v>
      </c>
      <c r="CR1092" s="1">
        <v>164</v>
      </c>
      <c r="CS1092" s="1">
        <v>211</v>
      </c>
      <c r="CT1092" s="1">
        <v>62811</v>
      </c>
      <c r="CU1092" s="1">
        <v>18333</v>
      </c>
      <c r="CV1092" s="1">
        <v>39413</v>
      </c>
      <c r="CW1092" s="1">
        <v>13073</v>
      </c>
      <c r="CX1092" s="1">
        <v>121190</v>
      </c>
      <c r="CY1092">
        <f t="shared" si="27"/>
        <v>1063414</v>
      </c>
      <c r="CZ1092" t="s">
        <v>1228</v>
      </c>
      <c r="DA1092">
        <v>1.3414323001100401</v>
      </c>
      <c r="DB1092">
        <v>0.62059786311373899</v>
      </c>
      <c r="DC1092">
        <v>5.8049479250385803</v>
      </c>
      <c r="DD1092">
        <v>1.8201461780555701</v>
      </c>
      <c r="DE1092">
        <v>13.395672467144299</v>
      </c>
      <c r="DF1092">
        <v>0.14927532269852201</v>
      </c>
      <c r="DH1092">
        <v>0.408437500770992</v>
      </c>
      <c r="DI1092">
        <v>0.14919858388089</v>
      </c>
      <c r="DJ1092">
        <v>0.29916047146641001</v>
      </c>
      <c r="DK1092">
        <v>0.14942223723776299</v>
      </c>
      <c r="DL1092">
        <v>0.34329475588248698</v>
      </c>
    </row>
    <row r="1093" spans="2:116" x14ac:dyDescent="0.2">
      <c r="B1093" t="s">
        <v>793</v>
      </c>
      <c r="C1093" s="1">
        <v>0</v>
      </c>
      <c r="D1093" s="1">
        <v>115</v>
      </c>
      <c r="E1093" s="1">
        <v>21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0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0</v>
      </c>
      <c r="U1093" s="1">
        <v>0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10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s="1">
        <v>0</v>
      </c>
      <c r="AK1093" s="1">
        <v>0</v>
      </c>
      <c r="AL1093" s="1">
        <v>0</v>
      </c>
      <c r="AM1093" s="1">
        <v>0</v>
      </c>
      <c r="AN1093" s="1">
        <v>0</v>
      </c>
      <c r="AO1093" s="1">
        <v>0</v>
      </c>
      <c r="AP1093" s="1">
        <v>21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0</v>
      </c>
      <c r="AW1093" s="1">
        <v>0</v>
      </c>
      <c r="AX1093" s="1">
        <v>0</v>
      </c>
      <c r="AY1093" s="1">
        <v>0</v>
      </c>
      <c r="AZ1093" s="1">
        <v>0</v>
      </c>
      <c r="BA1093" s="1">
        <v>0</v>
      </c>
      <c r="BB1093" s="1">
        <v>10</v>
      </c>
      <c r="BC1093" s="1">
        <v>0</v>
      </c>
      <c r="BD1093" s="1">
        <v>0</v>
      </c>
      <c r="BE1093" s="1">
        <v>0</v>
      </c>
      <c r="BF1093" s="1">
        <v>0</v>
      </c>
      <c r="BG1093" s="1">
        <v>0</v>
      </c>
      <c r="BH1093" s="1">
        <v>0</v>
      </c>
      <c r="BI1093" s="1">
        <v>0</v>
      </c>
      <c r="BJ1093" s="1">
        <v>0</v>
      </c>
      <c r="BK1093" s="1">
        <v>0</v>
      </c>
      <c r="BL1093" s="1">
        <v>0</v>
      </c>
      <c r="BM1093" s="1">
        <v>0</v>
      </c>
      <c r="BN1093" s="1">
        <v>0</v>
      </c>
      <c r="BO1093" s="1">
        <v>0</v>
      </c>
      <c r="BP1093" s="1">
        <v>0</v>
      </c>
      <c r="BQ1093" s="1">
        <v>128</v>
      </c>
      <c r="BR1093" s="1">
        <v>0</v>
      </c>
      <c r="BS1093" s="1">
        <v>0</v>
      </c>
      <c r="BT1093" s="1">
        <v>0</v>
      </c>
      <c r="BU1093" s="1">
        <v>0</v>
      </c>
      <c r="BV1093" s="1">
        <v>21</v>
      </c>
      <c r="BW1093" s="1">
        <v>0</v>
      </c>
      <c r="BX1093" s="1">
        <v>84</v>
      </c>
      <c r="BY1093" s="1">
        <v>601</v>
      </c>
      <c r="BZ1093" s="1">
        <v>301</v>
      </c>
      <c r="CA1093" s="1">
        <v>0</v>
      </c>
      <c r="CB1093" s="1">
        <v>0</v>
      </c>
      <c r="CC1093" s="1">
        <v>0</v>
      </c>
      <c r="CD1093" s="1">
        <v>108</v>
      </c>
      <c r="CE1093" s="1">
        <v>0</v>
      </c>
      <c r="CF1093" s="1">
        <v>10</v>
      </c>
      <c r="CG1093" s="1">
        <v>0</v>
      </c>
      <c r="CH1093" s="1">
        <v>0</v>
      </c>
      <c r="CI1093" s="1">
        <v>0</v>
      </c>
      <c r="CJ1093" s="1">
        <v>0</v>
      </c>
      <c r="CK1093" s="1">
        <v>0</v>
      </c>
      <c r="CL1093" s="1">
        <v>0</v>
      </c>
      <c r="CM1093" s="1">
        <v>0</v>
      </c>
      <c r="CN1093" s="1">
        <v>0</v>
      </c>
      <c r="CO1093" s="1">
        <v>0</v>
      </c>
      <c r="CP1093" s="1">
        <v>21</v>
      </c>
      <c r="CQ1093" s="1">
        <v>0</v>
      </c>
      <c r="CR1093" s="1">
        <v>0</v>
      </c>
      <c r="CS1093" s="1">
        <v>0</v>
      </c>
      <c r="CT1093" s="1">
        <v>0</v>
      </c>
      <c r="CU1093" s="1">
        <v>31</v>
      </c>
      <c r="CV1093" s="1">
        <v>95</v>
      </c>
      <c r="CW1093" s="1">
        <v>0</v>
      </c>
      <c r="CX1093" s="1">
        <v>0</v>
      </c>
      <c r="CY1093">
        <f t="shared" si="27"/>
        <v>1577</v>
      </c>
      <c r="CZ1093" t="s">
        <v>793</v>
      </c>
      <c r="DA1093">
        <v>-1.2892624898138101</v>
      </c>
      <c r="DB1093">
        <v>-1.57754568557235</v>
      </c>
      <c r="DC1093">
        <v>-0.96900932550999197</v>
      </c>
      <c r="DD1093">
        <v>0.94878671724230301</v>
      </c>
      <c r="DE1093">
        <v>6.0253523786744401</v>
      </c>
      <c r="DF1093">
        <v>0.14994223758203901</v>
      </c>
      <c r="DH1093">
        <v>0.43205248416188602</v>
      </c>
      <c r="DI1093">
        <v>0.20160272937808399</v>
      </c>
      <c r="DJ1093">
        <v>0.33720041496298703</v>
      </c>
      <c r="DK1093">
        <v>0.297869224877232</v>
      </c>
      <c r="DL1093">
        <v>0.48761280657389999</v>
      </c>
    </row>
    <row r="1094" spans="2:116" x14ac:dyDescent="0.2">
      <c r="B1094" t="s">
        <v>31</v>
      </c>
      <c r="C1094" s="1">
        <v>0</v>
      </c>
      <c r="D1094" s="1">
        <v>0</v>
      </c>
      <c r="E1094" s="1">
        <v>0</v>
      </c>
      <c r="F1094" s="1">
        <v>0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s="1">
        <v>0</v>
      </c>
      <c r="AK1094" s="1">
        <v>0</v>
      </c>
      <c r="AL1094" s="1">
        <v>0</v>
      </c>
      <c r="AM1094" s="1">
        <v>0</v>
      </c>
      <c r="AN1094" s="1">
        <v>0</v>
      </c>
      <c r="AO1094" s="1">
        <v>0</v>
      </c>
      <c r="AP1094" s="1">
        <v>0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0</v>
      </c>
      <c r="AW1094" s="1">
        <v>0</v>
      </c>
      <c r="AX1094" s="1">
        <v>0</v>
      </c>
      <c r="AY1094" s="1">
        <v>0</v>
      </c>
      <c r="AZ1094" s="1">
        <v>0</v>
      </c>
      <c r="BA1094" s="1">
        <v>5757898</v>
      </c>
      <c r="BB1094" s="1">
        <v>0</v>
      </c>
      <c r="BC1094" s="1">
        <v>0</v>
      </c>
      <c r="BD1094" s="1">
        <v>907</v>
      </c>
      <c r="BE1094" s="1">
        <v>0</v>
      </c>
      <c r="BF1094" s="1">
        <v>0</v>
      </c>
      <c r="BG1094" s="1">
        <v>0</v>
      </c>
      <c r="BH1094" s="1">
        <v>98645</v>
      </c>
      <c r="BI1094" s="1">
        <v>0</v>
      </c>
      <c r="BJ1094" s="1">
        <v>64890</v>
      </c>
      <c r="BK1094" s="1">
        <v>0</v>
      </c>
      <c r="BL1094" s="1">
        <v>0</v>
      </c>
      <c r="BM1094" s="1">
        <v>4343</v>
      </c>
      <c r="BN1094" s="1">
        <v>0</v>
      </c>
      <c r="BO1094" s="1">
        <v>0</v>
      </c>
      <c r="BP1094" s="1">
        <v>0</v>
      </c>
      <c r="BQ1094" s="1">
        <v>0</v>
      </c>
      <c r="BR1094" s="1">
        <v>0</v>
      </c>
      <c r="BS1094" s="1">
        <v>0</v>
      </c>
      <c r="BT1094" s="1">
        <v>0</v>
      </c>
      <c r="BU1094" s="1">
        <v>0</v>
      </c>
      <c r="BV1094" s="1">
        <v>0</v>
      </c>
      <c r="BW1094" s="1">
        <v>0</v>
      </c>
      <c r="BX1094" s="1">
        <v>0</v>
      </c>
      <c r="BY1094" s="1">
        <v>0</v>
      </c>
      <c r="BZ1094" s="1">
        <v>0</v>
      </c>
      <c r="CA1094" s="1">
        <v>9167</v>
      </c>
      <c r="CB1094" s="1">
        <v>0</v>
      </c>
      <c r="CC1094" s="1">
        <v>221518</v>
      </c>
      <c r="CD1094" s="1">
        <v>4793</v>
      </c>
      <c r="CE1094" s="1">
        <v>0</v>
      </c>
      <c r="CF1094" s="1">
        <v>8727</v>
      </c>
      <c r="CG1094" s="1">
        <v>0</v>
      </c>
      <c r="CH1094" s="1">
        <v>0</v>
      </c>
      <c r="CI1094" s="1">
        <v>0</v>
      </c>
      <c r="CJ1094" s="1">
        <v>0</v>
      </c>
      <c r="CK1094" s="1">
        <v>0</v>
      </c>
      <c r="CL1094" s="1">
        <v>0</v>
      </c>
      <c r="CM1094" s="1">
        <v>0</v>
      </c>
      <c r="CN1094" s="1">
        <v>0</v>
      </c>
      <c r="CO1094" s="1">
        <v>0</v>
      </c>
      <c r="CP1094" s="1">
        <v>0</v>
      </c>
      <c r="CQ1094" s="1">
        <v>0</v>
      </c>
      <c r="CR1094" s="1">
        <v>0</v>
      </c>
      <c r="CS1094" s="1">
        <v>0</v>
      </c>
      <c r="CT1094" s="1">
        <v>324</v>
      </c>
      <c r="CU1094" s="1">
        <v>0</v>
      </c>
      <c r="CV1094" s="1">
        <v>0</v>
      </c>
      <c r="CW1094" s="1">
        <v>1724</v>
      </c>
      <c r="CX1094" s="1">
        <v>0</v>
      </c>
      <c r="CY1094">
        <f t="shared" si="27"/>
        <v>6172936</v>
      </c>
      <c r="CZ1094" t="s">
        <v>31</v>
      </c>
      <c r="DA1094">
        <v>-1.47399505981529</v>
      </c>
      <c r="DB1094">
        <v>-1.8627236525400901</v>
      </c>
      <c r="DC1094">
        <v>-1.0150202091150999</v>
      </c>
      <c r="DD1094">
        <v>1.3525171086354699</v>
      </c>
      <c r="DE1094">
        <v>6.85743867211227</v>
      </c>
      <c r="DF1094">
        <v>0.15097620299367401</v>
      </c>
      <c r="DH1094">
        <v>0.387500000964347</v>
      </c>
      <c r="DI1094">
        <v>1.1360752038033699E-2</v>
      </c>
      <c r="DJ1094">
        <v>4.6012468897536997E-2</v>
      </c>
      <c r="DK1094">
        <v>0.15951522976632601</v>
      </c>
      <c r="DL1094">
        <v>0.305959513160592</v>
      </c>
    </row>
    <row r="1095" spans="2:116" x14ac:dyDescent="0.2">
      <c r="B1095" t="s">
        <v>763</v>
      </c>
      <c r="C1095" s="1">
        <v>0</v>
      </c>
      <c r="D1095" s="1">
        <v>42</v>
      </c>
      <c r="E1095" s="1">
        <v>0</v>
      </c>
      <c r="F1095" s="1">
        <v>0</v>
      </c>
      <c r="G1095" s="1">
        <v>0</v>
      </c>
      <c r="H1095" s="1">
        <v>0</v>
      </c>
      <c r="I1095" s="1">
        <v>0</v>
      </c>
      <c r="J1095" s="1">
        <v>0</v>
      </c>
      <c r="K1095" s="1">
        <v>0</v>
      </c>
      <c r="L1095" s="1">
        <v>0</v>
      </c>
      <c r="M1095" s="1">
        <v>0</v>
      </c>
      <c r="N1095" s="1">
        <v>0</v>
      </c>
      <c r="O1095" s="1">
        <v>0</v>
      </c>
      <c r="P1095" s="1">
        <v>0</v>
      </c>
      <c r="Q1095" s="1">
        <v>0</v>
      </c>
      <c r="R1095" s="1">
        <v>0</v>
      </c>
      <c r="S1095" s="1">
        <v>0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0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s="1">
        <v>0</v>
      </c>
      <c r="AK1095" s="1">
        <v>0</v>
      </c>
      <c r="AL1095" s="1">
        <v>0</v>
      </c>
      <c r="AM1095" s="1">
        <v>0</v>
      </c>
      <c r="AN1095" s="1">
        <v>0</v>
      </c>
      <c r="AO1095" s="1">
        <v>0</v>
      </c>
      <c r="AP1095" s="1">
        <v>161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0</v>
      </c>
      <c r="AW1095" s="1">
        <v>0</v>
      </c>
      <c r="AX1095" s="1">
        <v>0</v>
      </c>
      <c r="AY1095" s="1">
        <v>0</v>
      </c>
      <c r="AZ1095" s="1">
        <v>0</v>
      </c>
      <c r="BA1095" s="1">
        <v>0</v>
      </c>
      <c r="BB1095" s="1">
        <v>0</v>
      </c>
      <c r="BC1095" s="1">
        <v>0</v>
      </c>
      <c r="BD1095" s="1">
        <v>0</v>
      </c>
      <c r="BE1095" s="1">
        <v>0</v>
      </c>
      <c r="BF1095" s="1">
        <v>0</v>
      </c>
      <c r="BG1095" s="1">
        <v>0</v>
      </c>
      <c r="BH1095" s="1">
        <v>0</v>
      </c>
      <c r="BI1095" s="1">
        <v>0</v>
      </c>
      <c r="BJ1095" s="1">
        <v>0</v>
      </c>
      <c r="BK1095" s="1">
        <v>0</v>
      </c>
      <c r="BL1095" s="1">
        <v>0</v>
      </c>
      <c r="BM1095" s="1">
        <v>0</v>
      </c>
      <c r="BN1095" s="1">
        <v>0</v>
      </c>
      <c r="BO1095" s="1">
        <v>0</v>
      </c>
      <c r="BP1095" s="1">
        <v>0</v>
      </c>
      <c r="BQ1095" s="1">
        <v>184</v>
      </c>
      <c r="BR1095" s="1">
        <v>0</v>
      </c>
      <c r="BS1095" s="1">
        <v>0</v>
      </c>
      <c r="BT1095" s="1">
        <v>0</v>
      </c>
      <c r="BU1095" s="1">
        <v>0</v>
      </c>
      <c r="BV1095" s="1">
        <v>43</v>
      </c>
      <c r="BW1095" s="1">
        <v>0</v>
      </c>
      <c r="BX1095" s="1">
        <v>32</v>
      </c>
      <c r="BY1095" s="1">
        <v>462</v>
      </c>
      <c r="BZ1095" s="1">
        <v>687</v>
      </c>
      <c r="CA1095" s="1">
        <v>0</v>
      </c>
      <c r="CB1095" s="1">
        <v>0</v>
      </c>
      <c r="CC1095" s="1">
        <v>0</v>
      </c>
      <c r="CD1095" s="1">
        <v>222</v>
      </c>
      <c r="CE1095" s="1">
        <v>0</v>
      </c>
      <c r="CF1095" s="1">
        <v>0</v>
      </c>
      <c r="CG1095" s="1">
        <v>0</v>
      </c>
      <c r="CH1095" s="1">
        <v>0</v>
      </c>
      <c r="CI1095" s="1">
        <v>0</v>
      </c>
      <c r="CJ1095" s="1">
        <v>0</v>
      </c>
      <c r="CK1095" s="1">
        <v>0</v>
      </c>
      <c r="CL1095" s="1">
        <v>0</v>
      </c>
      <c r="CM1095" s="1">
        <v>0</v>
      </c>
      <c r="CN1095" s="1">
        <v>0</v>
      </c>
      <c r="CO1095" s="1">
        <v>0</v>
      </c>
      <c r="CP1095" s="1">
        <v>10</v>
      </c>
      <c r="CQ1095" s="1">
        <v>0</v>
      </c>
      <c r="CR1095" s="1">
        <v>10</v>
      </c>
      <c r="CS1095" s="1">
        <v>0</v>
      </c>
      <c r="CT1095" s="1">
        <v>0</v>
      </c>
      <c r="CU1095" s="1">
        <v>127</v>
      </c>
      <c r="CV1095" s="1">
        <v>86</v>
      </c>
      <c r="CW1095" s="1">
        <v>0</v>
      </c>
      <c r="CX1095" s="1">
        <v>0</v>
      </c>
      <c r="CY1095">
        <f t="shared" si="27"/>
        <v>2066</v>
      </c>
      <c r="CZ1095" t="s">
        <v>763</v>
      </c>
      <c r="DA1095">
        <v>-1.4108605483437899</v>
      </c>
      <c r="DB1095">
        <v>-1.69953937359829</v>
      </c>
      <c r="DC1095">
        <v>-1.07017619284022</v>
      </c>
      <c r="DD1095">
        <v>0.96780670780810096</v>
      </c>
      <c r="DE1095">
        <v>5.9712121462832499</v>
      </c>
      <c r="DF1095">
        <v>0.150988977526264</v>
      </c>
      <c r="DH1095">
        <v>0.42143080352927798</v>
      </c>
      <c r="DI1095">
        <v>0.164804597033547</v>
      </c>
      <c r="DJ1095">
        <v>0.28198609423957599</v>
      </c>
      <c r="DK1095">
        <v>0.25900925299960398</v>
      </c>
      <c r="DL1095">
        <v>0.42873466019591699</v>
      </c>
    </row>
    <row r="1096" spans="2:116" x14ac:dyDescent="0.2">
      <c r="B1096" t="s">
        <v>174</v>
      </c>
      <c r="C1096" s="1">
        <v>0</v>
      </c>
      <c r="D1096" s="1">
        <v>1594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964</v>
      </c>
      <c r="N1096" s="1">
        <v>0</v>
      </c>
      <c r="O1096" s="1">
        <v>1225</v>
      </c>
      <c r="P1096" s="1">
        <v>0</v>
      </c>
      <c r="Q1096" s="1">
        <v>344</v>
      </c>
      <c r="R1096" s="1">
        <v>0</v>
      </c>
      <c r="S1096" s="1">
        <v>0</v>
      </c>
      <c r="T1096" s="1">
        <v>0</v>
      </c>
      <c r="U1096" s="1">
        <v>0</v>
      </c>
      <c r="V1096" s="1">
        <v>733</v>
      </c>
      <c r="W1096" s="1">
        <v>0</v>
      </c>
      <c r="X1096" s="1">
        <v>40712</v>
      </c>
      <c r="Y1096" s="1">
        <v>116</v>
      </c>
      <c r="Z1096" s="1">
        <v>0</v>
      </c>
      <c r="AA1096" s="1">
        <v>0</v>
      </c>
      <c r="AB1096" s="1">
        <v>0</v>
      </c>
      <c r="AC1096" s="1">
        <v>0</v>
      </c>
      <c r="AD1096" s="1">
        <v>0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s="1">
        <v>2267</v>
      </c>
      <c r="AK1096" s="1">
        <v>0</v>
      </c>
      <c r="AL1096" s="1">
        <v>0</v>
      </c>
      <c r="AM1096" s="1">
        <v>0</v>
      </c>
      <c r="AN1096" s="1">
        <v>1413</v>
      </c>
      <c r="AO1096" s="1">
        <v>1456</v>
      </c>
      <c r="AP1096" s="1">
        <v>0</v>
      </c>
      <c r="AQ1096" s="1">
        <v>0</v>
      </c>
      <c r="AR1096" s="1">
        <v>26440</v>
      </c>
      <c r="AS1096" s="1">
        <v>0</v>
      </c>
      <c r="AT1096" s="1">
        <v>0</v>
      </c>
      <c r="AU1096" s="1">
        <v>0</v>
      </c>
      <c r="AV1096" s="1">
        <v>342</v>
      </c>
      <c r="AW1096" s="1">
        <v>559</v>
      </c>
      <c r="AX1096" s="1">
        <v>0</v>
      </c>
      <c r="AY1096" s="1">
        <v>0</v>
      </c>
      <c r="AZ1096" s="1">
        <v>0</v>
      </c>
      <c r="BA1096" s="1">
        <v>0</v>
      </c>
      <c r="BB1096" s="1">
        <v>0</v>
      </c>
      <c r="BC1096" s="1">
        <v>9015</v>
      </c>
      <c r="BD1096" s="1">
        <v>0</v>
      </c>
      <c r="BE1096" s="1">
        <v>0</v>
      </c>
      <c r="BF1096" s="1">
        <v>0</v>
      </c>
      <c r="BG1096" s="1">
        <v>3906</v>
      </c>
      <c r="BH1096" s="1">
        <v>0</v>
      </c>
      <c r="BI1096" s="1">
        <v>0</v>
      </c>
      <c r="BJ1096" s="1">
        <v>59612</v>
      </c>
      <c r="BK1096" s="1">
        <v>0</v>
      </c>
      <c r="BL1096" s="1">
        <v>58</v>
      </c>
      <c r="BM1096" s="1">
        <v>0</v>
      </c>
      <c r="BN1096" s="1">
        <v>0</v>
      </c>
      <c r="BO1096" s="1">
        <v>2734</v>
      </c>
      <c r="BP1096" s="1">
        <v>0</v>
      </c>
      <c r="BQ1096" s="1">
        <v>0</v>
      </c>
      <c r="BR1096" s="1">
        <v>2707</v>
      </c>
      <c r="BS1096" s="1">
        <v>478</v>
      </c>
      <c r="BT1096" s="1">
        <v>0</v>
      </c>
      <c r="BU1096" s="1">
        <v>0</v>
      </c>
      <c r="BV1096" s="1">
        <v>0</v>
      </c>
      <c r="BW1096" s="1">
        <v>343</v>
      </c>
      <c r="BX1096" s="1">
        <v>0</v>
      </c>
      <c r="BY1096" s="1">
        <v>0</v>
      </c>
      <c r="BZ1096" s="1">
        <v>0</v>
      </c>
      <c r="CA1096" s="1">
        <v>410</v>
      </c>
      <c r="CB1096" s="1">
        <v>0</v>
      </c>
      <c r="CC1096" s="1">
        <v>0</v>
      </c>
      <c r="CD1096" s="1">
        <v>0</v>
      </c>
      <c r="CE1096" s="1">
        <v>0</v>
      </c>
      <c r="CF1096" s="1">
        <v>0</v>
      </c>
      <c r="CG1096" s="1">
        <v>14359</v>
      </c>
      <c r="CH1096" s="1">
        <v>0</v>
      </c>
      <c r="CI1096" s="1">
        <v>0</v>
      </c>
      <c r="CJ1096" s="1">
        <v>13153</v>
      </c>
      <c r="CK1096" s="1">
        <v>1360</v>
      </c>
      <c r="CL1096" s="1">
        <v>1742</v>
      </c>
      <c r="CM1096" s="1">
        <v>0</v>
      </c>
      <c r="CN1096" s="1">
        <v>0</v>
      </c>
      <c r="CO1096" s="1">
        <v>1428</v>
      </c>
      <c r="CP1096" s="1">
        <v>287</v>
      </c>
      <c r="CQ1096" s="1">
        <v>407</v>
      </c>
      <c r="CR1096" s="1">
        <v>0</v>
      </c>
      <c r="CS1096" s="1">
        <v>0</v>
      </c>
      <c r="CT1096" s="1">
        <v>10562</v>
      </c>
      <c r="CU1096" s="1">
        <v>1254</v>
      </c>
      <c r="CV1096" s="1">
        <v>5710</v>
      </c>
      <c r="CW1096" s="1">
        <v>166082</v>
      </c>
      <c r="CX1096" s="1">
        <v>5733</v>
      </c>
      <c r="CY1096">
        <f t="shared" si="27"/>
        <v>379505</v>
      </c>
      <c r="CZ1096" t="s">
        <v>174</v>
      </c>
      <c r="DA1096">
        <v>4.9103787654482603E-2</v>
      </c>
      <c r="DB1096">
        <v>-0.431219230618831</v>
      </c>
      <c r="DC1096">
        <v>0.85804324418203304</v>
      </c>
      <c r="DD1096">
        <v>1.7175860060303501</v>
      </c>
      <c r="DE1096">
        <v>11.210785062391301</v>
      </c>
      <c r="DF1096">
        <v>0.15181356730133</v>
      </c>
      <c r="DH1096">
        <v>0.40125000083624801</v>
      </c>
      <c r="DI1096">
        <v>0.106617932778206</v>
      </c>
      <c r="DJ1096">
        <v>0.22843749645759001</v>
      </c>
      <c r="DK1096">
        <v>0.157813321173293</v>
      </c>
      <c r="DL1096">
        <v>0.32744893644466599</v>
      </c>
    </row>
    <row r="1097" spans="2:116" x14ac:dyDescent="0.2">
      <c r="B1097" t="s">
        <v>1054</v>
      </c>
      <c r="C1097" s="1">
        <v>0</v>
      </c>
      <c r="D1097" s="1">
        <v>0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117</v>
      </c>
      <c r="N1097" s="1">
        <v>0</v>
      </c>
      <c r="O1097" s="1">
        <v>291</v>
      </c>
      <c r="P1097" s="1">
        <v>4734</v>
      </c>
      <c r="Q1097" s="1">
        <v>0</v>
      </c>
      <c r="R1097" s="1">
        <v>0</v>
      </c>
      <c r="S1097" s="1">
        <v>0</v>
      </c>
      <c r="T1097" s="1">
        <v>0</v>
      </c>
      <c r="U1097" s="1">
        <v>1181</v>
      </c>
      <c r="V1097" s="1">
        <v>545</v>
      </c>
      <c r="W1097" s="1">
        <v>0</v>
      </c>
      <c r="X1097" s="1">
        <v>327</v>
      </c>
      <c r="Y1097" s="1">
        <v>5008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0</v>
      </c>
      <c r="AG1097" s="1">
        <v>0</v>
      </c>
      <c r="AH1097" s="1">
        <v>0</v>
      </c>
      <c r="AI1097" s="1">
        <v>0</v>
      </c>
      <c r="AJ1097" s="1">
        <v>0</v>
      </c>
      <c r="AK1097" s="1">
        <v>0</v>
      </c>
      <c r="AL1097" s="1">
        <v>53</v>
      </c>
      <c r="AM1097" s="1">
        <v>0</v>
      </c>
      <c r="AN1097" s="1">
        <v>7362</v>
      </c>
      <c r="AO1097" s="1">
        <v>52</v>
      </c>
      <c r="AP1097" s="1">
        <v>0</v>
      </c>
      <c r="AQ1097" s="1">
        <v>0</v>
      </c>
      <c r="AR1097" s="1">
        <v>5925</v>
      </c>
      <c r="AS1097" s="1">
        <v>0</v>
      </c>
      <c r="AT1097" s="1">
        <v>0</v>
      </c>
      <c r="AU1097" s="1">
        <v>0</v>
      </c>
      <c r="AV1097" s="1">
        <v>0</v>
      </c>
      <c r="AW1097" s="1">
        <v>0</v>
      </c>
      <c r="AX1097" s="1">
        <v>0</v>
      </c>
      <c r="AY1097" s="1">
        <v>0</v>
      </c>
      <c r="AZ1097" s="1">
        <v>0</v>
      </c>
      <c r="BA1097" s="1">
        <v>0</v>
      </c>
      <c r="BB1097" s="1">
        <v>0</v>
      </c>
      <c r="BC1097" s="1">
        <v>0</v>
      </c>
      <c r="BD1097" s="1">
        <v>0</v>
      </c>
      <c r="BE1097" s="1">
        <v>0</v>
      </c>
      <c r="BF1097" s="1">
        <v>0</v>
      </c>
      <c r="BG1097" s="1">
        <v>0</v>
      </c>
      <c r="BH1097" s="1">
        <v>0</v>
      </c>
      <c r="BI1097" s="1">
        <v>0</v>
      </c>
      <c r="BJ1097" s="1">
        <v>0</v>
      </c>
      <c r="BK1097" s="1">
        <v>0</v>
      </c>
      <c r="BL1097" s="1">
        <v>0</v>
      </c>
      <c r="BM1097" s="1">
        <v>0</v>
      </c>
      <c r="BN1097" s="1">
        <v>1267</v>
      </c>
      <c r="BO1097" s="1">
        <v>0</v>
      </c>
      <c r="BP1097" s="1">
        <v>0</v>
      </c>
      <c r="BQ1097" s="1">
        <v>0</v>
      </c>
      <c r="BR1097" s="1">
        <v>157</v>
      </c>
      <c r="BS1097" s="1">
        <v>1165</v>
      </c>
      <c r="BT1097" s="1">
        <v>245</v>
      </c>
      <c r="BU1097" s="1">
        <v>744</v>
      </c>
      <c r="BV1097" s="1">
        <v>1857</v>
      </c>
      <c r="BW1097" s="1">
        <v>108</v>
      </c>
      <c r="BX1097" s="1">
        <v>376</v>
      </c>
      <c r="BY1097" s="1">
        <v>0</v>
      </c>
      <c r="BZ1097" s="1">
        <v>0</v>
      </c>
      <c r="CA1097" s="1">
        <v>0</v>
      </c>
      <c r="CB1097" s="1">
        <v>0</v>
      </c>
      <c r="CC1097" s="1">
        <v>0</v>
      </c>
      <c r="CD1097" s="1">
        <v>0</v>
      </c>
      <c r="CE1097" s="1">
        <v>0</v>
      </c>
      <c r="CF1097" s="1">
        <v>0</v>
      </c>
      <c r="CG1097" s="1">
        <v>0</v>
      </c>
      <c r="CH1097" s="1">
        <v>0</v>
      </c>
      <c r="CI1097" s="1">
        <v>241</v>
      </c>
      <c r="CJ1097" s="1">
        <v>0</v>
      </c>
      <c r="CK1097" s="1">
        <v>0</v>
      </c>
      <c r="CL1097" s="1">
        <v>2152</v>
      </c>
      <c r="CM1097" s="1">
        <v>0</v>
      </c>
      <c r="CN1097" s="1">
        <v>0</v>
      </c>
      <c r="CO1097" s="1">
        <v>997</v>
      </c>
      <c r="CP1097" s="1">
        <v>3427</v>
      </c>
      <c r="CQ1097" s="1">
        <v>0</v>
      </c>
      <c r="CR1097" s="1">
        <v>46223</v>
      </c>
      <c r="CS1097" s="1">
        <v>410</v>
      </c>
      <c r="CT1097" s="1">
        <v>490</v>
      </c>
      <c r="CU1097" s="1">
        <v>483</v>
      </c>
      <c r="CV1097" s="1">
        <v>949</v>
      </c>
      <c r="CW1097" s="1">
        <v>1692</v>
      </c>
      <c r="CX1097" s="1">
        <v>0</v>
      </c>
      <c r="CY1097">
        <f t="shared" si="27"/>
        <v>88578</v>
      </c>
      <c r="CZ1097" t="s">
        <v>1054</v>
      </c>
      <c r="DA1097">
        <v>-0.27447566618156899</v>
      </c>
      <c r="DB1097">
        <v>-0.738342522226342</v>
      </c>
      <c r="DC1097">
        <v>0.311909050016141</v>
      </c>
      <c r="DD1097">
        <v>1.46985952503082</v>
      </c>
      <c r="DE1097">
        <v>9.5461082520863307</v>
      </c>
      <c r="DF1097">
        <v>0.15269922667480201</v>
      </c>
      <c r="DH1097">
        <v>0.41674476795665</v>
      </c>
      <c r="DI1097">
        <v>0.179727510117352</v>
      </c>
      <c r="DJ1097">
        <v>0.32623166002315601</v>
      </c>
      <c r="DK1097">
        <v>0.24104377492176399</v>
      </c>
      <c r="DL1097">
        <v>0.43552485690314402</v>
      </c>
    </row>
    <row r="1098" spans="2:116" x14ac:dyDescent="0.2">
      <c r="B1098" t="s">
        <v>133</v>
      </c>
      <c r="C1098" s="1">
        <v>0</v>
      </c>
      <c r="D1098" s="1">
        <v>0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0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0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0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37087</v>
      </c>
      <c r="AF1098" s="1">
        <v>0</v>
      </c>
      <c r="AG1098" s="1">
        <v>0</v>
      </c>
      <c r="AH1098" s="1">
        <v>0</v>
      </c>
      <c r="AI1098" s="1">
        <v>0</v>
      </c>
      <c r="AJ1098" s="1">
        <v>0</v>
      </c>
      <c r="AK1098" s="1">
        <v>0</v>
      </c>
      <c r="AL1098" s="1">
        <v>0</v>
      </c>
      <c r="AM1098" s="1">
        <v>0</v>
      </c>
      <c r="AN1098" s="1">
        <v>0</v>
      </c>
      <c r="AO1098" s="1">
        <v>0</v>
      </c>
      <c r="AP1098" s="1">
        <v>0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0</v>
      </c>
      <c r="AW1098" s="1">
        <v>0</v>
      </c>
      <c r="AX1098" s="1">
        <v>0</v>
      </c>
      <c r="AY1098" s="1">
        <v>0</v>
      </c>
      <c r="AZ1098" s="1">
        <v>0</v>
      </c>
      <c r="BA1098" s="1">
        <v>0</v>
      </c>
      <c r="BB1098" s="1">
        <v>0</v>
      </c>
      <c r="BC1098" s="1">
        <v>0</v>
      </c>
      <c r="BD1098" s="1">
        <v>2432</v>
      </c>
      <c r="BE1098" s="1">
        <v>78541</v>
      </c>
      <c r="BF1098" s="1">
        <v>32968</v>
      </c>
      <c r="BG1098" s="1">
        <v>0</v>
      </c>
      <c r="BH1098" s="1">
        <v>425082</v>
      </c>
      <c r="BI1098" s="1">
        <v>0</v>
      </c>
      <c r="BJ1098" s="1">
        <v>0</v>
      </c>
      <c r="BK1098" s="1">
        <v>36184</v>
      </c>
      <c r="BL1098" s="1">
        <v>0</v>
      </c>
      <c r="BM1098" s="1">
        <v>148</v>
      </c>
      <c r="BN1098" s="1">
        <v>0</v>
      </c>
      <c r="BO1098" s="1">
        <v>0</v>
      </c>
      <c r="BP1098" s="1">
        <v>0</v>
      </c>
      <c r="BQ1098" s="1">
        <v>989</v>
      </c>
      <c r="BR1098" s="1">
        <v>0</v>
      </c>
      <c r="BS1098" s="1">
        <v>0</v>
      </c>
      <c r="BT1098" s="1">
        <v>0</v>
      </c>
      <c r="BU1098" s="1">
        <v>0</v>
      </c>
      <c r="BV1098" s="1">
        <v>0</v>
      </c>
      <c r="BW1098" s="1">
        <v>0</v>
      </c>
      <c r="BX1098" s="1">
        <v>1082</v>
      </c>
      <c r="BY1098" s="1">
        <v>0</v>
      </c>
      <c r="BZ1098" s="1">
        <v>0</v>
      </c>
      <c r="CA1098" s="1">
        <v>0</v>
      </c>
      <c r="CB1098" s="1">
        <v>0</v>
      </c>
      <c r="CC1098" s="1">
        <v>18007</v>
      </c>
      <c r="CD1098" s="1">
        <v>0</v>
      </c>
      <c r="CE1098" s="1">
        <v>0</v>
      </c>
      <c r="CF1098" s="1">
        <v>8698</v>
      </c>
      <c r="CG1098" s="1">
        <v>0</v>
      </c>
      <c r="CH1098" s="1">
        <v>0</v>
      </c>
      <c r="CI1098" s="1">
        <v>0</v>
      </c>
      <c r="CJ1098" s="1">
        <v>2612</v>
      </c>
      <c r="CK1098" s="1">
        <v>0</v>
      </c>
      <c r="CL1098" s="1">
        <v>0</v>
      </c>
      <c r="CM1098" s="1">
        <v>0</v>
      </c>
      <c r="CN1098" s="1">
        <v>0</v>
      </c>
      <c r="CO1098" s="1">
        <v>0</v>
      </c>
      <c r="CP1098" s="1">
        <v>0</v>
      </c>
      <c r="CQ1098" s="1">
        <v>0</v>
      </c>
      <c r="CR1098" s="1">
        <v>0</v>
      </c>
      <c r="CS1098" s="1">
        <v>0</v>
      </c>
      <c r="CT1098" s="1">
        <v>0</v>
      </c>
      <c r="CU1098" s="1">
        <v>0</v>
      </c>
      <c r="CV1098" s="1">
        <v>0</v>
      </c>
      <c r="CW1098" s="1">
        <v>4296</v>
      </c>
      <c r="CX1098" s="1">
        <v>0</v>
      </c>
      <c r="CY1098">
        <f t="shared" si="27"/>
        <v>648126</v>
      </c>
      <c r="CZ1098" t="s">
        <v>133</v>
      </c>
      <c r="DA1098">
        <v>-1.42746811659844</v>
      </c>
      <c r="DB1098">
        <v>-1.80145247879993</v>
      </c>
      <c r="DC1098">
        <v>-0.92568990963286302</v>
      </c>
      <c r="DD1098">
        <v>1.3876100470457799</v>
      </c>
      <c r="DE1098">
        <v>7.7975217079575998</v>
      </c>
      <c r="DF1098">
        <v>0.155868428871234</v>
      </c>
      <c r="DH1098">
        <v>0.39393939484261897</v>
      </c>
      <c r="DI1098">
        <v>1.5879894175276799E-2</v>
      </c>
      <c r="DJ1098">
        <v>5.9195146158798499E-2</v>
      </c>
      <c r="DK1098">
        <v>0.15116825469967901</v>
      </c>
      <c r="DL1098">
        <v>0.287929351406505</v>
      </c>
    </row>
    <row r="1099" spans="2:116" x14ac:dyDescent="0.2">
      <c r="B1099" t="s">
        <v>3</v>
      </c>
      <c r="C1099" s="1">
        <v>0</v>
      </c>
      <c r="D1099" s="1">
        <v>66832</v>
      </c>
      <c r="E1099" s="1">
        <v>0</v>
      </c>
      <c r="F1099" s="1">
        <v>0</v>
      </c>
      <c r="G1099" s="1">
        <v>0</v>
      </c>
      <c r="H1099" s="1">
        <v>0</v>
      </c>
      <c r="I1099" s="1">
        <v>0</v>
      </c>
      <c r="J1099" s="1">
        <v>0</v>
      </c>
      <c r="K1099" s="1">
        <v>0</v>
      </c>
      <c r="L1099" s="1">
        <v>0</v>
      </c>
      <c r="M1099" s="1">
        <v>133305</v>
      </c>
      <c r="N1099" s="1">
        <v>0</v>
      </c>
      <c r="O1099" s="1">
        <v>240034</v>
      </c>
      <c r="P1099" s="1">
        <v>12457</v>
      </c>
      <c r="Q1099" s="1">
        <v>447011</v>
      </c>
      <c r="R1099" s="1">
        <v>0</v>
      </c>
      <c r="S1099" s="1">
        <v>0</v>
      </c>
      <c r="T1099" s="1">
        <v>42459</v>
      </c>
      <c r="U1099" s="1">
        <v>18303</v>
      </c>
      <c r="V1099" s="1">
        <v>382376</v>
      </c>
      <c r="W1099" s="1">
        <v>0</v>
      </c>
      <c r="X1099" s="1">
        <v>170130</v>
      </c>
      <c r="Y1099" s="1">
        <v>221778</v>
      </c>
      <c r="Z1099" s="1">
        <v>575709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s="1">
        <v>81584</v>
      </c>
      <c r="AK1099" s="1">
        <v>0</v>
      </c>
      <c r="AL1099" s="1">
        <v>0</v>
      </c>
      <c r="AM1099" s="1">
        <v>0</v>
      </c>
      <c r="AN1099" s="1">
        <v>438656</v>
      </c>
      <c r="AO1099" s="1">
        <v>70164</v>
      </c>
      <c r="AP1099" s="1">
        <v>925337</v>
      </c>
      <c r="AQ1099" s="1">
        <v>0</v>
      </c>
      <c r="AR1099" s="1">
        <v>101610</v>
      </c>
      <c r="AS1099" s="1">
        <v>3435</v>
      </c>
      <c r="AT1099" s="1">
        <v>0</v>
      </c>
      <c r="AU1099" s="1">
        <v>0</v>
      </c>
      <c r="AV1099" s="1">
        <v>672685</v>
      </c>
      <c r="AW1099" s="1">
        <v>1339727</v>
      </c>
      <c r="AX1099" s="1">
        <v>0</v>
      </c>
      <c r="AY1099" s="1">
        <v>1495</v>
      </c>
      <c r="AZ1099" s="1">
        <v>4089965</v>
      </c>
      <c r="BA1099" s="1">
        <v>0</v>
      </c>
      <c r="BB1099" s="1">
        <v>0</v>
      </c>
      <c r="BC1099" s="1">
        <v>938947</v>
      </c>
      <c r="BD1099" s="1">
        <v>0</v>
      </c>
      <c r="BE1099" s="1">
        <v>0</v>
      </c>
      <c r="BF1099" s="1">
        <v>0</v>
      </c>
      <c r="BG1099" s="1">
        <v>294232</v>
      </c>
      <c r="BH1099" s="1">
        <v>0</v>
      </c>
      <c r="BI1099" s="1">
        <v>0</v>
      </c>
      <c r="BJ1099" s="1">
        <v>0</v>
      </c>
      <c r="BK1099" s="1">
        <v>0</v>
      </c>
      <c r="BL1099" s="1">
        <v>0</v>
      </c>
      <c r="BM1099" s="1">
        <v>55047</v>
      </c>
      <c r="BN1099" s="1">
        <v>0</v>
      </c>
      <c r="BO1099" s="1">
        <v>1885982</v>
      </c>
      <c r="BP1099" s="1">
        <v>0</v>
      </c>
      <c r="BQ1099" s="1">
        <v>0</v>
      </c>
      <c r="BR1099" s="1">
        <v>1378199</v>
      </c>
      <c r="BS1099" s="1">
        <v>1945567</v>
      </c>
      <c r="BT1099" s="1">
        <v>6416652</v>
      </c>
      <c r="BU1099" s="1">
        <v>3184546</v>
      </c>
      <c r="BV1099" s="1">
        <v>680</v>
      </c>
      <c r="BW1099" s="1">
        <v>127943</v>
      </c>
      <c r="BX1099" s="1">
        <v>0</v>
      </c>
      <c r="BY1099" s="1">
        <v>0</v>
      </c>
      <c r="BZ1099" s="1">
        <v>0</v>
      </c>
      <c r="CA1099" s="1">
        <v>0</v>
      </c>
      <c r="CB1099" s="1">
        <v>0</v>
      </c>
      <c r="CC1099" s="1">
        <v>0</v>
      </c>
      <c r="CD1099" s="1">
        <v>0</v>
      </c>
      <c r="CE1099" s="1">
        <v>944543</v>
      </c>
      <c r="CF1099" s="1">
        <v>0</v>
      </c>
      <c r="CG1099" s="1">
        <v>1446832</v>
      </c>
      <c r="CH1099" s="1">
        <v>1084616</v>
      </c>
      <c r="CI1099" s="1">
        <v>0</v>
      </c>
      <c r="CJ1099" s="1">
        <v>910286</v>
      </c>
      <c r="CK1099" s="1">
        <v>2106635</v>
      </c>
      <c r="CL1099" s="1">
        <v>1941582</v>
      </c>
      <c r="CM1099" s="1">
        <v>261006</v>
      </c>
      <c r="CN1099" s="1">
        <v>45479</v>
      </c>
      <c r="CO1099" s="1">
        <v>188763</v>
      </c>
      <c r="CP1099" s="1">
        <v>3018866</v>
      </c>
      <c r="CQ1099" s="1">
        <v>0</v>
      </c>
      <c r="CR1099" s="1">
        <v>737466</v>
      </c>
      <c r="CS1099" s="1">
        <v>3610795</v>
      </c>
      <c r="CT1099" s="1">
        <v>127858</v>
      </c>
      <c r="CU1099" s="1">
        <v>2259614</v>
      </c>
      <c r="CV1099" s="1">
        <v>972237</v>
      </c>
      <c r="CW1099" s="1">
        <v>492055</v>
      </c>
      <c r="CX1099" s="1">
        <v>3862816</v>
      </c>
      <c r="CY1099">
        <f t="shared" si="27"/>
        <v>50274296</v>
      </c>
      <c r="CZ1099" t="s">
        <v>3</v>
      </c>
      <c r="DA1099">
        <v>2.1139665913607901</v>
      </c>
      <c r="DB1099">
        <v>0.90185077842176198</v>
      </c>
      <c r="DC1099">
        <v>15.7263308193064</v>
      </c>
      <c r="DD1099">
        <v>2.5570685462712102</v>
      </c>
      <c r="DE1099">
        <v>19.237014083350299</v>
      </c>
      <c r="DF1099">
        <v>0.15610184435583899</v>
      </c>
      <c r="DH1099">
        <v>0.37500000108506898</v>
      </c>
      <c r="DI1099">
        <v>0.105047417258736</v>
      </c>
      <c r="DJ1099">
        <v>0.24225762045416099</v>
      </c>
      <c r="DK1099">
        <v>4.7361623930665099E-2</v>
      </c>
      <c r="DL1099">
        <v>0.16245752911938</v>
      </c>
    </row>
    <row r="1100" spans="2:116" x14ac:dyDescent="0.2">
      <c r="B1100" t="s">
        <v>1086</v>
      </c>
      <c r="C1100" s="1">
        <v>0</v>
      </c>
      <c r="D1100" s="1">
        <v>41936</v>
      </c>
      <c r="E1100" s="1">
        <v>0</v>
      </c>
      <c r="F1100" s="1">
        <v>37206</v>
      </c>
      <c r="G1100" s="1">
        <v>0</v>
      </c>
      <c r="H1100" s="1">
        <v>0</v>
      </c>
      <c r="I1100" s="1">
        <v>0</v>
      </c>
      <c r="J1100" s="1">
        <v>14625</v>
      </c>
      <c r="K1100" s="1">
        <v>0</v>
      </c>
      <c r="L1100" s="1">
        <v>0</v>
      </c>
      <c r="M1100" s="1">
        <v>91922</v>
      </c>
      <c r="N1100" s="1">
        <v>0</v>
      </c>
      <c r="O1100" s="1">
        <v>66662</v>
      </c>
      <c r="P1100" s="1">
        <v>40788</v>
      </c>
      <c r="Q1100" s="1">
        <v>70657</v>
      </c>
      <c r="R1100" s="1">
        <v>0</v>
      </c>
      <c r="S1100" s="1">
        <v>12240</v>
      </c>
      <c r="T1100" s="1">
        <v>41886</v>
      </c>
      <c r="U1100" s="1">
        <v>13066</v>
      </c>
      <c r="V1100" s="1">
        <v>187459</v>
      </c>
      <c r="W1100" s="1">
        <v>0</v>
      </c>
      <c r="X1100" s="1">
        <v>102342</v>
      </c>
      <c r="Y1100" s="1">
        <v>80708</v>
      </c>
      <c r="Z1100" s="1">
        <v>196075</v>
      </c>
      <c r="AA1100" s="1">
        <v>0</v>
      </c>
      <c r="AB1100" s="1">
        <v>0</v>
      </c>
      <c r="AC1100" s="1">
        <v>0</v>
      </c>
      <c r="AD1100" s="1">
        <v>0</v>
      </c>
      <c r="AE1100" s="1">
        <v>0</v>
      </c>
      <c r="AF1100" s="1">
        <v>0</v>
      </c>
      <c r="AG1100" s="1">
        <v>15742</v>
      </c>
      <c r="AH1100" s="1">
        <v>0</v>
      </c>
      <c r="AI1100" s="1">
        <v>0</v>
      </c>
      <c r="AJ1100" s="1">
        <v>16453</v>
      </c>
      <c r="AK1100" s="1">
        <v>2241</v>
      </c>
      <c r="AL1100" s="1">
        <v>11691</v>
      </c>
      <c r="AM1100" s="1">
        <v>78873</v>
      </c>
      <c r="AN1100" s="1">
        <v>276079</v>
      </c>
      <c r="AO1100" s="1">
        <v>40968</v>
      </c>
      <c r="AP1100" s="1">
        <v>143691</v>
      </c>
      <c r="AQ1100" s="1">
        <v>2019</v>
      </c>
      <c r="AR1100" s="1">
        <v>17496</v>
      </c>
      <c r="AS1100" s="1">
        <v>0</v>
      </c>
      <c r="AT1100" s="1">
        <v>0</v>
      </c>
      <c r="AU1100" s="1">
        <v>0</v>
      </c>
      <c r="AV1100" s="1">
        <v>101002</v>
      </c>
      <c r="AW1100" s="1">
        <v>136135</v>
      </c>
      <c r="AX1100" s="1">
        <v>0</v>
      </c>
      <c r="AY1100" s="1">
        <v>39</v>
      </c>
      <c r="AZ1100" s="1">
        <v>43576</v>
      </c>
      <c r="BA1100" s="1">
        <v>0</v>
      </c>
      <c r="BB1100" s="1">
        <v>0</v>
      </c>
      <c r="BC1100" s="1">
        <v>115418</v>
      </c>
      <c r="BD1100" s="1">
        <v>0</v>
      </c>
      <c r="BE1100" s="1">
        <v>0</v>
      </c>
      <c r="BF1100" s="1">
        <v>0</v>
      </c>
      <c r="BG1100" s="1">
        <v>180279</v>
      </c>
      <c r="BH1100" s="1">
        <v>0</v>
      </c>
      <c r="BI1100" s="1">
        <v>60633</v>
      </c>
      <c r="BJ1100" s="1">
        <v>235270</v>
      </c>
      <c r="BK1100" s="1">
        <v>0</v>
      </c>
      <c r="BL1100" s="1">
        <v>10648</v>
      </c>
      <c r="BM1100" s="1">
        <v>0</v>
      </c>
      <c r="BN1100" s="1">
        <v>10055</v>
      </c>
      <c r="BO1100" s="1">
        <v>96089</v>
      </c>
      <c r="BP1100" s="1">
        <v>292948</v>
      </c>
      <c r="BQ1100" s="1">
        <v>0</v>
      </c>
      <c r="BR1100" s="1">
        <v>419352</v>
      </c>
      <c r="BS1100" s="1">
        <v>324673</v>
      </c>
      <c r="BT1100" s="1">
        <v>0</v>
      </c>
      <c r="BU1100" s="1">
        <v>49661</v>
      </c>
      <c r="BV1100" s="1">
        <v>207470</v>
      </c>
      <c r="BW1100" s="1">
        <v>569997</v>
      </c>
      <c r="BX1100" s="1">
        <v>0</v>
      </c>
      <c r="BY1100" s="1">
        <v>0</v>
      </c>
      <c r="BZ1100" s="1">
        <v>0</v>
      </c>
      <c r="CA1100" s="1">
        <v>0</v>
      </c>
      <c r="CB1100" s="1">
        <v>17156</v>
      </c>
      <c r="CC1100" s="1">
        <v>29010</v>
      </c>
      <c r="CD1100" s="1">
        <v>204</v>
      </c>
      <c r="CE1100" s="1">
        <v>52994</v>
      </c>
      <c r="CF1100" s="1">
        <v>0</v>
      </c>
      <c r="CG1100" s="1">
        <v>618112</v>
      </c>
      <c r="CH1100" s="1">
        <v>42344</v>
      </c>
      <c r="CI1100" s="1">
        <v>0</v>
      </c>
      <c r="CJ1100" s="1">
        <v>586940</v>
      </c>
      <c r="CK1100" s="1">
        <v>559696</v>
      </c>
      <c r="CL1100" s="1">
        <v>255806</v>
      </c>
      <c r="CM1100" s="1">
        <v>339531</v>
      </c>
      <c r="CN1100" s="1">
        <v>0</v>
      </c>
      <c r="CO1100" s="1">
        <v>32116</v>
      </c>
      <c r="CP1100" s="1">
        <v>15232</v>
      </c>
      <c r="CQ1100" s="1">
        <v>474457</v>
      </c>
      <c r="CR1100" s="1">
        <v>335895</v>
      </c>
      <c r="CS1100" s="1">
        <v>256075</v>
      </c>
      <c r="CT1100" s="1">
        <v>284141</v>
      </c>
      <c r="CU1100" s="1">
        <v>215795</v>
      </c>
      <c r="CV1100" s="1">
        <v>622604</v>
      </c>
      <c r="CW1100" s="1">
        <v>303329</v>
      </c>
      <c r="CX1100" s="1">
        <v>405544</v>
      </c>
      <c r="CY1100">
        <f t="shared" si="27"/>
        <v>9903051</v>
      </c>
      <c r="CZ1100" t="s">
        <v>1086</v>
      </c>
      <c r="DA1100">
        <v>14.3620046159105</v>
      </c>
      <c r="DB1100">
        <v>13.4494398951317</v>
      </c>
      <c r="DC1100">
        <v>16.014840916491298</v>
      </c>
      <c r="DD1100">
        <v>2.3290351943757801</v>
      </c>
      <c r="DE1100">
        <v>16.729154732962702</v>
      </c>
      <c r="DF1100">
        <v>0.15646167584330301</v>
      </c>
      <c r="DH1100">
        <v>0.34375000140918099</v>
      </c>
      <c r="DI1100">
        <v>0.11517094841938399</v>
      </c>
      <c r="DJ1100">
        <v>0.25585771969573401</v>
      </c>
      <c r="DK1100">
        <v>8.2140468230505592E-3</v>
      </c>
      <c r="DL1100">
        <v>5.1554204898773499E-2</v>
      </c>
    </row>
    <row r="1101" spans="2:116" x14ac:dyDescent="0.2">
      <c r="B1101" t="s">
        <v>47</v>
      </c>
      <c r="C1101" s="1">
        <v>0</v>
      </c>
      <c r="D1101" s="1">
        <v>7212</v>
      </c>
      <c r="E1101" s="1">
        <v>0</v>
      </c>
      <c r="F1101" s="1">
        <v>4727</v>
      </c>
      <c r="G1101" s="1">
        <v>0</v>
      </c>
      <c r="H1101" s="1">
        <v>0</v>
      </c>
      <c r="I1101" s="1">
        <v>0</v>
      </c>
      <c r="J1101" s="1">
        <v>21013</v>
      </c>
      <c r="K1101" s="1">
        <v>0</v>
      </c>
      <c r="L1101" s="1">
        <v>0</v>
      </c>
      <c r="M1101" s="1">
        <v>9918</v>
      </c>
      <c r="N1101" s="1">
        <v>0</v>
      </c>
      <c r="O1101" s="1">
        <v>13141</v>
      </c>
      <c r="P1101" s="1">
        <v>9789</v>
      </c>
      <c r="Q1101" s="1">
        <v>15065</v>
      </c>
      <c r="R1101" s="1">
        <v>0</v>
      </c>
      <c r="S1101" s="1">
        <v>14516</v>
      </c>
      <c r="T1101" s="1">
        <v>6043</v>
      </c>
      <c r="U1101" s="1">
        <v>1148</v>
      </c>
      <c r="V1101" s="1">
        <v>18650</v>
      </c>
      <c r="W1101" s="1">
        <v>0</v>
      </c>
      <c r="X1101" s="1">
        <v>10822</v>
      </c>
      <c r="Y1101" s="1">
        <v>8947</v>
      </c>
      <c r="Z1101" s="1">
        <v>31212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18497</v>
      </c>
      <c r="AH1101" s="1">
        <v>0</v>
      </c>
      <c r="AI1101" s="1">
        <v>0</v>
      </c>
      <c r="AJ1101" s="1">
        <v>1969</v>
      </c>
      <c r="AK1101" s="1">
        <v>737</v>
      </c>
      <c r="AL1101" s="1">
        <v>8686</v>
      </c>
      <c r="AM1101" s="1">
        <v>24778</v>
      </c>
      <c r="AN1101" s="1">
        <v>423308</v>
      </c>
      <c r="AO1101" s="1">
        <v>7985</v>
      </c>
      <c r="AP1101" s="1">
        <v>34314</v>
      </c>
      <c r="AQ1101" s="1">
        <v>0</v>
      </c>
      <c r="AR1101" s="1">
        <v>14214</v>
      </c>
      <c r="AS1101" s="1">
        <v>0</v>
      </c>
      <c r="AT1101" s="1">
        <v>0</v>
      </c>
      <c r="AU1101" s="1">
        <v>0</v>
      </c>
      <c r="AV1101" s="1">
        <v>83103</v>
      </c>
      <c r="AW1101" s="1">
        <v>8830</v>
      </c>
      <c r="AX1101" s="1">
        <v>0</v>
      </c>
      <c r="AY1101" s="1">
        <v>0</v>
      </c>
      <c r="AZ1101" s="1">
        <v>10818</v>
      </c>
      <c r="BA1101" s="1">
        <v>0</v>
      </c>
      <c r="BB1101" s="1">
        <v>0</v>
      </c>
      <c r="BC1101" s="1">
        <v>33559</v>
      </c>
      <c r="BD1101" s="1">
        <v>0</v>
      </c>
      <c r="BE1101" s="1">
        <v>0</v>
      </c>
      <c r="BF1101" s="1">
        <v>0</v>
      </c>
      <c r="BG1101" s="1">
        <v>29986</v>
      </c>
      <c r="BH1101" s="1">
        <v>0</v>
      </c>
      <c r="BI1101" s="1">
        <v>30593</v>
      </c>
      <c r="BJ1101" s="1">
        <v>39004</v>
      </c>
      <c r="BK1101" s="1">
        <v>0</v>
      </c>
      <c r="BL1101" s="1">
        <v>19911</v>
      </c>
      <c r="BM1101" s="1">
        <v>0</v>
      </c>
      <c r="BN1101" s="1">
        <v>8261</v>
      </c>
      <c r="BO1101" s="1">
        <v>16106</v>
      </c>
      <c r="BP1101" s="1">
        <v>75566</v>
      </c>
      <c r="BQ1101" s="1">
        <v>0</v>
      </c>
      <c r="BR1101" s="1">
        <v>33230</v>
      </c>
      <c r="BS1101" s="1">
        <v>28735</v>
      </c>
      <c r="BT1101" s="1">
        <v>0</v>
      </c>
      <c r="BU1101" s="1">
        <v>21424</v>
      </c>
      <c r="BV1101" s="1">
        <v>39206</v>
      </c>
      <c r="BW1101" s="1">
        <v>49474</v>
      </c>
      <c r="BX1101" s="1">
        <v>0</v>
      </c>
      <c r="BY1101" s="1">
        <v>0</v>
      </c>
      <c r="BZ1101" s="1">
        <v>0</v>
      </c>
      <c r="CA1101" s="1">
        <v>0</v>
      </c>
      <c r="CB1101" s="1">
        <v>29904</v>
      </c>
      <c r="CC1101" s="1">
        <v>26514</v>
      </c>
      <c r="CD1101" s="1">
        <v>0</v>
      </c>
      <c r="CE1101" s="1">
        <v>13723</v>
      </c>
      <c r="CF1101" s="1">
        <v>0</v>
      </c>
      <c r="CG1101" s="1">
        <v>51411</v>
      </c>
      <c r="CH1101" s="1">
        <v>7898</v>
      </c>
      <c r="CI1101" s="1">
        <v>0</v>
      </c>
      <c r="CJ1101" s="1">
        <v>45648</v>
      </c>
      <c r="CK1101" s="1">
        <v>44123</v>
      </c>
      <c r="CL1101" s="1">
        <v>11014</v>
      </c>
      <c r="CM1101" s="1">
        <v>41453</v>
      </c>
      <c r="CN1101" s="1">
        <v>0</v>
      </c>
      <c r="CO1101" s="1">
        <v>2249</v>
      </c>
      <c r="CP1101" s="1">
        <v>8070</v>
      </c>
      <c r="CQ1101" s="1">
        <v>84372</v>
      </c>
      <c r="CR1101" s="1">
        <v>42574</v>
      </c>
      <c r="CS1101" s="1">
        <v>480963</v>
      </c>
      <c r="CT1101" s="1">
        <v>180890</v>
      </c>
      <c r="CU1101" s="1">
        <v>32049</v>
      </c>
      <c r="CV1101" s="1">
        <v>75664</v>
      </c>
      <c r="CW1101" s="1">
        <v>659726</v>
      </c>
      <c r="CX1101" s="1">
        <v>19679</v>
      </c>
      <c r="CY1101">
        <f t="shared" si="27"/>
        <v>3092421</v>
      </c>
      <c r="CZ1101" t="s">
        <v>47</v>
      </c>
      <c r="DA1101">
        <v>12.276006903143299</v>
      </c>
      <c r="DB1101">
        <v>11.021573859477799</v>
      </c>
      <c r="DC1101">
        <v>13.960395068314501</v>
      </c>
      <c r="DD1101">
        <v>2.1306147495184899</v>
      </c>
      <c r="DE1101">
        <v>15.150043822469099</v>
      </c>
      <c r="DF1101">
        <v>0.1596838393568</v>
      </c>
      <c r="DH1101">
        <v>0.35207747710725601</v>
      </c>
      <c r="DI1101">
        <v>0.111948239146135</v>
      </c>
      <c r="DJ1101">
        <v>0.24958920764109299</v>
      </c>
      <c r="DK1101">
        <v>1.52868039955495E-2</v>
      </c>
      <c r="DL1101">
        <v>7.8517261392691995E-2</v>
      </c>
    </row>
    <row r="1102" spans="2:116" x14ac:dyDescent="0.2">
      <c r="B1102" t="s">
        <v>73</v>
      </c>
      <c r="C1102" s="1">
        <v>15726</v>
      </c>
      <c r="D1102" s="1">
        <v>0</v>
      </c>
      <c r="E1102" s="1">
        <v>0</v>
      </c>
      <c r="F1102" s="1">
        <v>0</v>
      </c>
      <c r="G1102" s="1">
        <v>0</v>
      </c>
      <c r="H1102" s="1">
        <v>4508</v>
      </c>
      <c r="I1102" s="1">
        <v>0</v>
      </c>
      <c r="J1102" s="1">
        <v>0</v>
      </c>
      <c r="K1102" s="1">
        <v>2190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2678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0</v>
      </c>
      <c r="AA1102" s="1">
        <v>288</v>
      </c>
      <c r="AB1102" s="1">
        <v>0</v>
      </c>
      <c r="AC1102" s="1">
        <v>0</v>
      </c>
      <c r="AD1102" s="1">
        <v>0</v>
      </c>
      <c r="AE1102" s="1">
        <v>17281</v>
      </c>
      <c r="AF1102" s="1">
        <v>0</v>
      </c>
      <c r="AG1102" s="1">
        <v>0</v>
      </c>
      <c r="AH1102" s="1">
        <v>0</v>
      </c>
      <c r="AI1102" s="1">
        <v>0</v>
      </c>
      <c r="AJ1102" s="1">
        <v>2105</v>
      </c>
      <c r="AK1102" s="1">
        <v>0</v>
      </c>
      <c r="AL1102" s="1">
        <v>0</v>
      </c>
      <c r="AM1102" s="1">
        <v>0</v>
      </c>
      <c r="AN1102" s="1">
        <v>0</v>
      </c>
      <c r="AO1102" s="1">
        <v>0</v>
      </c>
      <c r="AP1102" s="1">
        <v>0</v>
      </c>
      <c r="AQ1102" s="1">
        <v>0</v>
      </c>
      <c r="AR1102" s="1">
        <v>0</v>
      </c>
      <c r="AS1102" s="1">
        <v>0</v>
      </c>
      <c r="AT1102" s="1">
        <v>0</v>
      </c>
      <c r="AU1102" s="1">
        <v>0</v>
      </c>
      <c r="AV1102" s="1">
        <v>0</v>
      </c>
      <c r="AW1102" s="1">
        <v>0</v>
      </c>
      <c r="AX1102" s="1">
        <v>0</v>
      </c>
      <c r="AY1102" s="1">
        <v>0</v>
      </c>
      <c r="AZ1102" s="1">
        <v>0</v>
      </c>
      <c r="BA1102" s="1">
        <v>1052036</v>
      </c>
      <c r="BB1102" s="1">
        <v>0</v>
      </c>
      <c r="BC1102" s="1">
        <v>0</v>
      </c>
      <c r="BD1102" s="1">
        <v>241175</v>
      </c>
      <c r="BE1102" s="1">
        <v>58122</v>
      </c>
      <c r="BF1102" s="1">
        <v>118</v>
      </c>
      <c r="BG1102" s="1">
        <v>0</v>
      </c>
      <c r="BH1102" s="1">
        <v>290718</v>
      </c>
      <c r="BI1102" s="1">
        <v>0</v>
      </c>
      <c r="BJ1102" s="1">
        <v>6443</v>
      </c>
      <c r="BK1102" s="1">
        <v>704</v>
      </c>
      <c r="BL1102" s="1">
        <v>0</v>
      </c>
      <c r="BM1102" s="1">
        <v>229</v>
      </c>
      <c r="BN1102" s="1">
        <v>297</v>
      </c>
      <c r="BO1102" s="1">
        <v>0</v>
      </c>
      <c r="BP1102" s="1">
        <v>0</v>
      </c>
      <c r="BQ1102" s="1">
        <v>3619</v>
      </c>
      <c r="BR1102" s="1">
        <v>0</v>
      </c>
      <c r="BS1102" s="1">
        <v>0</v>
      </c>
      <c r="BT1102" s="1">
        <v>0</v>
      </c>
      <c r="BU1102" s="1">
        <v>0</v>
      </c>
      <c r="BV1102" s="1">
        <v>0</v>
      </c>
      <c r="BW1102" s="1">
        <v>0</v>
      </c>
      <c r="BX1102" s="1">
        <v>0</v>
      </c>
      <c r="BY1102" s="1">
        <v>0</v>
      </c>
      <c r="BZ1102" s="1">
        <v>0</v>
      </c>
      <c r="CA1102" s="1">
        <v>1097</v>
      </c>
      <c r="CB1102" s="1">
        <v>0</v>
      </c>
      <c r="CC1102" s="1">
        <v>24317</v>
      </c>
      <c r="CD1102" s="1">
        <v>985</v>
      </c>
      <c r="CE1102" s="1">
        <v>0</v>
      </c>
      <c r="CF1102" s="1">
        <v>5052</v>
      </c>
      <c r="CG1102" s="1">
        <v>293</v>
      </c>
      <c r="CH1102" s="1">
        <v>0</v>
      </c>
      <c r="CI1102" s="1">
        <v>5049</v>
      </c>
      <c r="CJ1102" s="1">
        <v>740</v>
      </c>
      <c r="CK1102" s="1">
        <v>0</v>
      </c>
      <c r="CL1102" s="1">
        <v>0</v>
      </c>
      <c r="CM1102" s="1">
        <v>0</v>
      </c>
      <c r="CN1102" s="1">
        <v>0</v>
      </c>
      <c r="CO1102" s="1">
        <v>0</v>
      </c>
      <c r="CP1102" s="1">
        <v>0</v>
      </c>
      <c r="CQ1102" s="1">
        <v>0</v>
      </c>
      <c r="CR1102" s="1">
        <v>0</v>
      </c>
      <c r="CS1102" s="1">
        <v>0</v>
      </c>
      <c r="CT1102" s="1">
        <v>0</v>
      </c>
      <c r="CU1102" s="1">
        <v>0</v>
      </c>
      <c r="CV1102" s="1">
        <v>0</v>
      </c>
      <c r="CW1102" s="1">
        <v>454</v>
      </c>
      <c r="CX1102" s="1">
        <v>0</v>
      </c>
      <c r="CY1102">
        <f t="shared" si="27"/>
        <v>1736224</v>
      </c>
      <c r="CZ1102" t="s">
        <v>73</v>
      </c>
      <c r="DA1102">
        <v>-0.81790600477884501</v>
      </c>
      <c r="DB1102">
        <v>-1.33136741668305</v>
      </c>
      <c r="DC1102">
        <v>-4.4370432937903097E-2</v>
      </c>
      <c r="DD1102">
        <v>1.76394203481953</v>
      </c>
      <c r="DE1102">
        <v>11.0239061592182</v>
      </c>
      <c r="DF1102">
        <v>0.16114725067737201</v>
      </c>
      <c r="DH1102">
        <v>0.39956263752723598</v>
      </c>
      <c r="DI1102">
        <v>4.2210267949465002E-2</v>
      </c>
      <c r="DJ1102">
        <v>0.123174255550405</v>
      </c>
      <c r="DK1102">
        <v>0.14023594485451499</v>
      </c>
      <c r="DL1102">
        <v>0.28592210752725999</v>
      </c>
    </row>
    <row r="1103" spans="2:116" x14ac:dyDescent="0.2">
      <c r="B1103" t="s">
        <v>149</v>
      </c>
      <c r="C1103" s="1">
        <v>0</v>
      </c>
      <c r="D1103" s="1">
        <v>0</v>
      </c>
      <c r="E1103" s="1">
        <v>0</v>
      </c>
      <c r="F1103" s="1">
        <v>0</v>
      </c>
      <c r="G1103" s="1">
        <v>0</v>
      </c>
      <c r="H1103" s="1">
        <v>89512</v>
      </c>
      <c r="I1103" s="1">
        <v>0</v>
      </c>
      <c r="J1103" s="1">
        <v>0</v>
      </c>
      <c r="K1103" s="1">
        <v>123</v>
      </c>
      <c r="L1103" s="1">
        <v>367</v>
      </c>
      <c r="M1103" s="1">
        <v>0</v>
      </c>
      <c r="N1103" s="1">
        <v>0</v>
      </c>
      <c r="O1103" s="1">
        <v>0</v>
      </c>
      <c r="P1103" s="1">
        <v>0</v>
      </c>
      <c r="Q1103" s="1">
        <v>0</v>
      </c>
      <c r="R1103" s="1">
        <v>0</v>
      </c>
      <c r="S1103" s="1">
        <v>0</v>
      </c>
      <c r="T1103" s="1">
        <v>0</v>
      </c>
      <c r="U1103" s="1">
        <v>0</v>
      </c>
      <c r="V1103" s="1">
        <v>0</v>
      </c>
      <c r="W1103" s="1">
        <v>0</v>
      </c>
      <c r="X1103" s="1">
        <v>0</v>
      </c>
      <c r="Y1103" s="1">
        <v>0</v>
      </c>
      <c r="Z1103" s="1">
        <v>0</v>
      </c>
      <c r="AA1103" s="1">
        <v>3529</v>
      </c>
      <c r="AB1103" s="1">
        <v>0</v>
      </c>
      <c r="AC1103" s="1">
        <v>0</v>
      </c>
      <c r="AD1103" s="1">
        <v>0</v>
      </c>
      <c r="AE1103" s="1">
        <v>0</v>
      </c>
      <c r="AF1103" s="1">
        <v>708</v>
      </c>
      <c r="AG1103" s="1">
        <v>0</v>
      </c>
      <c r="AH1103" s="1">
        <v>0</v>
      </c>
      <c r="AI1103" s="1">
        <v>10487</v>
      </c>
      <c r="AJ1103" s="1">
        <v>0</v>
      </c>
      <c r="AK1103" s="1">
        <v>0</v>
      </c>
      <c r="AL1103" s="1">
        <v>0</v>
      </c>
      <c r="AM1103" s="1">
        <v>0</v>
      </c>
      <c r="AN1103" s="1">
        <v>0</v>
      </c>
      <c r="AO1103" s="1">
        <v>0</v>
      </c>
      <c r="AP1103" s="1">
        <v>0</v>
      </c>
      <c r="AQ1103" s="1">
        <v>0</v>
      </c>
      <c r="AR1103" s="1">
        <v>0</v>
      </c>
      <c r="AS1103" s="1">
        <v>0</v>
      </c>
      <c r="AT1103" s="1">
        <v>0</v>
      </c>
      <c r="AU1103" s="1">
        <v>0</v>
      </c>
      <c r="AV1103" s="1">
        <v>0</v>
      </c>
      <c r="AW1103" s="1">
        <v>0</v>
      </c>
      <c r="AX1103" s="1">
        <v>0</v>
      </c>
      <c r="AY1103" s="1">
        <v>0</v>
      </c>
      <c r="AZ1103" s="1">
        <v>0</v>
      </c>
      <c r="BA1103" s="1">
        <v>0</v>
      </c>
      <c r="BB1103" s="1">
        <v>0</v>
      </c>
      <c r="BC1103" s="1">
        <v>0</v>
      </c>
      <c r="BD1103" s="1">
        <v>0</v>
      </c>
      <c r="BE1103" s="1">
        <v>297</v>
      </c>
      <c r="BF1103" s="1">
        <v>37220</v>
      </c>
      <c r="BG1103" s="1">
        <v>8669</v>
      </c>
      <c r="BH1103" s="1">
        <v>0</v>
      </c>
      <c r="BI1103" s="1">
        <v>33426</v>
      </c>
      <c r="BJ1103" s="1">
        <v>1693</v>
      </c>
      <c r="BK1103" s="1">
        <v>107921</v>
      </c>
      <c r="BL1103" s="1">
        <v>40590</v>
      </c>
      <c r="BM1103" s="1">
        <v>0</v>
      </c>
      <c r="BN1103" s="1">
        <v>0</v>
      </c>
      <c r="BO1103" s="1">
        <v>0</v>
      </c>
      <c r="BP1103" s="1">
        <v>0</v>
      </c>
      <c r="BQ1103" s="1">
        <v>4399</v>
      </c>
      <c r="BR1103" s="1">
        <v>0</v>
      </c>
      <c r="BS1103" s="1">
        <v>0</v>
      </c>
      <c r="BT1103" s="1">
        <v>0</v>
      </c>
      <c r="BU1103" s="1">
        <v>0</v>
      </c>
      <c r="BV1103" s="1">
        <v>0</v>
      </c>
      <c r="BW1103" s="1">
        <v>0</v>
      </c>
      <c r="BX1103" s="1">
        <v>0</v>
      </c>
      <c r="BY1103" s="1">
        <v>0</v>
      </c>
      <c r="BZ1103" s="1">
        <v>0</v>
      </c>
      <c r="CA1103" s="1">
        <v>0</v>
      </c>
      <c r="CB1103" s="1">
        <v>335</v>
      </c>
      <c r="CC1103" s="1">
        <v>0</v>
      </c>
      <c r="CD1103" s="1">
        <v>127578</v>
      </c>
      <c r="CE1103" s="1">
        <v>0</v>
      </c>
      <c r="CF1103" s="1">
        <v>2810</v>
      </c>
      <c r="CG1103" s="1">
        <v>0</v>
      </c>
      <c r="CH1103" s="1">
        <v>0</v>
      </c>
      <c r="CI1103" s="1">
        <v>26589</v>
      </c>
      <c r="CJ1103" s="1">
        <v>2785</v>
      </c>
      <c r="CK1103" s="1">
        <v>0</v>
      </c>
      <c r="CL1103" s="1">
        <v>0</v>
      </c>
      <c r="CM1103" s="1">
        <v>0</v>
      </c>
      <c r="CN1103" s="1">
        <v>0</v>
      </c>
      <c r="CO1103" s="1">
        <v>0</v>
      </c>
      <c r="CP1103" s="1">
        <v>0</v>
      </c>
      <c r="CQ1103" s="1">
        <v>0</v>
      </c>
      <c r="CR1103" s="1">
        <v>1923</v>
      </c>
      <c r="CS1103" s="1">
        <v>55</v>
      </c>
      <c r="CT1103" s="1">
        <v>0</v>
      </c>
      <c r="CU1103" s="1">
        <v>0</v>
      </c>
      <c r="CV1103" s="1">
        <v>0</v>
      </c>
      <c r="CW1103" s="1">
        <v>0</v>
      </c>
      <c r="CX1103" s="1">
        <v>0</v>
      </c>
      <c r="CY1103">
        <f t="shared" si="27"/>
        <v>501016</v>
      </c>
      <c r="CZ1103" t="s">
        <v>149</v>
      </c>
      <c r="DA1103">
        <v>-0.97181080530593</v>
      </c>
      <c r="DB1103">
        <v>-1.4806683354866199</v>
      </c>
      <c r="DC1103">
        <v>-0.37763950887896902</v>
      </c>
      <c r="DD1103">
        <v>1.60416378748177</v>
      </c>
      <c r="DE1103">
        <v>10.3866207009834</v>
      </c>
      <c r="DF1103">
        <v>0.16227309177986199</v>
      </c>
      <c r="DH1103">
        <v>0.40156250083338801</v>
      </c>
      <c r="DI1103">
        <v>4.9881745863270301E-2</v>
      </c>
      <c r="DJ1103">
        <v>0.13907463477805901</v>
      </c>
      <c r="DK1103">
        <v>0.14480358650546199</v>
      </c>
      <c r="DL1103">
        <v>0.30541229889494298</v>
      </c>
    </row>
    <row r="1104" spans="2:116" x14ac:dyDescent="0.2">
      <c r="B1104" t="s">
        <v>1278</v>
      </c>
      <c r="C1104" s="1">
        <v>0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0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286</v>
      </c>
      <c r="Q1104" s="1">
        <v>0</v>
      </c>
      <c r="R1104" s="1">
        <v>0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44</v>
      </c>
      <c r="Y1104" s="1">
        <v>221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s="1">
        <v>0</v>
      </c>
      <c r="AK1104" s="1">
        <v>0</v>
      </c>
      <c r="AL1104" s="1">
        <v>293</v>
      </c>
      <c r="AM1104" s="1">
        <v>0</v>
      </c>
      <c r="AN1104" s="1">
        <v>0</v>
      </c>
      <c r="AO1104" s="1">
        <v>33</v>
      </c>
      <c r="AP1104" s="1">
        <v>0</v>
      </c>
      <c r="AQ1104" s="1">
        <v>0</v>
      </c>
      <c r="AR1104" s="1">
        <v>88</v>
      </c>
      <c r="AS1104" s="1">
        <v>0</v>
      </c>
      <c r="AT1104" s="1">
        <v>0</v>
      </c>
      <c r="AU1104" s="1">
        <v>0</v>
      </c>
      <c r="AV1104" s="1">
        <v>0</v>
      </c>
      <c r="AW1104" s="1">
        <v>0</v>
      </c>
      <c r="AX1104" s="1">
        <v>0</v>
      </c>
      <c r="AY1104" s="1">
        <v>0</v>
      </c>
      <c r="AZ1104" s="1">
        <v>0</v>
      </c>
      <c r="BA1104" s="1">
        <v>0</v>
      </c>
      <c r="BB1104" s="1">
        <v>0</v>
      </c>
      <c r="BC1104" s="1">
        <v>0</v>
      </c>
      <c r="BD1104" s="1">
        <v>0</v>
      </c>
      <c r="BE1104" s="1">
        <v>0</v>
      </c>
      <c r="BF1104" s="1">
        <v>0</v>
      </c>
      <c r="BG1104" s="1">
        <v>0</v>
      </c>
      <c r="BH1104" s="1">
        <v>0</v>
      </c>
      <c r="BI1104" s="1">
        <v>0</v>
      </c>
      <c r="BJ1104" s="1">
        <v>0</v>
      </c>
      <c r="BK1104" s="1">
        <v>0</v>
      </c>
      <c r="BL1104" s="1">
        <v>0</v>
      </c>
      <c r="BM1104" s="1">
        <v>0</v>
      </c>
      <c r="BN1104" s="1">
        <v>396</v>
      </c>
      <c r="BO1104" s="1">
        <v>0</v>
      </c>
      <c r="BP1104" s="1">
        <v>0</v>
      </c>
      <c r="BQ1104" s="1">
        <v>215</v>
      </c>
      <c r="BR1104" s="1">
        <v>0</v>
      </c>
      <c r="BS1104" s="1">
        <v>143</v>
      </c>
      <c r="BT1104" s="1">
        <v>0</v>
      </c>
      <c r="BU1104" s="1">
        <v>225</v>
      </c>
      <c r="BV1104" s="1">
        <v>632</v>
      </c>
      <c r="BW1104" s="1">
        <v>44</v>
      </c>
      <c r="BX1104" s="1">
        <v>0</v>
      </c>
      <c r="BY1104" s="1">
        <v>0</v>
      </c>
      <c r="BZ1104" s="1">
        <v>0</v>
      </c>
      <c r="CA1104" s="1">
        <v>0</v>
      </c>
      <c r="CB1104" s="1">
        <v>0</v>
      </c>
      <c r="CC1104" s="1">
        <v>0</v>
      </c>
      <c r="CD1104" s="1">
        <v>0</v>
      </c>
      <c r="CE1104" s="1">
        <v>33</v>
      </c>
      <c r="CF1104" s="1">
        <v>0</v>
      </c>
      <c r="CG1104" s="1">
        <v>0</v>
      </c>
      <c r="CH1104" s="1">
        <v>33</v>
      </c>
      <c r="CI1104" s="1">
        <v>91</v>
      </c>
      <c r="CJ1104" s="1">
        <v>0</v>
      </c>
      <c r="CK1104" s="1">
        <v>0</v>
      </c>
      <c r="CL1104" s="1">
        <v>0</v>
      </c>
      <c r="CM1104" s="1">
        <v>0</v>
      </c>
      <c r="CN1104" s="1">
        <v>0</v>
      </c>
      <c r="CO1104" s="1">
        <v>0</v>
      </c>
      <c r="CP1104" s="1">
        <v>258</v>
      </c>
      <c r="CQ1104" s="1">
        <v>0</v>
      </c>
      <c r="CR1104" s="1">
        <v>56</v>
      </c>
      <c r="CS1104" s="1">
        <v>0</v>
      </c>
      <c r="CT1104" s="1">
        <v>0</v>
      </c>
      <c r="CU1104" s="1">
        <v>44</v>
      </c>
      <c r="CV1104" s="1">
        <v>55</v>
      </c>
      <c r="CW1104" s="1">
        <v>33</v>
      </c>
      <c r="CX1104" s="1">
        <v>0</v>
      </c>
      <c r="CY1104">
        <f t="shared" si="27"/>
        <v>3223</v>
      </c>
      <c r="CZ1104" t="s">
        <v>1278</v>
      </c>
      <c r="DA1104">
        <v>-0.93022050289866898</v>
      </c>
      <c r="DB1104">
        <v>-1.27309505288806</v>
      </c>
      <c r="DC1104">
        <v>-0.43757132819185102</v>
      </c>
      <c r="DD1104">
        <v>1.0827964874601099</v>
      </c>
      <c r="DE1104">
        <v>6.7737226931101802</v>
      </c>
      <c r="DF1104">
        <v>0.16248568923151099</v>
      </c>
      <c r="DH1104">
        <v>0.42000000066814602</v>
      </c>
      <c r="DI1104">
        <v>0.17989928450949599</v>
      </c>
      <c r="DJ1104">
        <v>0.31342635841053501</v>
      </c>
      <c r="DK1104">
        <v>0.22709402246069099</v>
      </c>
      <c r="DL1104">
        <v>0.40876450452077001</v>
      </c>
    </row>
    <row r="1105" spans="2:116" x14ac:dyDescent="0.2">
      <c r="B1105" t="s">
        <v>476</v>
      </c>
      <c r="C1105" s="1">
        <v>0</v>
      </c>
      <c r="D1105" s="1">
        <v>0</v>
      </c>
      <c r="E1105" s="1">
        <v>0</v>
      </c>
      <c r="F1105" s="1">
        <v>0</v>
      </c>
      <c r="G1105" s="1">
        <v>0</v>
      </c>
      <c r="H1105" s="1">
        <v>0</v>
      </c>
      <c r="I1105" s="1">
        <v>0</v>
      </c>
      <c r="J1105" s="1">
        <v>0</v>
      </c>
      <c r="K1105" s="1">
        <v>0</v>
      </c>
      <c r="L1105" s="1">
        <v>0</v>
      </c>
      <c r="M1105" s="1">
        <v>506</v>
      </c>
      <c r="N1105" s="1">
        <v>0</v>
      </c>
      <c r="O1105" s="1">
        <v>0</v>
      </c>
      <c r="P1105" s="1">
        <v>11336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32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s="1">
        <v>0</v>
      </c>
      <c r="AK1105" s="1">
        <v>0</v>
      </c>
      <c r="AL1105" s="1">
        <v>0</v>
      </c>
      <c r="AM1105" s="1">
        <v>0</v>
      </c>
      <c r="AN1105" s="1">
        <v>0</v>
      </c>
      <c r="AO1105" s="1">
        <v>1912</v>
      </c>
      <c r="AP1105" s="1">
        <v>0</v>
      </c>
      <c r="AQ1105" s="1">
        <v>0</v>
      </c>
      <c r="AR1105" s="1">
        <v>32</v>
      </c>
      <c r="AS1105" s="1">
        <v>0</v>
      </c>
      <c r="AT1105" s="1">
        <v>0</v>
      </c>
      <c r="AU1105" s="1">
        <v>0</v>
      </c>
      <c r="AV1105" s="1">
        <v>0</v>
      </c>
      <c r="AW1105" s="1">
        <v>0</v>
      </c>
      <c r="AX1105" s="1">
        <v>0</v>
      </c>
      <c r="AY1105" s="1">
        <v>0</v>
      </c>
      <c r="AZ1105" s="1">
        <v>0</v>
      </c>
      <c r="BA1105" s="1">
        <v>0</v>
      </c>
      <c r="BB1105" s="1">
        <v>0</v>
      </c>
      <c r="BC1105" s="1">
        <v>0</v>
      </c>
      <c r="BD1105" s="1">
        <v>0</v>
      </c>
      <c r="BE1105" s="1">
        <v>0</v>
      </c>
      <c r="BF1105" s="1">
        <v>0</v>
      </c>
      <c r="BG1105" s="1">
        <v>0</v>
      </c>
      <c r="BH1105" s="1">
        <v>0</v>
      </c>
      <c r="BI1105" s="1">
        <v>0</v>
      </c>
      <c r="BJ1105" s="1">
        <v>0</v>
      </c>
      <c r="BK1105" s="1">
        <v>33</v>
      </c>
      <c r="BL1105" s="1">
        <v>0</v>
      </c>
      <c r="BM1105" s="1">
        <v>0</v>
      </c>
      <c r="BN1105" s="1">
        <v>0</v>
      </c>
      <c r="BO1105" s="1">
        <v>0</v>
      </c>
      <c r="BP1105" s="1">
        <v>0</v>
      </c>
      <c r="BQ1105" s="1">
        <v>0</v>
      </c>
      <c r="BR1105" s="1">
        <v>0</v>
      </c>
      <c r="BS1105" s="1">
        <v>0</v>
      </c>
      <c r="BT1105" s="1">
        <v>0</v>
      </c>
      <c r="BU1105" s="1">
        <v>328</v>
      </c>
      <c r="BV1105" s="1">
        <v>291</v>
      </c>
      <c r="BW1105" s="1">
        <v>0</v>
      </c>
      <c r="BX1105" s="1">
        <v>1731</v>
      </c>
      <c r="BY1105" s="1">
        <v>0</v>
      </c>
      <c r="BZ1105" s="1">
        <v>0</v>
      </c>
      <c r="CA1105" s="1">
        <v>0</v>
      </c>
      <c r="CB1105" s="1">
        <v>0</v>
      </c>
      <c r="CC1105" s="1">
        <v>0</v>
      </c>
      <c r="CD1105" s="1">
        <v>0</v>
      </c>
      <c r="CE1105" s="1">
        <v>0</v>
      </c>
      <c r="CF1105" s="1">
        <v>0</v>
      </c>
      <c r="CG1105" s="1">
        <v>0</v>
      </c>
      <c r="CH1105" s="1">
        <v>0</v>
      </c>
      <c r="CI1105" s="1">
        <v>68</v>
      </c>
      <c r="CJ1105" s="1">
        <v>0</v>
      </c>
      <c r="CK1105" s="1">
        <v>0</v>
      </c>
      <c r="CL1105" s="1">
        <v>131</v>
      </c>
      <c r="CM1105" s="1">
        <v>0</v>
      </c>
      <c r="CN1105" s="1">
        <v>0</v>
      </c>
      <c r="CO1105" s="1">
        <v>5334</v>
      </c>
      <c r="CP1105" s="1">
        <v>391</v>
      </c>
      <c r="CQ1105" s="1">
        <v>0</v>
      </c>
      <c r="CR1105" s="1">
        <v>195</v>
      </c>
      <c r="CS1105" s="1">
        <v>0</v>
      </c>
      <c r="CT1105" s="1">
        <v>384</v>
      </c>
      <c r="CU1105" s="1">
        <v>0</v>
      </c>
      <c r="CV1105" s="1">
        <v>326</v>
      </c>
      <c r="CW1105" s="1">
        <v>33</v>
      </c>
      <c r="CX1105" s="1">
        <v>0</v>
      </c>
      <c r="CY1105">
        <f t="shared" si="27"/>
        <v>23063</v>
      </c>
      <c r="CZ1105" t="s">
        <v>476</v>
      </c>
      <c r="DA1105">
        <v>-1.0531738546829299</v>
      </c>
      <c r="DB1105">
        <v>-1.4453939728807399</v>
      </c>
      <c r="DC1105">
        <v>-0.60207951636884605</v>
      </c>
      <c r="DD1105">
        <v>1.3399532869692099</v>
      </c>
      <c r="DE1105">
        <v>6.9677946376547197</v>
      </c>
      <c r="DF1105">
        <v>0.164237649246573</v>
      </c>
      <c r="DH1105">
        <v>0.41174633001294503</v>
      </c>
      <c r="DI1105">
        <v>0.186818022886693</v>
      </c>
      <c r="DJ1105">
        <v>0.32035376784851299</v>
      </c>
      <c r="DK1105">
        <v>0.22066928945836001</v>
      </c>
      <c r="DL1105">
        <v>0.396170039150539</v>
      </c>
    </row>
    <row r="1106" spans="2:116" x14ac:dyDescent="0.2">
      <c r="B1106" t="s">
        <v>1056</v>
      </c>
      <c r="C1106" s="1">
        <v>0</v>
      </c>
      <c r="D1106" s="1">
        <v>2689</v>
      </c>
      <c r="E1106" s="1">
        <v>550</v>
      </c>
      <c r="F1106" s="1">
        <v>0</v>
      </c>
      <c r="G1106" s="1">
        <v>0</v>
      </c>
      <c r="H1106" s="1">
        <v>0</v>
      </c>
      <c r="I1106" s="1">
        <v>0</v>
      </c>
      <c r="J1106" s="1">
        <v>0</v>
      </c>
      <c r="K1106" s="1">
        <v>0</v>
      </c>
      <c r="L1106" s="1">
        <v>0</v>
      </c>
      <c r="M1106" s="1">
        <v>0</v>
      </c>
      <c r="N1106" s="1">
        <v>549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0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1231</v>
      </c>
      <c r="AJ1106" s="1">
        <v>0</v>
      </c>
      <c r="AK1106" s="1">
        <v>0</v>
      </c>
      <c r="AL1106" s="1">
        <v>0</v>
      </c>
      <c r="AM1106" s="1">
        <v>0</v>
      </c>
      <c r="AN1106" s="1">
        <v>0</v>
      </c>
      <c r="AO1106" s="1">
        <v>0</v>
      </c>
      <c r="AP1106" s="1">
        <v>357</v>
      </c>
      <c r="AQ1106" s="1">
        <v>0</v>
      </c>
      <c r="AR1106" s="1">
        <v>0</v>
      </c>
      <c r="AS1106" s="1">
        <v>0</v>
      </c>
      <c r="AT1106" s="1">
        <v>0</v>
      </c>
      <c r="AU1106" s="1">
        <v>0</v>
      </c>
      <c r="AV1106" s="1">
        <v>0</v>
      </c>
      <c r="AW1106" s="1">
        <v>0</v>
      </c>
      <c r="AX1106" s="1">
        <v>0</v>
      </c>
      <c r="AY1106" s="1">
        <v>0</v>
      </c>
      <c r="AZ1106" s="1">
        <v>0</v>
      </c>
      <c r="BA1106" s="1">
        <v>0</v>
      </c>
      <c r="BB1106" s="1">
        <v>0</v>
      </c>
      <c r="BC1106" s="1">
        <v>0</v>
      </c>
      <c r="BD1106" s="1">
        <v>0</v>
      </c>
      <c r="BE1106" s="1">
        <v>0</v>
      </c>
      <c r="BF1106" s="1">
        <v>0</v>
      </c>
      <c r="BG1106" s="1">
        <v>0</v>
      </c>
      <c r="BH1106" s="1">
        <v>0</v>
      </c>
      <c r="BI1106" s="1">
        <v>0</v>
      </c>
      <c r="BJ1106" s="1">
        <v>0</v>
      </c>
      <c r="BK1106" s="1">
        <v>0</v>
      </c>
      <c r="BL1106" s="1">
        <v>0</v>
      </c>
      <c r="BM1106" s="1">
        <v>0</v>
      </c>
      <c r="BN1106" s="1">
        <v>0</v>
      </c>
      <c r="BO1106" s="1">
        <v>0</v>
      </c>
      <c r="BP1106" s="1">
        <v>0</v>
      </c>
      <c r="BQ1106" s="1">
        <v>1471</v>
      </c>
      <c r="BR1106" s="1">
        <v>0</v>
      </c>
      <c r="BS1106" s="1">
        <v>755</v>
      </c>
      <c r="BT1106" s="1">
        <v>0</v>
      </c>
      <c r="BU1106" s="1">
        <v>0</v>
      </c>
      <c r="BV1106" s="1">
        <v>653</v>
      </c>
      <c r="BW1106" s="1">
        <v>0</v>
      </c>
      <c r="BX1106" s="1">
        <v>624</v>
      </c>
      <c r="BY1106" s="1">
        <v>1792</v>
      </c>
      <c r="BZ1106" s="1">
        <v>895</v>
      </c>
      <c r="CA1106" s="1">
        <v>0</v>
      </c>
      <c r="CB1106" s="1">
        <v>0</v>
      </c>
      <c r="CC1106" s="1">
        <v>0</v>
      </c>
      <c r="CD1106" s="1">
        <v>1613</v>
      </c>
      <c r="CE1106" s="1">
        <v>726</v>
      </c>
      <c r="CF1106" s="1">
        <v>4229</v>
      </c>
      <c r="CG1106" s="1">
        <v>0</v>
      </c>
      <c r="CH1106" s="1">
        <v>0</v>
      </c>
      <c r="CI1106" s="1">
        <v>0</v>
      </c>
      <c r="CJ1106" s="1">
        <v>0</v>
      </c>
      <c r="CK1106" s="1">
        <v>0</v>
      </c>
      <c r="CL1106" s="1">
        <v>353</v>
      </c>
      <c r="CM1106" s="1">
        <v>0</v>
      </c>
      <c r="CN1106" s="1">
        <v>0</v>
      </c>
      <c r="CO1106" s="1">
        <v>0</v>
      </c>
      <c r="CP1106" s="1">
        <v>0</v>
      </c>
      <c r="CQ1106" s="1">
        <v>0</v>
      </c>
      <c r="CR1106" s="1">
        <v>907</v>
      </c>
      <c r="CS1106" s="1">
        <v>0</v>
      </c>
      <c r="CT1106" s="1">
        <v>0</v>
      </c>
      <c r="CU1106" s="1">
        <v>853</v>
      </c>
      <c r="CV1106" s="1">
        <v>1123</v>
      </c>
      <c r="CW1106" s="1">
        <v>517</v>
      </c>
      <c r="CX1106" s="1">
        <v>0</v>
      </c>
      <c r="CY1106">
        <f t="shared" si="27"/>
        <v>21887</v>
      </c>
      <c r="CZ1106" t="s">
        <v>1056</v>
      </c>
      <c r="DA1106">
        <v>-1.0332651209729999</v>
      </c>
      <c r="DB1106">
        <v>-1.4635445759288399</v>
      </c>
      <c r="DC1106">
        <v>-0.49792323270025202</v>
      </c>
      <c r="DD1106">
        <v>1.43570087071177</v>
      </c>
      <c r="DE1106">
        <v>8.9943985322151203</v>
      </c>
      <c r="DF1106">
        <v>0.164406292072796</v>
      </c>
      <c r="DH1106">
        <v>0.40375000081342699</v>
      </c>
      <c r="DI1106">
        <v>7.9291175014319301E-2</v>
      </c>
      <c r="DJ1106">
        <v>0.181576511359163</v>
      </c>
      <c r="DK1106">
        <v>0.19677972012088199</v>
      </c>
      <c r="DL1106">
        <v>0.35330322884566301</v>
      </c>
    </row>
    <row r="1107" spans="2:116" x14ac:dyDescent="0.2">
      <c r="B1107" t="s">
        <v>668</v>
      </c>
      <c r="C1107" s="1">
        <v>0</v>
      </c>
      <c r="D1107" s="1">
        <v>0</v>
      </c>
      <c r="E1107" s="1">
        <v>0</v>
      </c>
      <c r="F1107" s="1">
        <v>0</v>
      </c>
      <c r="G1107" s="1">
        <v>0</v>
      </c>
      <c r="H1107" s="1">
        <v>0</v>
      </c>
      <c r="I1107" s="1">
        <v>0</v>
      </c>
      <c r="J1107" s="1">
        <v>0</v>
      </c>
      <c r="K1107" s="1">
        <v>0</v>
      </c>
      <c r="L1107" s="1">
        <v>0</v>
      </c>
      <c r="M1107" s="1">
        <v>88</v>
      </c>
      <c r="N1107" s="1">
        <v>0</v>
      </c>
      <c r="O1107" s="1">
        <v>77</v>
      </c>
      <c r="P1107" s="1">
        <v>219</v>
      </c>
      <c r="Q1107" s="1">
        <v>0</v>
      </c>
      <c r="R1107" s="1">
        <v>0</v>
      </c>
      <c r="S1107" s="1">
        <v>0</v>
      </c>
      <c r="T1107" s="1">
        <v>0</v>
      </c>
      <c r="U1107" s="1">
        <v>98</v>
      </c>
      <c r="V1107" s="1">
        <v>76</v>
      </c>
      <c r="W1107" s="1">
        <v>0</v>
      </c>
      <c r="X1107" s="1">
        <v>54</v>
      </c>
      <c r="Y1107" s="1">
        <v>760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s="1">
        <v>0</v>
      </c>
      <c r="AK1107" s="1">
        <v>0</v>
      </c>
      <c r="AL1107" s="1">
        <v>156</v>
      </c>
      <c r="AM1107" s="1">
        <v>0</v>
      </c>
      <c r="AN1107" s="1">
        <v>0</v>
      </c>
      <c r="AO1107" s="1">
        <v>0</v>
      </c>
      <c r="AP1107" s="1">
        <v>0</v>
      </c>
      <c r="AQ1107" s="1">
        <v>0</v>
      </c>
      <c r="AR1107" s="1">
        <v>97</v>
      </c>
      <c r="AS1107" s="1">
        <v>0</v>
      </c>
      <c r="AT1107" s="1">
        <v>0</v>
      </c>
      <c r="AU1107" s="1">
        <v>0</v>
      </c>
      <c r="AV1107" s="1">
        <v>0</v>
      </c>
      <c r="AW1107" s="1">
        <v>0</v>
      </c>
      <c r="AX1107" s="1">
        <v>0</v>
      </c>
      <c r="AY1107" s="1">
        <v>0</v>
      </c>
      <c r="AZ1107" s="1">
        <v>0</v>
      </c>
      <c r="BA1107" s="1">
        <v>0</v>
      </c>
      <c r="BB1107" s="1">
        <v>0</v>
      </c>
      <c r="BC1107" s="1">
        <v>0</v>
      </c>
      <c r="BD1107" s="1">
        <v>0</v>
      </c>
      <c r="BE1107" s="1">
        <v>0</v>
      </c>
      <c r="BF1107" s="1">
        <v>0</v>
      </c>
      <c r="BG1107" s="1">
        <v>0</v>
      </c>
      <c r="BH1107" s="1">
        <v>0</v>
      </c>
      <c r="BI1107" s="1">
        <v>0</v>
      </c>
      <c r="BJ1107" s="1">
        <v>0</v>
      </c>
      <c r="BK1107" s="1">
        <v>0</v>
      </c>
      <c r="BL1107" s="1">
        <v>0</v>
      </c>
      <c r="BM1107" s="1">
        <v>0</v>
      </c>
      <c r="BN1107" s="1">
        <v>197</v>
      </c>
      <c r="BO1107" s="1">
        <v>0</v>
      </c>
      <c r="BP1107" s="1">
        <v>0</v>
      </c>
      <c r="BQ1107" s="1">
        <v>0</v>
      </c>
      <c r="BR1107" s="1">
        <v>43</v>
      </c>
      <c r="BS1107" s="1">
        <v>307</v>
      </c>
      <c r="BT1107" s="1">
        <v>22</v>
      </c>
      <c r="BU1107" s="1">
        <v>175</v>
      </c>
      <c r="BV1107" s="1">
        <v>1014</v>
      </c>
      <c r="BW1107" s="1">
        <v>0</v>
      </c>
      <c r="BX1107" s="1">
        <v>0</v>
      </c>
      <c r="BY1107" s="1">
        <v>0</v>
      </c>
      <c r="BZ1107" s="1">
        <v>0</v>
      </c>
      <c r="CA1107" s="1">
        <v>0</v>
      </c>
      <c r="CB1107" s="1">
        <v>0</v>
      </c>
      <c r="CC1107" s="1">
        <v>0</v>
      </c>
      <c r="CD1107" s="1">
        <v>21</v>
      </c>
      <c r="CE1107" s="1">
        <v>0</v>
      </c>
      <c r="CF1107" s="1">
        <v>0</v>
      </c>
      <c r="CG1107" s="1">
        <v>0</v>
      </c>
      <c r="CH1107" s="1">
        <v>0</v>
      </c>
      <c r="CI1107" s="1">
        <v>0</v>
      </c>
      <c r="CJ1107" s="1">
        <v>0</v>
      </c>
      <c r="CK1107" s="1">
        <v>10</v>
      </c>
      <c r="CL1107" s="1">
        <v>500</v>
      </c>
      <c r="CM1107" s="1">
        <v>0</v>
      </c>
      <c r="CN1107" s="1">
        <v>0</v>
      </c>
      <c r="CO1107" s="1">
        <v>10</v>
      </c>
      <c r="CP1107" s="1">
        <v>240</v>
      </c>
      <c r="CQ1107" s="1">
        <v>0</v>
      </c>
      <c r="CR1107" s="1">
        <v>33</v>
      </c>
      <c r="CS1107" s="1">
        <v>0</v>
      </c>
      <c r="CT1107" s="1">
        <v>108</v>
      </c>
      <c r="CU1107" s="1">
        <v>189</v>
      </c>
      <c r="CV1107" s="1">
        <v>87</v>
      </c>
      <c r="CW1107" s="1">
        <v>55</v>
      </c>
      <c r="CX1107" s="1">
        <v>167</v>
      </c>
      <c r="CY1107">
        <f t="shared" si="27"/>
        <v>4803</v>
      </c>
      <c r="CZ1107" t="s">
        <v>668</v>
      </c>
      <c r="DA1107">
        <v>-0.52451955247918203</v>
      </c>
      <c r="DB1107">
        <v>-0.93802514337544596</v>
      </c>
      <c r="DC1107">
        <v>2.5742013599950701E-2</v>
      </c>
      <c r="DD1107">
        <v>1.2510681837522699</v>
      </c>
      <c r="DE1107">
        <v>7.2613922604478596</v>
      </c>
      <c r="DF1107">
        <v>0.16600308015472601</v>
      </c>
      <c r="DH1107">
        <v>0.42156250065443202</v>
      </c>
      <c r="DI1107">
        <v>0.23051452866608799</v>
      </c>
      <c r="DJ1107">
        <v>0.37489564712455897</v>
      </c>
      <c r="DK1107">
        <v>0.25890002414304703</v>
      </c>
      <c r="DL1107">
        <v>0.44463167812920901</v>
      </c>
    </row>
    <row r="1108" spans="2:116" x14ac:dyDescent="0.2">
      <c r="B1108" t="s">
        <v>1071</v>
      </c>
      <c r="C1108" s="1">
        <v>0</v>
      </c>
      <c r="D1108" s="1">
        <v>0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2052</v>
      </c>
      <c r="N1108" s="1">
        <v>0</v>
      </c>
      <c r="O1108" s="1">
        <v>2353</v>
      </c>
      <c r="P1108" s="1">
        <v>22637</v>
      </c>
      <c r="Q1108" s="1">
        <v>0</v>
      </c>
      <c r="R1108" s="1">
        <v>4358</v>
      </c>
      <c r="S1108" s="1">
        <v>0</v>
      </c>
      <c r="T1108" s="1">
        <v>0</v>
      </c>
      <c r="U1108" s="1">
        <v>1094</v>
      </c>
      <c r="V1108" s="1">
        <v>1304</v>
      </c>
      <c r="W1108" s="1">
        <v>0</v>
      </c>
      <c r="X1108" s="1">
        <v>681</v>
      </c>
      <c r="Y1108" s="1">
        <v>13396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s="1">
        <v>0</v>
      </c>
      <c r="AK1108" s="1">
        <v>0</v>
      </c>
      <c r="AL1108" s="1">
        <v>886</v>
      </c>
      <c r="AM1108" s="1">
        <v>0</v>
      </c>
      <c r="AN1108" s="1">
        <v>95</v>
      </c>
      <c r="AO1108" s="1">
        <v>808</v>
      </c>
      <c r="AP1108" s="1">
        <v>0</v>
      </c>
      <c r="AQ1108" s="1">
        <v>0</v>
      </c>
      <c r="AR1108" s="1">
        <v>614</v>
      </c>
      <c r="AS1108" s="1">
        <v>0</v>
      </c>
      <c r="AT1108" s="1">
        <v>0</v>
      </c>
      <c r="AU1108" s="1">
        <v>0</v>
      </c>
      <c r="AV1108" s="1">
        <v>0</v>
      </c>
      <c r="AW1108" s="1">
        <v>0</v>
      </c>
      <c r="AX1108" s="1">
        <v>0</v>
      </c>
      <c r="AY1108" s="1">
        <v>333</v>
      </c>
      <c r="AZ1108" s="1">
        <v>0</v>
      </c>
      <c r="BA1108" s="1">
        <v>0</v>
      </c>
      <c r="BB1108" s="1">
        <v>0</v>
      </c>
      <c r="BC1108" s="1">
        <v>0</v>
      </c>
      <c r="BD1108" s="1">
        <v>0</v>
      </c>
      <c r="BE1108" s="1">
        <v>0</v>
      </c>
      <c r="BF1108" s="1">
        <v>0</v>
      </c>
      <c r="BG1108" s="1">
        <v>0</v>
      </c>
      <c r="BH1108" s="1">
        <v>0</v>
      </c>
      <c r="BI1108" s="1">
        <v>0</v>
      </c>
      <c r="BJ1108" s="1">
        <v>0</v>
      </c>
      <c r="BK1108" s="1">
        <v>0</v>
      </c>
      <c r="BL1108" s="1">
        <v>0</v>
      </c>
      <c r="BM1108" s="1">
        <v>0</v>
      </c>
      <c r="BN1108" s="1">
        <v>1107</v>
      </c>
      <c r="BO1108" s="1">
        <v>0</v>
      </c>
      <c r="BP1108" s="1">
        <v>280</v>
      </c>
      <c r="BQ1108" s="1">
        <v>0</v>
      </c>
      <c r="BR1108" s="1">
        <v>1732</v>
      </c>
      <c r="BS1108" s="1">
        <v>12649</v>
      </c>
      <c r="BT1108" s="1">
        <v>289</v>
      </c>
      <c r="BU1108" s="1">
        <v>4824</v>
      </c>
      <c r="BV1108" s="1">
        <v>36972</v>
      </c>
      <c r="BW1108" s="1">
        <v>1669</v>
      </c>
      <c r="BX1108" s="1">
        <v>0</v>
      </c>
      <c r="BY1108" s="1">
        <v>0</v>
      </c>
      <c r="BZ1108" s="1">
        <v>0</v>
      </c>
      <c r="CA1108" s="1">
        <v>0</v>
      </c>
      <c r="CB1108" s="1">
        <v>0</v>
      </c>
      <c r="CC1108" s="1">
        <v>0</v>
      </c>
      <c r="CD1108" s="1">
        <v>178</v>
      </c>
      <c r="CE1108" s="1">
        <v>151</v>
      </c>
      <c r="CF1108" s="1">
        <v>0</v>
      </c>
      <c r="CG1108" s="1">
        <v>0</v>
      </c>
      <c r="CH1108" s="1">
        <v>0</v>
      </c>
      <c r="CI1108" s="1">
        <v>2113</v>
      </c>
      <c r="CJ1108" s="1">
        <v>0</v>
      </c>
      <c r="CK1108" s="1">
        <v>924</v>
      </c>
      <c r="CL1108" s="1">
        <v>12650</v>
      </c>
      <c r="CM1108" s="1">
        <v>0</v>
      </c>
      <c r="CN1108" s="1">
        <v>0</v>
      </c>
      <c r="CO1108" s="1">
        <v>1292</v>
      </c>
      <c r="CP1108" s="1">
        <v>9464</v>
      </c>
      <c r="CQ1108" s="1">
        <v>0</v>
      </c>
      <c r="CR1108" s="1">
        <v>3161</v>
      </c>
      <c r="CS1108" s="1">
        <v>111</v>
      </c>
      <c r="CT1108" s="1">
        <v>2177</v>
      </c>
      <c r="CU1108" s="1">
        <v>13549</v>
      </c>
      <c r="CV1108" s="1">
        <v>403</v>
      </c>
      <c r="CW1108" s="1">
        <v>193</v>
      </c>
      <c r="CX1108" s="1">
        <v>2477</v>
      </c>
      <c r="CY1108">
        <f t="shared" si="27"/>
        <v>158976</v>
      </c>
      <c r="CZ1108" t="s">
        <v>1071</v>
      </c>
      <c r="DA1108">
        <v>0.25102589038138301</v>
      </c>
      <c r="DB1108">
        <v>-0.354832740415784</v>
      </c>
      <c r="DC1108">
        <v>1.21054854069819</v>
      </c>
      <c r="DD1108">
        <v>1.67865966806675</v>
      </c>
      <c r="DE1108">
        <v>10.7738990226247</v>
      </c>
      <c r="DF1108">
        <v>0.16610254778772801</v>
      </c>
      <c r="DH1108">
        <v>0.40299906361263199</v>
      </c>
      <c r="DI1108">
        <v>0.106820203355286</v>
      </c>
      <c r="DJ1108">
        <v>0.23573230187764399</v>
      </c>
      <c r="DK1108">
        <v>0.15357236760183901</v>
      </c>
      <c r="DL1108">
        <v>0.33847810594132099</v>
      </c>
    </row>
    <row r="1109" spans="2:116" x14ac:dyDescent="0.2">
      <c r="B1109" t="s">
        <v>92</v>
      </c>
      <c r="C1109" s="1">
        <v>0</v>
      </c>
      <c r="D1109" s="1">
        <v>215</v>
      </c>
      <c r="E1109" s="1">
        <v>0</v>
      </c>
      <c r="F1109" s="1">
        <v>0</v>
      </c>
      <c r="G1109" s="1">
        <v>0</v>
      </c>
      <c r="H1109" s="1">
        <v>0</v>
      </c>
      <c r="I1109" s="1">
        <v>0</v>
      </c>
      <c r="J1109" s="1">
        <v>0</v>
      </c>
      <c r="K1109" s="1">
        <v>0</v>
      </c>
      <c r="L1109" s="1">
        <v>0</v>
      </c>
      <c r="M1109" s="1">
        <v>3149</v>
      </c>
      <c r="N1109" s="1">
        <v>0</v>
      </c>
      <c r="O1109" s="1">
        <v>299</v>
      </c>
      <c r="P1109" s="1">
        <v>3684</v>
      </c>
      <c r="Q1109" s="1">
        <v>3137</v>
      </c>
      <c r="R1109" s="1">
        <v>0</v>
      </c>
      <c r="S1109" s="1">
        <v>0</v>
      </c>
      <c r="T1109" s="1">
        <v>1382</v>
      </c>
      <c r="U1109" s="1">
        <v>295</v>
      </c>
      <c r="V1109" s="1">
        <v>39607</v>
      </c>
      <c r="W1109" s="1">
        <v>0</v>
      </c>
      <c r="X1109" s="1">
        <v>1240</v>
      </c>
      <c r="Y1109" s="1">
        <v>9904</v>
      </c>
      <c r="Z1109" s="1">
        <v>566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s="1">
        <v>0</v>
      </c>
      <c r="AK1109" s="1">
        <v>0</v>
      </c>
      <c r="AL1109" s="1">
        <v>0</v>
      </c>
      <c r="AM1109" s="1">
        <v>43</v>
      </c>
      <c r="AN1109" s="1">
        <v>80374</v>
      </c>
      <c r="AO1109" s="1">
        <v>7730</v>
      </c>
      <c r="AP1109" s="1">
        <v>1481</v>
      </c>
      <c r="AQ1109" s="1">
        <v>0</v>
      </c>
      <c r="AR1109" s="1">
        <v>0</v>
      </c>
      <c r="AS1109" s="1">
        <v>0</v>
      </c>
      <c r="AT1109" s="1">
        <v>0</v>
      </c>
      <c r="AU1109" s="1">
        <v>0</v>
      </c>
      <c r="AV1109" s="1">
        <v>8501</v>
      </c>
      <c r="AW1109" s="1">
        <v>15738</v>
      </c>
      <c r="AX1109" s="1">
        <v>0</v>
      </c>
      <c r="AY1109" s="1">
        <v>0</v>
      </c>
      <c r="AZ1109" s="1">
        <v>133</v>
      </c>
      <c r="BA1109" s="1">
        <v>0</v>
      </c>
      <c r="BB1109" s="1">
        <v>0</v>
      </c>
      <c r="BC1109" s="1">
        <v>4287</v>
      </c>
      <c r="BD1109" s="1">
        <v>0</v>
      </c>
      <c r="BE1109" s="1">
        <v>0</v>
      </c>
      <c r="BF1109" s="1">
        <v>0</v>
      </c>
      <c r="BG1109" s="1">
        <v>18984</v>
      </c>
      <c r="BH1109" s="1">
        <v>0</v>
      </c>
      <c r="BI1109" s="1">
        <v>0</v>
      </c>
      <c r="BJ1109" s="1">
        <v>14781</v>
      </c>
      <c r="BK1109" s="1">
        <v>0</v>
      </c>
      <c r="BL1109" s="1">
        <v>0</v>
      </c>
      <c r="BM1109" s="1">
        <v>0</v>
      </c>
      <c r="BN1109" s="1">
        <v>0</v>
      </c>
      <c r="BO1109" s="1">
        <v>3223</v>
      </c>
      <c r="BP1109" s="1">
        <v>0</v>
      </c>
      <c r="BQ1109" s="1">
        <v>0</v>
      </c>
      <c r="BR1109" s="1">
        <v>165993</v>
      </c>
      <c r="BS1109" s="1">
        <v>26342</v>
      </c>
      <c r="BT1109" s="1">
        <v>0</v>
      </c>
      <c r="BU1109" s="1">
        <v>129</v>
      </c>
      <c r="BV1109" s="1">
        <v>175</v>
      </c>
      <c r="BW1109" s="1">
        <v>77980</v>
      </c>
      <c r="BX1109" s="1">
        <v>0</v>
      </c>
      <c r="BY1109" s="1">
        <v>0</v>
      </c>
      <c r="BZ1109" s="1">
        <v>0</v>
      </c>
      <c r="CA1109" s="1">
        <v>0</v>
      </c>
      <c r="CB1109" s="1">
        <v>0</v>
      </c>
      <c r="CC1109" s="1">
        <v>0</v>
      </c>
      <c r="CD1109" s="1">
        <v>0</v>
      </c>
      <c r="CE1109" s="1">
        <v>1533</v>
      </c>
      <c r="CF1109" s="1">
        <v>0</v>
      </c>
      <c r="CG1109" s="1">
        <v>131245</v>
      </c>
      <c r="CH1109" s="1">
        <v>0</v>
      </c>
      <c r="CI1109" s="1">
        <v>0</v>
      </c>
      <c r="CJ1109" s="1">
        <v>112173</v>
      </c>
      <c r="CK1109" s="1">
        <v>46981</v>
      </c>
      <c r="CL1109" s="1">
        <v>142602</v>
      </c>
      <c r="CM1109" s="1">
        <v>40892</v>
      </c>
      <c r="CN1109" s="1">
        <v>0</v>
      </c>
      <c r="CO1109" s="1">
        <v>6847</v>
      </c>
      <c r="CP1109" s="1">
        <v>0</v>
      </c>
      <c r="CQ1109" s="1">
        <v>346</v>
      </c>
      <c r="CR1109" s="1">
        <v>8209</v>
      </c>
      <c r="CS1109" s="1">
        <v>2274</v>
      </c>
      <c r="CT1109" s="1">
        <v>45285</v>
      </c>
      <c r="CU1109" s="1">
        <v>0</v>
      </c>
      <c r="CV1109" s="1">
        <v>155241</v>
      </c>
      <c r="CW1109" s="1">
        <v>12385</v>
      </c>
      <c r="CX1109" s="1">
        <v>48761</v>
      </c>
      <c r="CY1109">
        <f t="shared" si="27"/>
        <v>1244146</v>
      </c>
      <c r="CZ1109" t="s">
        <v>92</v>
      </c>
      <c r="DA1109">
        <v>0.76308914236233205</v>
      </c>
      <c r="DB1109">
        <v>0.27415544846282303</v>
      </c>
      <c r="DC1109">
        <v>1.5346170508691901</v>
      </c>
      <c r="DD1109">
        <v>1.93279025127909</v>
      </c>
      <c r="DE1109">
        <v>13.057122104173599</v>
      </c>
      <c r="DF1109">
        <v>0.16680089370739301</v>
      </c>
      <c r="DH1109">
        <v>0.40737269681259403</v>
      </c>
      <c r="DI1109">
        <v>0.112398483009874</v>
      </c>
      <c r="DJ1109">
        <v>0.247342047363213</v>
      </c>
      <c r="DK1109">
        <v>0.123501912010351</v>
      </c>
      <c r="DL1109">
        <v>0.301909679190975</v>
      </c>
    </row>
    <row r="1110" spans="2:116" x14ac:dyDescent="0.2">
      <c r="B1110" t="s">
        <v>678</v>
      </c>
      <c r="C1110" s="1">
        <v>0</v>
      </c>
      <c r="D1110" s="1">
        <v>0</v>
      </c>
      <c r="E1110" s="1">
        <v>141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0</v>
      </c>
      <c r="O1110" s="1">
        <v>0</v>
      </c>
      <c r="P1110" s="1">
        <v>0</v>
      </c>
      <c r="Q1110" s="1">
        <v>0</v>
      </c>
      <c r="R1110" s="1">
        <v>0</v>
      </c>
      <c r="S1110" s="1">
        <v>0</v>
      </c>
      <c r="T1110" s="1">
        <v>0</v>
      </c>
      <c r="U1110" s="1">
        <v>0</v>
      </c>
      <c r="V1110" s="1">
        <v>0</v>
      </c>
      <c r="W1110" s="1">
        <v>0</v>
      </c>
      <c r="X1110" s="1">
        <v>0</v>
      </c>
      <c r="Y1110" s="1">
        <v>0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s="1">
        <v>0</v>
      </c>
      <c r="AK1110" s="1">
        <v>0</v>
      </c>
      <c r="AL1110" s="1">
        <v>0</v>
      </c>
      <c r="AM1110" s="1">
        <v>0</v>
      </c>
      <c r="AN1110" s="1">
        <v>0</v>
      </c>
      <c r="AO1110" s="1">
        <v>0</v>
      </c>
      <c r="AP1110" s="1">
        <v>123</v>
      </c>
      <c r="AQ1110" s="1">
        <v>0</v>
      </c>
      <c r="AR1110" s="1">
        <v>0</v>
      </c>
      <c r="AS1110" s="1">
        <v>0</v>
      </c>
      <c r="AT1110" s="1">
        <v>0</v>
      </c>
      <c r="AU1110" s="1">
        <v>0</v>
      </c>
      <c r="AV1110" s="1">
        <v>0</v>
      </c>
      <c r="AW1110" s="1">
        <v>0</v>
      </c>
      <c r="AX1110" s="1">
        <v>0</v>
      </c>
      <c r="AY1110" s="1">
        <v>0</v>
      </c>
      <c r="AZ1110" s="1">
        <v>0</v>
      </c>
      <c r="BA1110" s="1">
        <v>0</v>
      </c>
      <c r="BB1110" s="1">
        <v>126</v>
      </c>
      <c r="BC1110" s="1">
        <v>0</v>
      </c>
      <c r="BD1110" s="1">
        <v>0</v>
      </c>
      <c r="BE1110" s="1">
        <v>0</v>
      </c>
      <c r="BF1110" s="1">
        <v>0</v>
      </c>
      <c r="BG1110" s="1">
        <v>0</v>
      </c>
      <c r="BH1110" s="1">
        <v>0</v>
      </c>
      <c r="BI1110" s="1">
        <v>0</v>
      </c>
      <c r="BJ1110" s="1">
        <v>0</v>
      </c>
      <c r="BK1110" s="1">
        <v>0</v>
      </c>
      <c r="BL1110" s="1">
        <v>0</v>
      </c>
      <c r="BM1110" s="1">
        <v>0</v>
      </c>
      <c r="BN1110" s="1">
        <v>0</v>
      </c>
      <c r="BO1110" s="1">
        <v>0</v>
      </c>
      <c r="BP1110" s="1">
        <v>0</v>
      </c>
      <c r="BQ1110" s="1">
        <v>470</v>
      </c>
      <c r="BR1110" s="1">
        <v>0</v>
      </c>
      <c r="BS1110" s="1">
        <v>0</v>
      </c>
      <c r="BT1110" s="1">
        <v>0</v>
      </c>
      <c r="BU1110" s="1">
        <v>0</v>
      </c>
      <c r="BV1110" s="1">
        <v>332</v>
      </c>
      <c r="BW1110" s="1">
        <v>0</v>
      </c>
      <c r="BX1110" s="1">
        <v>260</v>
      </c>
      <c r="BY1110" s="1">
        <v>1370</v>
      </c>
      <c r="BZ1110" s="1">
        <v>648</v>
      </c>
      <c r="CA1110" s="1">
        <v>0</v>
      </c>
      <c r="CB1110" s="1">
        <v>0</v>
      </c>
      <c r="CC1110" s="1">
        <v>0</v>
      </c>
      <c r="CD1110" s="1">
        <v>602</v>
      </c>
      <c r="CE1110" s="1">
        <v>0</v>
      </c>
      <c r="CF1110" s="1">
        <v>105</v>
      </c>
      <c r="CG1110" s="1">
        <v>0</v>
      </c>
      <c r="CH1110" s="1">
        <v>0</v>
      </c>
      <c r="CI1110" s="1">
        <v>0</v>
      </c>
      <c r="CJ1110" s="1">
        <v>0</v>
      </c>
      <c r="CK1110" s="1">
        <v>0</v>
      </c>
      <c r="CL1110" s="1">
        <v>0</v>
      </c>
      <c r="CM1110" s="1">
        <v>0</v>
      </c>
      <c r="CN1110" s="1">
        <v>0</v>
      </c>
      <c r="CO1110" s="1">
        <v>0</v>
      </c>
      <c r="CP1110" s="1">
        <v>107</v>
      </c>
      <c r="CQ1110" s="1">
        <v>0</v>
      </c>
      <c r="CR1110" s="1">
        <v>0</v>
      </c>
      <c r="CS1110" s="1">
        <v>0</v>
      </c>
      <c r="CT1110" s="1">
        <v>0</v>
      </c>
      <c r="CU1110" s="1">
        <v>90</v>
      </c>
      <c r="CV1110" s="1">
        <v>194</v>
      </c>
      <c r="CW1110" s="1">
        <v>0</v>
      </c>
      <c r="CX1110" s="1">
        <v>0</v>
      </c>
      <c r="CY1110">
        <f t="shared" si="27"/>
        <v>4568</v>
      </c>
      <c r="CZ1110" t="s">
        <v>678</v>
      </c>
      <c r="DA1110">
        <v>-1.3385972611253001</v>
      </c>
      <c r="DB1110">
        <v>-1.6981970455342901</v>
      </c>
      <c r="DC1110">
        <v>-0.96149199663552098</v>
      </c>
      <c r="DD1110">
        <v>1.1969083438125101</v>
      </c>
      <c r="DE1110">
        <v>6.84228188757106</v>
      </c>
      <c r="DF1110">
        <v>0.167712856087328</v>
      </c>
      <c r="DH1110">
        <v>0.409375000762559</v>
      </c>
      <c r="DI1110">
        <v>8.5776720965681605E-2</v>
      </c>
      <c r="DJ1110">
        <v>0.178191273244863</v>
      </c>
      <c r="DK1110">
        <v>0.210415476235187</v>
      </c>
      <c r="DL1110">
        <v>0.37687365500056202</v>
      </c>
    </row>
    <row r="1111" spans="2:116" x14ac:dyDescent="0.2">
      <c r="B1111" t="s">
        <v>179</v>
      </c>
      <c r="C1111" s="1">
        <v>0</v>
      </c>
      <c r="D1111" s="1">
        <v>0</v>
      </c>
      <c r="E1111" s="1">
        <v>0</v>
      </c>
      <c r="F1111" s="1">
        <v>0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0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s="1">
        <v>0</v>
      </c>
      <c r="AK1111" s="1">
        <v>0</v>
      </c>
      <c r="AL1111" s="1">
        <v>0</v>
      </c>
      <c r="AM1111" s="1">
        <v>0</v>
      </c>
      <c r="AN1111" s="1">
        <v>0</v>
      </c>
      <c r="AO1111" s="1">
        <v>0</v>
      </c>
      <c r="AP1111" s="1">
        <v>0</v>
      </c>
      <c r="AQ1111" s="1">
        <v>0</v>
      </c>
      <c r="AR1111" s="1">
        <v>0</v>
      </c>
      <c r="AS1111" s="1">
        <v>0</v>
      </c>
      <c r="AT1111" s="1">
        <v>0</v>
      </c>
      <c r="AU1111" s="1">
        <v>0</v>
      </c>
      <c r="AV1111" s="1">
        <v>0</v>
      </c>
      <c r="AW1111" s="1">
        <v>0</v>
      </c>
      <c r="AX1111" s="1">
        <v>0</v>
      </c>
      <c r="AY1111" s="1">
        <v>0</v>
      </c>
      <c r="AZ1111" s="1">
        <v>0</v>
      </c>
      <c r="BA1111" s="1">
        <v>0</v>
      </c>
      <c r="BB1111" s="1">
        <v>0</v>
      </c>
      <c r="BC1111" s="1">
        <v>0</v>
      </c>
      <c r="BD1111" s="1">
        <v>0</v>
      </c>
      <c r="BE1111" s="1">
        <v>0</v>
      </c>
      <c r="BF1111" s="1">
        <v>0</v>
      </c>
      <c r="BG1111" s="1">
        <v>0</v>
      </c>
      <c r="BH1111" s="1">
        <v>0</v>
      </c>
      <c r="BI1111" s="1">
        <v>0</v>
      </c>
      <c r="BJ1111" s="1">
        <v>0</v>
      </c>
      <c r="BK1111" s="1">
        <v>0</v>
      </c>
      <c r="BL1111" s="1">
        <v>5084</v>
      </c>
      <c r="BM1111" s="1">
        <v>0</v>
      </c>
      <c r="BN1111" s="1">
        <v>0</v>
      </c>
      <c r="BO1111" s="1">
        <v>0</v>
      </c>
      <c r="BP1111" s="1">
        <v>9286</v>
      </c>
      <c r="BQ1111" s="1">
        <v>0</v>
      </c>
      <c r="BR1111" s="1">
        <v>0</v>
      </c>
      <c r="BS1111" s="1">
        <v>0</v>
      </c>
      <c r="BT1111" s="1">
        <v>0</v>
      </c>
      <c r="BU1111" s="1">
        <v>76417</v>
      </c>
      <c r="BV1111" s="1">
        <v>104582</v>
      </c>
      <c r="BW1111" s="1">
        <v>44187</v>
      </c>
      <c r="BX1111" s="1">
        <v>0</v>
      </c>
      <c r="BY1111" s="1">
        <v>0</v>
      </c>
      <c r="BZ1111" s="1">
        <v>0</v>
      </c>
      <c r="CA1111" s="1">
        <v>0</v>
      </c>
      <c r="CB1111" s="1">
        <v>0</v>
      </c>
      <c r="CC1111" s="1">
        <v>0</v>
      </c>
      <c r="CD1111" s="1">
        <v>0</v>
      </c>
      <c r="CE1111" s="1">
        <v>875</v>
      </c>
      <c r="CF1111" s="1">
        <v>0</v>
      </c>
      <c r="CG1111" s="1">
        <v>0</v>
      </c>
      <c r="CH1111" s="1">
        <v>0</v>
      </c>
      <c r="CI1111" s="1">
        <v>0</v>
      </c>
      <c r="CJ1111" s="1">
        <v>0</v>
      </c>
      <c r="CK1111" s="1">
        <v>31717</v>
      </c>
      <c r="CL1111" s="1">
        <v>0</v>
      </c>
      <c r="CM1111" s="1">
        <v>0</v>
      </c>
      <c r="CN1111" s="1">
        <v>0</v>
      </c>
      <c r="CO1111" s="1">
        <v>0</v>
      </c>
      <c r="CP1111" s="1">
        <v>0</v>
      </c>
      <c r="CQ1111" s="1">
        <v>0</v>
      </c>
      <c r="CR1111" s="1">
        <v>0</v>
      </c>
      <c r="CS1111" s="1">
        <v>0</v>
      </c>
      <c r="CT1111" s="1">
        <v>0</v>
      </c>
      <c r="CU1111" s="1">
        <v>63543</v>
      </c>
      <c r="CV1111" s="1">
        <v>19097</v>
      </c>
      <c r="CW1111" s="1">
        <v>3538</v>
      </c>
      <c r="CX1111" s="1">
        <v>6250</v>
      </c>
      <c r="CY1111">
        <f t="shared" si="27"/>
        <v>364576</v>
      </c>
      <c r="CZ1111" t="s">
        <v>179</v>
      </c>
      <c r="DA1111">
        <v>-1.44755770307105</v>
      </c>
      <c r="DB1111">
        <v>-1.8468705301030399</v>
      </c>
      <c r="DC1111">
        <v>-0.94158803696527804</v>
      </c>
      <c r="DD1111">
        <v>1.4565064447038101</v>
      </c>
      <c r="DE1111">
        <v>6.7018922483168701</v>
      </c>
      <c r="DF1111">
        <v>0.17086493660844301</v>
      </c>
      <c r="DH1111">
        <v>0.39081537112926901</v>
      </c>
      <c r="DI1111">
        <v>9.8624474640776807E-3</v>
      </c>
      <c r="DJ1111">
        <v>3.9669199333538997E-2</v>
      </c>
      <c r="DK1111">
        <v>0.12563092509909801</v>
      </c>
      <c r="DL1111">
        <v>0.260093814110546</v>
      </c>
    </row>
    <row r="1112" spans="2:116" x14ac:dyDescent="0.2">
      <c r="B1112" t="s">
        <v>128</v>
      </c>
      <c r="C1112" s="1">
        <v>0</v>
      </c>
      <c r="D1112" s="1">
        <v>0</v>
      </c>
      <c r="E1112" s="1">
        <v>0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1">
        <v>0</v>
      </c>
      <c r="L1112" s="1">
        <v>0</v>
      </c>
      <c r="M1112" s="1">
        <v>5896</v>
      </c>
      <c r="N1112" s="1">
        <v>0</v>
      </c>
      <c r="O1112" s="1">
        <v>238</v>
      </c>
      <c r="P1112" s="1">
        <v>1231</v>
      </c>
      <c r="Q1112" s="1">
        <v>2483</v>
      </c>
      <c r="R1112" s="1">
        <v>0</v>
      </c>
      <c r="S1112" s="1">
        <v>0</v>
      </c>
      <c r="T1112" s="1">
        <v>0</v>
      </c>
      <c r="U1112" s="1">
        <v>0</v>
      </c>
      <c r="V1112" s="1">
        <v>10138</v>
      </c>
      <c r="W1112" s="1">
        <v>0</v>
      </c>
      <c r="X1112" s="1">
        <v>9276</v>
      </c>
      <c r="Y1112" s="1">
        <v>3943</v>
      </c>
      <c r="Z1112" s="1">
        <v>1012</v>
      </c>
      <c r="AA1112" s="1">
        <v>0</v>
      </c>
      <c r="AB1112" s="1">
        <v>0</v>
      </c>
      <c r="AC1112" s="1">
        <v>0</v>
      </c>
      <c r="AD1112" s="1">
        <v>0</v>
      </c>
      <c r="AE1112" s="1">
        <v>0</v>
      </c>
      <c r="AF1112" s="1">
        <v>0</v>
      </c>
      <c r="AG1112" s="1">
        <v>0</v>
      </c>
      <c r="AH1112" s="1">
        <v>0</v>
      </c>
      <c r="AI1112" s="1">
        <v>0</v>
      </c>
      <c r="AJ1112" s="1">
        <v>0</v>
      </c>
      <c r="AK1112" s="1">
        <v>0</v>
      </c>
      <c r="AL1112" s="1">
        <v>0</v>
      </c>
      <c r="AM1112" s="1">
        <v>0</v>
      </c>
      <c r="AN1112" s="1">
        <v>9036</v>
      </c>
      <c r="AO1112" s="1">
        <v>1253</v>
      </c>
      <c r="AP1112" s="1">
        <v>495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3767</v>
      </c>
      <c r="AW1112" s="1">
        <v>6334</v>
      </c>
      <c r="AX1112" s="1">
        <v>0</v>
      </c>
      <c r="AY1112" s="1">
        <v>0</v>
      </c>
      <c r="AZ1112" s="1">
        <v>0</v>
      </c>
      <c r="BA1112" s="1">
        <v>0</v>
      </c>
      <c r="BB1112" s="1">
        <v>0</v>
      </c>
      <c r="BC1112" s="1">
        <v>2172</v>
      </c>
      <c r="BD1112" s="1">
        <v>0</v>
      </c>
      <c r="BE1112" s="1">
        <v>0</v>
      </c>
      <c r="BF1112" s="1">
        <v>0</v>
      </c>
      <c r="BG1112" s="1">
        <v>5309</v>
      </c>
      <c r="BH1112" s="1">
        <v>0</v>
      </c>
      <c r="BI1112" s="1">
        <v>0</v>
      </c>
      <c r="BJ1112" s="1">
        <v>3812</v>
      </c>
      <c r="BK1112" s="1">
        <v>0</v>
      </c>
      <c r="BL1112" s="1">
        <v>0</v>
      </c>
      <c r="BM1112" s="1">
        <v>0</v>
      </c>
      <c r="BN1112" s="1">
        <v>0</v>
      </c>
      <c r="BO1112" s="1">
        <v>1024</v>
      </c>
      <c r="BP1112" s="1">
        <v>0</v>
      </c>
      <c r="BQ1112" s="1">
        <v>0</v>
      </c>
      <c r="BR1112" s="1">
        <v>41234</v>
      </c>
      <c r="BS1112" s="1">
        <v>9401</v>
      </c>
      <c r="BT1112" s="1">
        <v>0</v>
      </c>
      <c r="BU1112" s="1">
        <v>0</v>
      </c>
      <c r="BV1112" s="1">
        <v>0</v>
      </c>
      <c r="BW1112" s="1">
        <v>16717</v>
      </c>
      <c r="BX1112" s="1">
        <v>0</v>
      </c>
      <c r="BY1112" s="1">
        <v>0</v>
      </c>
      <c r="BZ1112" s="1">
        <v>0</v>
      </c>
      <c r="CA1112" s="1">
        <v>0</v>
      </c>
      <c r="CB1112" s="1">
        <v>0</v>
      </c>
      <c r="CC1112" s="1">
        <v>0</v>
      </c>
      <c r="CD1112" s="1">
        <v>0</v>
      </c>
      <c r="CE1112" s="1">
        <v>1034</v>
      </c>
      <c r="CF1112" s="1">
        <v>0</v>
      </c>
      <c r="CG1112" s="1">
        <v>21903</v>
      </c>
      <c r="CH1112" s="1">
        <v>0</v>
      </c>
      <c r="CI1112" s="1">
        <v>0</v>
      </c>
      <c r="CJ1112" s="1">
        <v>21339</v>
      </c>
      <c r="CK1112" s="1">
        <v>19916</v>
      </c>
      <c r="CL1112" s="1">
        <v>4774</v>
      </c>
      <c r="CM1112" s="1">
        <v>11518</v>
      </c>
      <c r="CN1112" s="1">
        <v>0</v>
      </c>
      <c r="CO1112" s="1">
        <v>350</v>
      </c>
      <c r="CP1112" s="1">
        <v>0</v>
      </c>
      <c r="CQ1112" s="1">
        <v>258</v>
      </c>
      <c r="CR1112" s="1">
        <v>3894</v>
      </c>
      <c r="CS1112" s="1">
        <v>4793</v>
      </c>
      <c r="CT1112" s="1">
        <v>13122</v>
      </c>
      <c r="CU1112" s="1">
        <v>0</v>
      </c>
      <c r="CV1112" s="1">
        <v>21476</v>
      </c>
      <c r="CW1112" s="1">
        <v>412639</v>
      </c>
      <c r="CX1112" s="1">
        <v>15403</v>
      </c>
      <c r="CY1112">
        <f t="shared" si="27"/>
        <v>687190</v>
      </c>
      <c r="CZ1112" t="s">
        <v>128</v>
      </c>
      <c r="DA1112">
        <v>4.7458131189884498E-2</v>
      </c>
      <c r="DB1112">
        <v>-0.52958585101927502</v>
      </c>
      <c r="DC1112">
        <v>0.92096828335886405</v>
      </c>
      <c r="DD1112">
        <v>1.9047925233616501</v>
      </c>
      <c r="DE1112">
        <v>12.3761402483642</v>
      </c>
      <c r="DF1112">
        <v>0.17101119305291301</v>
      </c>
      <c r="DH1112">
        <v>0.395501406699383</v>
      </c>
      <c r="DI1112">
        <v>6.4020549974358798E-2</v>
      </c>
      <c r="DJ1112">
        <v>0.169258003739642</v>
      </c>
      <c r="DK1112">
        <v>9.5268034538143406E-2</v>
      </c>
      <c r="DL1112">
        <v>0.25338185045374101</v>
      </c>
    </row>
    <row r="1113" spans="2:116" x14ac:dyDescent="0.2">
      <c r="B1113" t="s">
        <v>495</v>
      </c>
      <c r="C1113" s="1">
        <v>0</v>
      </c>
      <c r="D1113" s="1">
        <v>679</v>
      </c>
      <c r="E1113" s="1">
        <v>524</v>
      </c>
      <c r="F1113" s="1">
        <v>0</v>
      </c>
      <c r="G1113" s="1">
        <v>292</v>
      </c>
      <c r="H1113" s="1">
        <v>0</v>
      </c>
      <c r="I1113" s="1">
        <v>211</v>
      </c>
      <c r="J1113" s="1">
        <v>0</v>
      </c>
      <c r="K1113" s="1">
        <v>0</v>
      </c>
      <c r="L1113" s="1">
        <v>0</v>
      </c>
      <c r="M1113" s="1">
        <v>0</v>
      </c>
      <c r="N1113" s="1">
        <v>320</v>
      </c>
      <c r="O1113" s="1">
        <v>0</v>
      </c>
      <c r="P1113" s="1">
        <v>0</v>
      </c>
      <c r="Q1113" s="1">
        <v>0</v>
      </c>
      <c r="R1113" s="1">
        <v>0</v>
      </c>
      <c r="S1113" s="1">
        <v>0</v>
      </c>
      <c r="T1113" s="1">
        <v>0</v>
      </c>
      <c r="U1113" s="1">
        <v>0</v>
      </c>
      <c r="V1113" s="1">
        <v>0</v>
      </c>
      <c r="W1113" s="1">
        <v>0</v>
      </c>
      <c r="X1113" s="1">
        <v>0</v>
      </c>
      <c r="Y1113" s="1">
        <v>354</v>
      </c>
      <c r="Z1113" s="1">
        <v>0</v>
      </c>
      <c r="AA1113" s="1">
        <v>0</v>
      </c>
      <c r="AB1113" s="1">
        <v>410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s="1">
        <v>0</v>
      </c>
      <c r="AK1113" s="1">
        <v>0</v>
      </c>
      <c r="AL1113" s="1">
        <v>0</v>
      </c>
      <c r="AM1113" s="1">
        <v>0</v>
      </c>
      <c r="AN1113" s="1">
        <v>0</v>
      </c>
      <c r="AO1113" s="1">
        <v>0</v>
      </c>
      <c r="AP1113" s="1">
        <v>436</v>
      </c>
      <c r="AQ1113" s="1">
        <v>122</v>
      </c>
      <c r="AR1113" s="1">
        <v>0</v>
      </c>
      <c r="AS1113" s="1">
        <v>0</v>
      </c>
      <c r="AT1113" s="1">
        <v>0</v>
      </c>
      <c r="AU1113" s="1">
        <v>0</v>
      </c>
      <c r="AV1113" s="1">
        <v>0</v>
      </c>
      <c r="AW1113" s="1">
        <v>0</v>
      </c>
      <c r="AX1113" s="1">
        <v>0</v>
      </c>
      <c r="AY1113" s="1">
        <v>0</v>
      </c>
      <c r="AZ1113" s="1">
        <v>0</v>
      </c>
      <c r="BA1113" s="1">
        <v>0</v>
      </c>
      <c r="BB1113" s="1">
        <v>442</v>
      </c>
      <c r="BC1113" s="1">
        <v>0</v>
      </c>
      <c r="BD1113" s="1">
        <v>0</v>
      </c>
      <c r="BE1113" s="1">
        <v>0</v>
      </c>
      <c r="BF1113" s="1">
        <v>0</v>
      </c>
      <c r="BG1113" s="1">
        <v>0</v>
      </c>
      <c r="BH1113" s="1">
        <v>0</v>
      </c>
      <c r="BI1113" s="1">
        <v>0</v>
      </c>
      <c r="BJ1113" s="1">
        <v>0</v>
      </c>
      <c r="BK1113" s="1">
        <v>24</v>
      </c>
      <c r="BL1113" s="1">
        <v>0</v>
      </c>
      <c r="BM1113" s="1">
        <v>0</v>
      </c>
      <c r="BN1113" s="1">
        <v>109</v>
      </c>
      <c r="BO1113" s="1">
        <v>0</v>
      </c>
      <c r="BP1113" s="1">
        <v>0</v>
      </c>
      <c r="BQ1113" s="1">
        <v>1687</v>
      </c>
      <c r="BR1113" s="1">
        <v>0</v>
      </c>
      <c r="BS1113" s="1">
        <v>0</v>
      </c>
      <c r="BT1113" s="1">
        <v>0</v>
      </c>
      <c r="BU1113" s="1">
        <v>0</v>
      </c>
      <c r="BV1113" s="1">
        <v>643</v>
      </c>
      <c r="BW1113" s="1">
        <v>0</v>
      </c>
      <c r="BX1113" s="1">
        <v>597</v>
      </c>
      <c r="BY1113" s="1">
        <v>3543</v>
      </c>
      <c r="BZ1113" s="1">
        <v>3657</v>
      </c>
      <c r="CA1113" s="1">
        <v>242</v>
      </c>
      <c r="CB1113" s="1">
        <v>0</v>
      </c>
      <c r="CC1113" s="1">
        <v>0</v>
      </c>
      <c r="CD1113" s="1">
        <v>1722</v>
      </c>
      <c r="CE1113" s="1">
        <v>24</v>
      </c>
      <c r="CF1113" s="1">
        <v>518</v>
      </c>
      <c r="CG1113" s="1">
        <v>0</v>
      </c>
      <c r="CH1113" s="1">
        <v>0</v>
      </c>
      <c r="CI1113" s="1">
        <v>0</v>
      </c>
      <c r="CJ1113" s="1">
        <v>0</v>
      </c>
      <c r="CK1113" s="1">
        <v>0</v>
      </c>
      <c r="CL1113" s="1">
        <v>0</v>
      </c>
      <c r="CM1113" s="1">
        <v>0</v>
      </c>
      <c r="CN1113" s="1">
        <v>0</v>
      </c>
      <c r="CO1113" s="1">
        <v>0</v>
      </c>
      <c r="CP1113" s="1">
        <v>761</v>
      </c>
      <c r="CQ1113" s="1">
        <v>0</v>
      </c>
      <c r="CR1113" s="1">
        <v>348</v>
      </c>
      <c r="CS1113" s="1">
        <v>123</v>
      </c>
      <c r="CT1113" s="1">
        <v>366</v>
      </c>
      <c r="CU1113" s="1">
        <v>742</v>
      </c>
      <c r="CV1113" s="1">
        <v>345</v>
      </c>
      <c r="CW1113" s="1">
        <v>0</v>
      </c>
      <c r="CX1113" s="1">
        <v>0</v>
      </c>
      <c r="CY1113">
        <f t="shared" si="27"/>
        <v>19241</v>
      </c>
      <c r="CZ1113" t="s">
        <v>495</v>
      </c>
      <c r="DA1113">
        <v>-0.60873839904191496</v>
      </c>
      <c r="DB1113">
        <v>-1.0985310982812899</v>
      </c>
      <c r="DC1113">
        <v>3.5127060204640501E-2</v>
      </c>
      <c r="DD1113">
        <v>1.5451268486930501</v>
      </c>
      <c r="DE1113">
        <v>9.2279369698003197</v>
      </c>
      <c r="DF1113">
        <v>0.171691577581394</v>
      </c>
      <c r="DH1113">
        <v>0.39468750089682098</v>
      </c>
      <c r="DI1113">
        <v>9.0834643571257895E-2</v>
      </c>
      <c r="DJ1113">
        <v>0.20639558121090801</v>
      </c>
      <c r="DK1113">
        <v>0.14403385926177301</v>
      </c>
      <c r="DL1113">
        <v>0.31553937081415301</v>
      </c>
    </row>
    <row r="1114" spans="2:116" x14ac:dyDescent="0.2">
      <c r="B1114" t="s">
        <v>39</v>
      </c>
      <c r="C1114" s="1">
        <v>0</v>
      </c>
      <c r="D1114" s="1">
        <v>22936</v>
      </c>
      <c r="E1114" s="1">
        <v>0</v>
      </c>
      <c r="F1114" s="1">
        <v>58564</v>
      </c>
      <c r="G1114" s="1">
        <v>0</v>
      </c>
      <c r="H1114" s="1">
        <v>0</v>
      </c>
      <c r="I1114" s="1">
        <v>0</v>
      </c>
      <c r="J1114" s="1">
        <v>0</v>
      </c>
      <c r="K1114" s="1">
        <v>0</v>
      </c>
      <c r="L1114" s="1">
        <v>57540</v>
      </c>
      <c r="M1114" s="1">
        <v>491</v>
      </c>
      <c r="N1114" s="1">
        <v>0</v>
      </c>
      <c r="O1114" s="1">
        <v>8564</v>
      </c>
      <c r="P1114" s="1">
        <v>96</v>
      </c>
      <c r="Q1114" s="1">
        <v>15416</v>
      </c>
      <c r="R1114" s="1">
        <v>0</v>
      </c>
      <c r="S1114" s="1">
        <v>82229</v>
      </c>
      <c r="T1114" s="1">
        <v>138975</v>
      </c>
      <c r="U1114" s="1">
        <v>0</v>
      </c>
      <c r="V1114" s="1">
        <v>13402</v>
      </c>
      <c r="W1114" s="1">
        <v>0</v>
      </c>
      <c r="X1114" s="1">
        <v>3754</v>
      </c>
      <c r="Y1114" s="1">
        <v>3062</v>
      </c>
      <c r="Z1114" s="1">
        <v>74724</v>
      </c>
      <c r="AA1114" s="1">
        <v>153762</v>
      </c>
      <c r="AB1114" s="1">
        <v>0</v>
      </c>
      <c r="AC1114" s="1">
        <v>0</v>
      </c>
      <c r="AD1114" s="1">
        <v>0</v>
      </c>
      <c r="AE1114" s="1">
        <v>0</v>
      </c>
      <c r="AF1114" s="1">
        <v>17267</v>
      </c>
      <c r="AG1114" s="1">
        <v>0</v>
      </c>
      <c r="AH1114" s="1">
        <v>0</v>
      </c>
      <c r="AI1114" s="1">
        <v>86199</v>
      </c>
      <c r="AJ1114" s="1">
        <v>7367</v>
      </c>
      <c r="AK1114" s="1">
        <v>0</v>
      </c>
      <c r="AL1114" s="1">
        <v>0</v>
      </c>
      <c r="AM1114" s="1">
        <v>105119</v>
      </c>
      <c r="AN1114" s="1">
        <v>10488</v>
      </c>
      <c r="AO1114" s="1">
        <v>7071</v>
      </c>
      <c r="AP1114" s="1">
        <v>80609</v>
      </c>
      <c r="AQ1114" s="1">
        <v>0</v>
      </c>
      <c r="AR1114" s="1">
        <v>3708</v>
      </c>
      <c r="AS1114" s="1">
        <v>0</v>
      </c>
      <c r="AT1114" s="1">
        <v>680</v>
      </c>
      <c r="AU1114" s="1">
        <v>8239</v>
      </c>
      <c r="AV1114" s="1">
        <v>55585</v>
      </c>
      <c r="AW1114" s="1">
        <v>32387</v>
      </c>
      <c r="AX1114" s="1">
        <v>0</v>
      </c>
      <c r="AY1114" s="1">
        <v>22652</v>
      </c>
      <c r="AZ1114" s="1">
        <v>14626</v>
      </c>
      <c r="BA1114" s="1">
        <v>0</v>
      </c>
      <c r="BB1114" s="1">
        <v>419762</v>
      </c>
      <c r="BC1114" s="1">
        <v>0</v>
      </c>
      <c r="BD1114" s="1">
        <v>101209</v>
      </c>
      <c r="BE1114" s="1">
        <v>409197</v>
      </c>
      <c r="BF1114" s="1">
        <v>0</v>
      </c>
      <c r="BG1114" s="1">
        <v>0</v>
      </c>
      <c r="BH1114" s="1">
        <v>0</v>
      </c>
      <c r="BI1114" s="1">
        <v>143</v>
      </c>
      <c r="BJ1114" s="1">
        <v>43616</v>
      </c>
      <c r="BK1114" s="1">
        <v>510907</v>
      </c>
      <c r="BL1114" s="1">
        <v>0</v>
      </c>
      <c r="BM1114" s="1">
        <v>19105</v>
      </c>
      <c r="BN1114" s="1">
        <v>10534</v>
      </c>
      <c r="BO1114" s="1">
        <v>45329</v>
      </c>
      <c r="BP1114" s="1">
        <v>89687</v>
      </c>
      <c r="BQ1114" s="1">
        <v>62845</v>
      </c>
      <c r="BR1114" s="1">
        <v>7758</v>
      </c>
      <c r="BS1114" s="1">
        <v>282</v>
      </c>
      <c r="BT1114" s="1">
        <v>13107</v>
      </c>
      <c r="BU1114" s="1">
        <v>27986</v>
      </c>
      <c r="BV1114" s="1">
        <v>7523</v>
      </c>
      <c r="BW1114" s="1">
        <v>24929</v>
      </c>
      <c r="BX1114" s="1">
        <v>208775</v>
      </c>
      <c r="BY1114" s="1">
        <v>0</v>
      </c>
      <c r="BZ1114" s="1">
        <v>0</v>
      </c>
      <c r="CA1114" s="1">
        <v>271470</v>
      </c>
      <c r="CB1114" s="1">
        <v>167958</v>
      </c>
      <c r="CC1114" s="1">
        <v>0</v>
      </c>
      <c r="CD1114" s="1">
        <v>0</v>
      </c>
      <c r="CE1114" s="1">
        <v>11087</v>
      </c>
      <c r="CF1114" s="1">
        <v>10710</v>
      </c>
      <c r="CG1114" s="1">
        <v>8711</v>
      </c>
      <c r="CH1114" s="1">
        <v>8725</v>
      </c>
      <c r="CI1114" s="1">
        <v>0</v>
      </c>
      <c r="CJ1114" s="1">
        <v>72136</v>
      </c>
      <c r="CK1114" s="1">
        <v>31405</v>
      </c>
      <c r="CL1114" s="1">
        <v>17169</v>
      </c>
      <c r="CM1114" s="1">
        <v>88139</v>
      </c>
      <c r="CN1114" s="1">
        <v>0</v>
      </c>
      <c r="CO1114" s="1">
        <v>0</v>
      </c>
      <c r="CP1114" s="1">
        <v>17573</v>
      </c>
      <c r="CQ1114" s="1">
        <v>3939</v>
      </c>
      <c r="CR1114" s="1">
        <v>9536</v>
      </c>
      <c r="CS1114" s="1">
        <v>11566</v>
      </c>
      <c r="CT1114" s="1">
        <v>1241</v>
      </c>
      <c r="CU1114" s="1">
        <v>9179</v>
      </c>
      <c r="CV1114" s="1">
        <v>20808</v>
      </c>
      <c r="CW1114" s="1">
        <v>11674</v>
      </c>
      <c r="CX1114" s="1">
        <v>12008</v>
      </c>
      <c r="CY1114">
        <f t="shared" si="27"/>
        <v>3873240</v>
      </c>
      <c r="CZ1114" t="s">
        <v>39</v>
      </c>
      <c r="DA1114">
        <v>12.785965693432701</v>
      </c>
      <c r="DB1114">
        <v>10.218128994509099</v>
      </c>
      <c r="DC1114">
        <v>13.252901626339399</v>
      </c>
      <c r="DD1114">
        <v>2.2117479611411102</v>
      </c>
      <c r="DE1114">
        <v>14.2348667422159</v>
      </c>
      <c r="DF1114">
        <v>0.17277003986877901</v>
      </c>
      <c r="DH1114">
        <v>0.38769134741616401</v>
      </c>
      <c r="DI1114">
        <v>4.8710081132155199E-2</v>
      </c>
      <c r="DJ1114">
        <v>0.145241017507135</v>
      </c>
      <c r="DK1114">
        <v>6.2460650152933499E-2</v>
      </c>
      <c r="DL1114">
        <v>0.20779255125029999</v>
      </c>
    </row>
    <row r="1115" spans="2:116" x14ac:dyDescent="0.2">
      <c r="B1115" t="s">
        <v>109</v>
      </c>
      <c r="C1115" s="1">
        <v>0</v>
      </c>
      <c r="D1115" s="1">
        <v>6465</v>
      </c>
      <c r="E1115" s="1">
        <v>0</v>
      </c>
      <c r="F1115" s="1">
        <v>11316</v>
      </c>
      <c r="G1115" s="1">
        <v>0</v>
      </c>
      <c r="H1115" s="1">
        <v>0</v>
      </c>
      <c r="I1115" s="1">
        <v>0</v>
      </c>
      <c r="J1115" s="1">
        <v>18</v>
      </c>
      <c r="K1115" s="1">
        <v>0</v>
      </c>
      <c r="L1115" s="1">
        <v>0</v>
      </c>
      <c r="M1115" s="1">
        <v>7380</v>
      </c>
      <c r="N1115" s="1">
        <v>0</v>
      </c>
      <c r="O1115" s="1">
        <v>11909</v>
      </c>
      <c r="P1115" s="1">
        <v>4079</v>
      </c>
      <c r="Q1115" s="1">
        <v>10004</v>
      </c>
      <c r="R1115" s="1">
        <v>0</v>
      </c>
      <c r="S1115" s="1">
        <v>240</v>
      </c>
      <c r="T1115" s="1">
        <v>3198</v>
      </c>
      <c r="U1115" s="1">
        <v>1662</v>
      </c>
      <c r="V1115" s="1">
        <v>16757</v>
      </c>
      <c r="W1115" s="1">
        <v>0</v>
      </c>
      <c r="X1115" s="1">
        <v>13979</v>
      </c>
      <c r="Y1115" s="1">
        <v>9851</v>
      </c>
      <c r="Z1115" s="1">
        <v>41157</v>
      </c>
      <c r="AA1115" s="1">
        <v>0</v>
      </c>
      <c r="AB1115" s="1">
        <v>0</v>
      </c>
      <c r="AC1115" s="1">
        <v>0</v>
      </c>
      <c r="AD1115" s="1">
        <v>0</v>
      </c>
      <c r="AE1115" s="1">
        <v>0</v>
      </c>
      <c r="AF1115" s="1">
        <v>0</v>
      </c>
      <c r="AG1115" s="1">
        <v>1418</v>
      </c>
      <c r="AH1115" s="1">
        <v>0</v>
      </c>
      <c r="AI1115" s="1">
        <v>0</v>
      </c>
      <c r="AJ1115" s="1">
        <v>3516</v>
      </c>
      <c r="AK1115" s="1">
        <v>457</v>
      </c>
      <c r="AL1115" s="1">
        <v>1046</v>
      </c>
      <c r="AM1115" s="1">
        <v>17651</v>
      </c>
      <c r="AN1115" s="1">
        <v>13870</v>
      </c>
      <c r="AO1115" s="1">
        <v>7619</v>
      </c>
      <c r="AP1115" s="1">
        <v>23883</v>
      </c>
      <c r="AQ1115" s="1">
        <v>412</v>
      </c>
      <c r="AR1115" s="1">
        <v>1273</v>
      </c>
      <c r="AS1115" s="1">
        <v>0</v>
      </c>
      <c r="AT1115" s="1">
        <v>0</v>
      </c>
      <c r="AU1115" s="1">
        <v>0</v>
      </c>
      <c r="AV1115" s="1">
        <v>8073</v>
      </c>
      <c r="AW1115" s="1">
        <v>4934</v>
      </c>
      <c r="AX1115" s="1">
        <v>0</v>
      </c>
      <c r="AY1115" s="1">
        <v>0</v>
      </c>
      <c r="AZ1115" s="1">
        <v>13908</v>
      </c>
      <c r="BA1115" s="1">
        <v>0</v>
      </c>
      <c r="BB1115" s="1">
        <v>0</v>
      </c>
      <c r="BC1115" s="1">
        <v>12578</v>
      </c>
      <c r="BD1115" s="1">
        <v>0</v>
      </c>
      <c r="BE1115" s="1">
        <v>0</v>
      </c>
      <c r="BF1115" s="1">
        <v>0</v>
      </c>
      <c r="BG1115" s="1">
        <v>26435</v>
      </c>
      <c r="BH1115" s="1">
        <v>0</v>
      </c>
      <c r="BI1115" s="1">
        <v>9645</v>
      </c>
      <c r="BJ1115" s="1">
        <v>30308</v>
      </c>
      <c r="BK1115" s="1">
        <v>0</v>
      </c>
      <c r="BL1115" s="1">
        <v>18</v>
      </c>
      <c r="BM1115" s="1">
        <v>0</v>
      </c>
      <c r="BN1115" s="1">
        <v>1284</v>
      </c>
      <c r="BO1115" s="1">
        <v>13365</v>
      </c>
      <c r="BP1115" s="1">
        <v>77408</v>
      </c>
      <c r="BQ1115" s="1">
        <v>0</v>
      </c>
      <c r="BR1115" s="1">
        <v>21333</v>
      </c>
      <c r="BS1115" s="1">
        <v>30985</v>
      </c>
      <c r="BT1115" s="1">
        <v>56</v>
      </c>
      <c r="BU1115" s="1">
        <v>10015</v>
      </c>
      <c r="BV1115" s="1">
        <v>39439</v>
      </c>
      <c r="BW1115" s="1">
        <v>37159</v>
      </c>
      <c r="BX1115" s="1">
        <v>0</v>
      </c>
      <c r="BY1115" s="1">
        <v>0</v>
      </c>
      <c r="BZ1115" s="1">
        <v>0</v>
      </c>
      <c r="CA1115" s="1">
        <v>0</v>
      </c>
      <c r="CB1115" s="1">
        <v>55</v>
      </c>
      <c r="CC1115" s="1">
        <v>5398</v>
      </c>
      <c r="CD1115" s="1">
        <v>0</v>
      </c>
      <c r="CE1115" s="1">
        <v>8093</v>
      </c>
      <c r="CF1115" s="1">
        <v>0</v>
      </c>
      <c r="CG1115" s="1">
        <v>49181</v>
      </c>
      <c r="CH1115" s="1">
        <v>7159</v>
      </c>
      <c r="CI1115" s="1">
        <v>0</v>
      </c>
      <c r="CJ1115" s="1">
        <v>52242</v>
      </c>
      <c r="CK1115" s="1">
        <v>27571</v>
      </c>
      <c r="CL1115" s="1">
        <v>3915</v>
      </c>
      <c r="CM1115" s="1">
        <v>11329</v>
      </c>
      <c r="CN1115" s="1">
        <v>0</v>
      </c>
      <c r="CO1115" s="1">
        <v>2076</v>
      </c>
      <c r="CP1115" s="1">
        <v>2287</v>
      </c>
      <c r="CQ1115" s="1">
        <v>86579</v>
      </c>
      <c r="CR1115" s="1">
        <v>37994</v>
      </c>
      <c r="CS1115" s="1">
        <v>38959</v>
      </c>
      <c r="CT1115" s="1">
        <v>23548</v>
      </c>
      <c r="CU1115" s="1">
        <v>34697</v>
      </c>
      <c r="CV1115" s="1">
        <v>19055</v>
      </c>
      <c r="CW1115" s="1">
        <v>26818</v>
      </c>
      <c r="CX1115" s="1">
        <v>16879</v>
      </c>
      <c r="CY1115">
        <f t="shared" si="27"/>
        <v>999938</v>
      </c>
      <c r="CZ1115" t="s">
        <v>109</v>
      </c>
      <c r="DA1115">
        <v>10.8491262330538</v>
      </c>
      <c r="DB1115">
        <v>8.5902668763078598</v>
      </c>
      <c r="DC1115">
        <v>12.670500605346</v>
      </c>
      <c r="DD1115">
        <v>2.1772600375427098</v>
      </c>
      <c r="DE1115">
        <v>13.500148335647101</v>
      </c>
      <c r="DF1115">
        <v>0.17448140584842201</v>
      </c>
      <c r="DH1115">
        <v>0.363323962463449</v>
      </c>
      <c r="DI1115">
        <v>0.11141905181024001</v>
      </c>
      <c r="DJ1115">
        <v>0.25105227021829102</v>
      </c>
      <c r="DK1115">
        <v>2.2479660144402999E-2</v>
      </c>
      <c r="DL1115">
        <v>0.104088111651715</v>
      </c>
    </row>
    <row r="1116" spans="2:116" x14ac:dyDescent="0.2">
      <c r="B1116" t="s">
        <v>76</v>
      </c>
      <c r="C1116" s="1">
        <v>0</v>
      </c>
      <c r="D1116" s="1">
        <v>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1679</v>
      </c>
      <c r="N1116" s="1">
        <v>0</v>
      </c>
      <c r="O1116" s="1">
        <v>0</v>
      </c>
      <c r="P1116" s="1">
        <v>1000</v>
      </c>
      <c r="Q1116" s="1">
        <v>1226</v>
      </c>
      <c r="R1116" s="1">
        <v>0</v>
      </c>
      <c r="S1116" s="1">
        <v>0</v>
      </c>
      <c r="T1116" s="1">
        <v>0</v>
      </c>
      <c r="U1116" s="1">
        <v>0</v>
      </c>
      <c r="V1116" s="1">
        <v>27811</v>
      </c>
      <c r="W1116" s="1">
        <v>0</v>
      </c>
      <c r="X1116" s="1">
        <v>562</v>
      </c>
      <c r="Y1116" s="1">
        <v>5153</v>
      </c>
      <c r="Z1116" s="1">
        <v>0</v>
      </c>
      <c r="AA1116" s="1">
        <v>0</v>
      </c>
      <c r="AB1116" s="1">
        <v>0</v>
      </c>
      <c r="AC1116" s="1">
        <v>0</v>
      </c>
      <c r="AD1116" s="1">
        <v>0</v>
      </c>
      <c r="AE1116" s="1">
        <v>0</v>
      </c>
      <c r="AF1116" s="1">
        <v>0</v>
      </c>
      <c r="AG1116" s="1">
        <v>0</v>
      </c>
      <c r="AH1116" s="1">
        <v>0</v>
      </c>
      <c r="AI1116" s="1">
        <v>0</v>
      </c>
      <c r="AJ1116" s="1">
        <v>0</v>
      </c>
      <c r="AK1116" s="1">
        <v>0</v>
      </c>
      <c r="AL1116" s="1">
        <v>0</v>
      </c>
      <c r="AM1116" s="1">
        <v>0</v>
      </c>
      <c r="AN1116" s="1">
        <v>60125</v>
      </c>
      <c r="AO1116" s="1">
        <v>5844</v>
      </c>
      <c r="AP1116" s="1">
        <v>45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2671</v>
      </c>
      <c r="AW1116" s="1">
        <v>4960</v>
      </c>
      <c r="AX1116" s="1">
        <v>0</v>
      </c>
      <c r="AY1116" s="1">
        <v>0</v>
      </c>
      <c r="AZ1116" s="1">
        <v>0</v>
      </c>
      <c r="BA1116" s="1">
        <v>0</v>
      </c>
      <c r="BB1116" s="1">
        <v>0</v>
      </c>
      <c r="BC1116" s="1">
        <v>1892</v>
      </c>
      <c r="BD1116" s="1">
        <v>0</v>
      </c>
      <c r="BE1116" s="1">
        <v>0</v>
      </c>
      <c r="BF1116" s="1">
        <v>0</v>
      </c>
      <c r="BG1116" s="1">
        <v>6688</v>
      </c>
      <c r="BH1116" s="1">
        <v>0</v>
      </c>
      <c r="BI1116" s="1">
        <v>0</v>
      </c>
      <c r="BJ1116" s="1">
        <v>7848</v>
      </c>
      <c r="BK1116" s="1">
        <v>0</v>
      </c>
      <c r="BL1116" s="1">
        <v>0</v>
      </c>
      <c r="BM1116" s="1">
        <v>0</v>
      </c>
      <c r="BN1116" s="1">
        <v>0</v>
      </c>
      <c r="BO1116" s="1">
        <v>1089</v>
      </c>
      <c r="BP1116" s="1">
        <v>0</v>
      </c>
      <c r="BQ1116" s="1">
        <v>0</v>
      </c>
      <c r="BR1116" s="1">
        <v>127777</v>
      </c>
      <c r="BS1116" s="1">
        <v>9267</v>
      </c>
      <c r="BT1116" s="1">
        <v>0</v>
      </c>
      <c r="BU1116" s="1">
        <v>0</v>
      </c>
      <c r="BV1116" s="1">
        <v>0</v>
      </c>
      <c r="BW1116" s="1">
        <v>215737</v>
      </c>
      <c r="BX1116" s="1">
        <v>0</v>
      </c>
      <c r="BY1116" s="1">
        <v>0</v>
      </c>
      <c r="BZ1116" s="1">
        <v>0</v>
      </c>
      <c r="CA1116" s="1">
        <v>0</v>
      </c>
      <c r="CB1116" s="1">
        <v>0</v>
      </c>
      <c r="CC1116" s="1">
        <v>0</v>
      </c>
      <c r="CD1116" s="1">
        <v>0</v>
      </c>
      <c r="CE1116" s="1">
        <v>481</v>
      </c>
      <c r="CF1116" s="1">
        <v>0</v>
      </c>
      <c r="CG1116" s="1">
        <v>102894</v>
      </c>
      <c r="CH1116" s="1">
        <v>0</v>
      </c>
      <c r="CI1116" s="1">
        <v>0</v>
      </c>
      <c r="CJ1116" s="1">
        <v>602767</v>
      </c>
      <c r="CK1116" s="1">
        <v>20885</v>
      </c>
      <c r="CL1116" s="1">
        <v>97627</v>
      </c>
      <c r="CM1116" s="1">
        <v>15637</v>
      </c>
      <c r="CN1116" s="1">
        <v>0</v>
      </c>
      <c r="CO1116" s="1">
        <v>4908</v>
      </c>
      <c r="CP1116" s="1">
        <v>0</v>
      </c>
      <c r="CQ1116" s="1">
        <v>0</v>
      </c>
      <c r="CR1116" s="1">
        <v>1888</v>
      </c>
      <c r="CS1116" s="1">
        <v>798</v>
      </c>
      <c r="CT1116" s="1">
        <v>33129</v>
      </c>
      <c r="CU1116" s="1">
        <v>0</v>
      </c>
      <c r="CV1116" s="1">
        <v>110918</v>
      </c>
      <c r="CW1116" s="1">
        <v>4386</v>
      </c>
      <c r="CX1116" s="1">
        <v>13912</v>
      </c>
      <c r="CY1116">
        <f t="shared" si="27"/>
        <v>1491604</v>
      </c>
      <c r="CZ1116" t="s">
        <v>76</v>
      </c>
      <c r="DA1116">
        <v>-0.15305554805560501</v>
      </c>
      <c r="DB1116">
        <v>-0.68081159375199696</v>
      </c>
      <c r="DC1116">
        <v>0.61276406789457005</v>
      </c>
      <c r="DD1116">
        <v>1.9996113606372901</v>
      </c>
      <c r="DE1116">
        <v>12.377539431823701</v>
      </c>
      <c r="DF1116">
        <v>0.17587989988783501</v>
      </c>
      <c r="DH1116">
        <v>0.38862855453007</v>
      </c>
      <c r="DI1116">
        <v>3.0520306517107899E-2</v>
      </c>
      <c r="DJ1116">
        <v>0.100756042350035</v>
      </c>
      <c r="DK1116">
        <v>9.3637253695027595E-2</v>
      </c>
      <c r="DL1116">
        <v>0.23082959922832899</v>
      </c>
    </row>
    <row r="1117" spans="2:116" x14ac:dyDescent="0.2">
      <c r="B1117" t="s">
        <v>487</v>
      </c>
      <c r="C1117" s="1">
        <v>0</v>
      </c>
      <c r="D1117" s="1">
        <v>395</v>
      </c>
      <c r="E1117" s="1">
        <v>454</v>
      </c>
      <c r="F1117" s="1">
        <v>0</v>
      </c>
      <c r="G1117" s="1">
        <v>280</v>
      </c>
      <c r="H1117" s="1">
        <v>0</v>
      </c>
      <c r="I1117" s="1">
        <v>87</v>
      </c>
      <c r="J1117" s="1">
        <v>0</v>
      </c>
      <c r="K1117" s="1">
        <v>0</v>
      </c>
      <c r="L1117" s="1">
        <v>0</v>
      </c>
      <c r="M1117" s="1">
        <v>0</v>
      </c>
      <c r="N1117" s="1">
        <v>298</v>
      </c>
      <c r="O1117" s="1">
        <v>0</v>
      </c>
      <c r="P1117" s="1">
        <v>0</v>
      </c>
      <c r="Q1117" s="1">
        <v>0</v>
      </c>
      <c r="R1117" s="1">
        <v>0</v>
      </c>
      <c r="S1117" s="1">
        <v>0</v>
      </c>
      <c r="T1117" s="1">
        <v>0</v>
      </c>
      <c r="U1117" s="1">
        <v>0</v>
      </c>
      <c r="V1117" s="1">
        <v>0</v>
      </c>
      <c r="W1117" s="1">
        <v>0</v>
      </c>
      <c r="X1117" s="1">
        <v>0</v>
      </c>
      <c r="Y1117" s="1">
        <v>368</v>
      </c>
      <c r="Z1117" s="1">
        <v>0</v>
      </c>
      <c r="AA1117" s="1">
        <v>0</v>
      </c>
      <c r="AB1117" s="1">
        <v>331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s="1">
        <v>0</v>
      </c>
      <c r="AK1117" s="1">
        <v>0</v>
      </c>
      <c r="AL1117" s="1">
        <v>0</v>
      </c>
      <c r="AM1117" s="1">
        <v>0</v>
      </c>
      <c r="AN1117" s="1">
        <v>0</v>
      </c>
      <c r="AO1117" s="1">
        <v>0</v>
      </c>
      <c r="AP1117" s="1">
        <v>582</v>
      </c>
      <c r="AQ1117" s="1">
        <v>103</v>
      </c>
      <c r="AR1117" s="1">
        <v>0</v>
      </c>
      <c r="AS1117" s="1">
        <v>0</v>
      </c>
      <c r="AT1117" s="1">
        <v>0</v>
      </c>
      <c r="AU1117" s="1">
        <v>0</v>
      </c>
      <c r="AV1117" s="1">
        <v>0</v>
      </c>
      <c r="AW1117" s="1">
        <v>0</v>
      </c>
      <c r="AX1117" s="1">
        <v>0</v>
      </c>
      <c r="AY1117" s="1">
        <v>0</v>
      </c>
      <c r="AZ1117" s="1">
        <v>0</v>
      </c>
      <c r="BA1117" s="1">
        <v>0</v>
      </c>
      <c r="BB1117" s="1">
        <v>359</v>
      </c>
      <c r="BC1117" s="1">
        <v>0</v>
      </c>
      <c r="BD1117" s="1">
        <v>0</v>
      </c>
      <c r="BE1117" s="1">
        <v>0</v>
      </c>
      <c r="BF1117" s="1">
        <v>0</v>
      </c>
      <c r="BG1117" s="1">
        <v>0</v>
      </c>
      <c r="BH1117" s="1">
        <v>0</v>
      </c>
      <c r="BI1117" s="1">
        <v>0</v>
      </c>
      <c r="BJ1117" s="1">
        <v>0</v>
      </c>
      <c r="BK1117" s="1">
        <v>0</v>
      </c>
      <c r="BL1117" s="1">
        <v>0</v>
      </c>
      <c r="BM1117" s="1">
        <v>0</v>
      </c>
      <c r="BN1117" s="1">
        <v>133</v>
      </c>
      <c r="BO1117" s="1">
        <v>0</v>
      </c>
      <c r="BP1117" s="1">
        <v>0</v>
      </c>
      <c r="BQ1117" s="1">
        <v>1561</v>
      </c>
      <c r="BR1117" s="1">
        <v>0</v>
      </c>
      <c r="BS1117" s="1">
        <v>75</v>
      </c>
      <c r="BT1117" s="1">
        <v>0</v>
      </c>
      <c r="BU1117" s="1">
        <v>0</v>
      </c>
      <c r="BV1117" s="1">
        <v>908</v>
      </c>
      <c r="BW1117" s="1">
        <v>0</v>
      </c>
      <c r="BX1117" s="1">
        <v>806</v>
      </c>
      <c r="BY1117" s="1">
        <v>4293</v>
      </c>
      <c r="BZ1117" s="1">
        <v>4331</v>
      </c>
      <c r="CA1117" s="1">
        <v>163</v>
      </c>
      <c r="CB1117" s="1">
        <v>0</v>
      </c>
      <c r="CC1117" s="1">
        <v>0</v>
      </c>
      <c r="CD1117" s="1">
        <v>1903</v>
      </c>
      <c r="CE1117" s="1">
        <v>44</v>
      </c>
      <c r="CF1117" s="1">
        <v>336</v>
      </c>
      <c r="CG1117" s="1">
        <v>0</v>
      </c>
      <c r="CH1117" s="1">
        <v>0</v>
      </c>
      <c r="CI1117" s="1">
        <v>0</v>
      </c>
      <c r="CJ1117" s="1">
        <v>0</v>
      </c>
      <c r="CK1117" s="1">
        <v>0</v>
      </c>
      <c r="CL1117" s="1">
        <v>0</v>
      </c>
      <c r="CM1117" s="1">
        <v>0</v>
      </c>
      <c r="CN1117" s="1">
        <v>0</v>
      </c>
      <c r="CO1117" s="1">
        <v>0</v>
      </c>
      <c r="CP1117" s="1">
        <v>884</v>
      </c>
      <c r="CQ1117" s="1">
        <v>0</v>
      </c>
      <c r="CR1117" s="1">
        <v>254</v>
      </c>
      <c r="CS1117" s="1">
        <v>0</v>
      </c>
      <c r="CT1117" s="1">
        <v>283</v>
      </c>
      <c r="CU1117" s="1">
        <v>708</v>
      </c>
      <c r="CV1117" s="1">
        <v>596</v>
      </c>
      <c r="CW1117" s="1">
        <v>0</v>
      </c>
      <c r="CX1117" s="1">
        <v>75</v>
      </c>
      <c r="CY1117">
        <f t="shared" si="27"/>
        <v>20610</v>
      </c>
      <c r="CZ1117" t="s">
        <v>487</v>
      </c>
      <c r="DA1117">
        <v>-0.71590329661729002</v>
      </c>
      <c r="DB1117">
        <v>-1.21317713926603</v>
      </c>
      <c r="DC1117">
        <v>-1.30447117890249E-2</v>
      </c>
      <c r="DD1117">
        <v>1.5699742630490101</v>
      </c>
      <c r="DE1117">
        <v>9.16151067937564</v>
      </c>
      <c r="DF1117">
        <v>0.17793181609702399</v>
      </c>
      <c r="DH1117">
        <v>0.401124649384202</v>
      </c>
      <c r="DI1117">
        <v>8.1389800249437094E-2</v>
      </c>
      <c r="DJ1117">
        <v>0.191126338523922</v>
      </c>
      <c r="DK1117">
        <v>0.133968033582647</v>
      </c>
      <c r="DL1117">
        <v>0.301672198970659</v>
      </c>
    </row>
    <row r="1118" spans="2:116" x14ac:dyDescent="0.2">
      <c r="B1118" t="s">
        <v>68</v>
      </c>
      <c r="C1118" s="1">
        <v>0</v>
      </c>
      <c r="D1118" s="1">
        <v>0</v>
      </c>
      <c r="E1118" s="1">
        <v>0</v>
      </c>
      <c r="F1118" s="1">
        <v>1348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556</v>
      </c>
      <c r="N1118" s="1">
        <v>0</v>
      </c>
      <c r="O1118" s="1">
        <v>30615</v>
      </c>
      <c r="P1118" s="1">
        <v>30103</v>
      </c>
      <c r="Q1118" s="1">
        <v>0</v>
      </c>
      <c r="R1118" s="1">
        <v>14467</v>
      </c>
      <c r="S1118" s="1">
        <v>0</v>
      </c>
      <c r="T1118" s="1">
        <v>0</v>
      </c>
      <c r="U1118" s="1">
        <v>16074</v>
      </c>
      <c r="V1118" s="1">
        <v>733</v>
      </c>
      <c r="W1118" s="1">
        <v>0</v>
      </c>
      <c r="X1118" s="1">
        <v>8885</v>
      </c>
      <c r="Y1118" s="1">
        <v>22734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s="1">
        <v>0</v>
      </c>
      <c r="AK1118" s="1">
        <v>0</v>
      </c>
      <c r="AL1118" s="1">
        <v>494</v>
      </c>
      <c r="AM1118" s="1">
        <v>0</v>
      </c>
      <c r="AN1118" s="1">
        <v>0</v>
      </c>
      <c r="AO1118" s="1">
        <v>0</v>
      </c>
      <c r="AP1118" s="1">
        <v>736</v>
      </c>
      <c r="AQ1118" s="1">
        <v>0</v>
      </c>
      <c r="AR1118" s="1">
        <v>3124</v>
      </c>
      <c r="AS1118" s="1">
        <v>0</v>
      </c>
      <c r="AT1118" s="1">
        <v>0</v>
      </c>
      <c r="AU1118" s="1">
        <v>0</v>
      </c>
      <c r="AV1118" s="1">
        <v>0</v>
      </c>
      <c r="AW1118" s="1">
        <v>0</v>
      </c>
      <c r="AX1118" s="1">
        <v>0</v>
      </c>
      <c r="AY1118" s="1">
        <v>0</v>
      </c>
      <c r="AZ1118" s="1">
        <v>0</v>
      </c>
      <c r="BA1118" s="1">
        <v>0</v>
      </c>
      <c r="BB1118" s="1">
        <v>0</v>
      </c>
      <c r="BC1118" s="1">
        <v>0</v>
      </c>
      <c r="BD1118" s="1">
        <v>0</v>
      </c>
      <c r="BE1118" s="1">
        <v>0</v>
      </c>
      <c r="BF1118" s="1">
        <v>12554</v>
      </c>
      <c r="BG1118" s="1">
        <v>0</v>
      </c>
      <c r="BH1118" s="1">
        <v>0</v>
      </c>
      <c r="BI1118" s="1">
        <v>0</v>
      </c>
      <c r="BJ1118" s="1">
        <v>0</v>
      </c>
      <c r="BK1118" s="1">
        <v>0</v>
      </c>
      <c r="BL1118" s="1">
        <v>0</v>
      </c>
      <c r="BM1118" s="1">
        <v>0</v>
      </c>
      <c r="BN1118" s="1">
        <v>847</v>
      </c>
      <c r="BO1118" s="1">
        <v>0</v>
      </c>
      <c r="BP1118" s="1">
        <v>43621</v>
      </c>
      <c r="BQ1118" s="1">
        <v>0</v>
      </c>
      <c r="BR1118" s="1">
        <v>256</v>
      </c>
      <c r="BS1118" s="1">
        <v>222706</v>
      </c>
      <c r="BT1118" s="1">
        <v>509</v>
      </c>
      <c r="BU1118" s="1">
        <v>1097</v>
      </c>
      <c r="BV1118" s="1">
        <v>621150</v>
      </c>
      <c r="BW1118" s="1">
        <v>332</v>
      </c>
      <c r="BX1118" s="1">
        <v>0</v>
      </c>
      <c r="BY1118" s="1">
        <v>0</v>
      </c>
      <c r="BZ1118" s="1">
        <v>0</v>
      </c>
      <c r="CA1118" s="1">
        <v>0</v>
      </c>
      <c r="CB1118" s="1">
        <v>0</v>
      </c>
      <c r="CC1118" s="1">
        <v>0</v>
      </c>
      <c r="CD1118" s="1">
        <v>136</v>
      </c>
      <c r="CE1118" s="1">
        <v>0</v>
      </c>
      <c r="CF1118" s="1">
        <v>0</v>
      </c>
      <c r="CG1118" s="1">
        <v>0</v>
      </c>
      <c r="CH1118" s="1">
        <v>0</v>
      </c>
      <c r="CI1118" s="1">
        <v>269</v>
      </c>
      <c r="CJ1118" s="1">
        <v>0</v>
      </c>
      <c r="CK1118" s="1">
        <v>67819</v>
      </c>
      <c r="CL1118" s="1">
        <v>174451</v>
      </c>
      <c r="CM1118" s="1">
        <v>0</v>
      </c>
      <c r="CN1118" s="1">
        <v>0</v>
      </c>
      <c r="CO1118" s="1">
        <v>1099</v>
      </c>
      <c r="CP1118" s="1">
        <v>16380</v>
      </c>
      <c r="CQ1118" s="1">
        <v>0</v>
      </c>
      <c r="CR1118" s="1">
        <v>520</v>
      </c>
      <c r="CS1118" s="1">
        <v>0</v>
      </c>
      <c r="CT1118" s="1">
        <v>27025</v>
      </c>
      <c r="CU1118" s="1">
        <v>607214</v>
      </c>
      <c r="CV1118" s="1">
        <v>674</v>
      </c>
      <c r="CW1118" s="1">
        <v>1078</v>
      </c>
      <c r="CX1118" s="1">
        <v>35354</v>
      </c>
      <c r="CY1118">
        <f t="shared" si="27"/>
        <v>1964960</v>
      </c>
      <c r="CZ1118" t="s">
        <v>68</v>
      </c>
      <c r="DA1118">
        <v>8.4661554503373503E-3</v>
      </c>
      <c r="DB1118">
        <v>-0.67790076228155105</v>
      </c>
      <c r="DC1118">
        <v>0.93710797769603404</v>
      </c>
      <c r="DD1118">
        <v>1.97595087549124</v>
      </c>
      <c r="DE1118">
        <v>11.979579176872299</v>
      </c>
      <c r="DF1118">
        <v>0.179074313226155</v>
      </c>
      <c r="DH1118">
        <v>0.39937500085345401</v>
      </c>
      <c r="DI1118">
        <v>7.7704719607676206E-2</v>
      </c>
      <c r="DJ1118">
        <v>0.189666812951967</v>
      </c>
      <c r="DK1118">
        <v>0.13215178203715999</v>
      </c>
      <c r="DL1118">
        <v>0.29583600840218599</v>
      </c>
    </row>
    <row r="1119" spans="2:116" x14ac:dyDescent="0.2">
      <c r="B1119" t="s">
        <v>1167</v>
      </c>
      <c r="C1119" s="1">
        <v>0</v>
      </c>
      <c r="D1119" s="1">
        <v>0</v>
      </c>
      <c r="E1119" s="1">
        <v>0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269</v>
      </c>
      <c r="N1119" s="1">
        <v>0</v>
      </c>
      <c r="O1119" s="1">
        <v>0</v>
      </c>
      <c r="P1119" s="1">
        <v>536</v>
      </c>
      <c r="Q1119" s="1">
        <v>0</v>
      </c>
      <c r="R1119" s="1">
        <v>0</v>
      </c>
      <c r="S1119" s="1">
        <v>0</v>
      </c>
      <c r="T1119" s="1">
        <v>0</v>
      </c>
      <c r="U1119" s="1">
        <v>0</v>
      </c>
      <c r="V1119" s="1">
        <v>0</v>
      </c>
      <c r="W1119" s="1">
        <v>0</v>
      </c>
      <c r="X1119" s="1">
        <v>0</v>
      </c>
      <c r="Y1119" s="1">
        <v>1092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s="1">
        <v>0</v>
      </c>
      <c r="AK1119" s="1">
        <v>0</v>
      </c>
      <c r="AL1119" s="1">
        <v>0</v>
      </c>
      <c r="AM1119" s="1">
        <v>0</v>
      </c>
      <c r="AN1119" s="1">
        <v>338</v>
      </c>
      <c r="AO1119" s="1">
        <v>0</v>
      </c>
      <c r="AP1119" s="1">
        <v>0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0</v>
      </c>
      <c r="AW1119" s="1">
        <v>0</v>
      </c>
      <c r="AX1119" s="1">
        <v>0</v>
      </c>
      <c r="AY1119" s="1">
        <v>0</v>
      </c>
      <c r="AZ1119" s="1">
        <v>0</v>
      </c>
      <c r="BA1119" s="1">
        <v>0</v>
      </c>
      <c r="BB1119" s="1">
        <v>0</v>
      </c>
      <c r="BC1119" s="1">
        <v>0</v>
      </c>
      <c r="BD1119" s="1">
        <v>0</v>
      </c>
      <c r="BE1119" s="1">
        <v>0</v>
      </c>
      <c r="BF1119" s="1">
        <v>0</v>
      </c>
      <c r="BG1119" s="1">
        <v>0</v>
      </c>
      <c r="BH1119" s="1">
        <v>0</v>
      </c>
      <c r="BI1119" s="1">
        <v>0</v>
      </c>
      <c r="BJ1119" s="1">
        <v>0</v>
      </c>
      <c r="BK1119" s="1">
        <v>8378</v>
      </c>
      <c r="BL1119" s="1">
        <v>0</v>
      </c>
      <c r="BM1119" s="1">
        <v>0</v>
      </c>
      <c r="BN1119" s="1">
        <v>810</v>
      </c>
      <c r="BO1119" s="1">
        <v>0</v>
      </c>
      <c r="BP1119" s="1">
        <v>0</v>
      </c>
      <c r="BQ1119" s="1">
        <v>0</v>
      </c>
      <c r="BR1119" s="1">
        <v>677</v>
      </c>
      <c r="BS1119" s="1">
        <v>0</v>
      </c>
      <c r="BT1119" s="1">
        <v>0</v>
      </c>
      <c r="BU1119" s="1">
        <v>2126</v>
      </c>
      <c r="BV1119" s="1">
        <v>0</v>
      </c>
      <c r="BW1119" s="1">
        <v>540</v>
      </c>
      <c r="BX1119" s="1">
        <v>566</v>
      </c>
      <c r="BY1119" s="1">
        <v>0</v>
      </c>
      <c r="BZ1119" s="1">
        <v>0</v>
      </c>
      <c r="CA1119" s="1">
        <v>0</v>
      </c>
      <c r="CB1119" s="1">
        <v>0</v>
      </c>
      <c r="CC1119" s="1">
        <v>0</v>
      </c>
      <c r="CD1119" s="1">
        <v>0</v>
      </c>
      <c r="CE1119" s="1">
        <v>0</v>
      </c>
      <c r="CF1119" s="1">
        <v>0</v>
      </c>
      <c r="CG1119" s="1">
        <v>0</v>
      </c>
      <c r="CH1119" s="1">
        <v>0</v>
      </c>
      <c r="CI1119" s="1">
        <v>2933</v>
      </c>
      <c r="CJ1119" s="1">
        <v>0</v>
      </c>
      <c r="CK1119" s="1">
        <v>0</v>
      </c>
      <c r="CL1119" s="1">
        <v>0</v>
      </c>
      <c r="CM1119" s="1">
        <v>0</v>
      </c>
      <c r="CN1119" s="1">
        <v>0</v>
      </c>
      <c r="CO1119" s="1">
        <v>338</v>
      </c>
      <c r="CP1119" s="1">
        <v>677</v>
      </c>
      <c r="CQ1119" s="1">
        <v>0</v>
      </c>
      <c r="CR1119" s="1">
        <v>2700</v>
      </c>
      <c r="CS1119" s="1">
        <v>0</v>
      </c>
      <c r="CT1119" s="1">
        <v>332</v>
      </c>
      <c r="CU1119" s="1">
        <v>1309</v>
      </c>
      <c r="CV1119" s="1">
        <v>1890</v>
      </c>
      <c r="CW1119" s="1">
        <v>0</v>
      </c>
      <c r="CX1119" s="1">
        <v>0</v>
      </c>
      <c r="CY1119">
        <f t="shared" si="27"/>
        <v>25511</v>
      </c>
      <c r="CZ1119" t="s">
        <v>1167</v>
      </c>
      <c r="DA1119">
        <v>-1.0526939893020699</v>
      </c>
      <c r="DB1119">
        <v>-1.4723082000085099</v>
      </c>
      <c r="DC1119">
        <v>-0.52933715963774997</v>
      </c>
      <c r="DD1119">
        <v>1.40639949012762</v>
      </c>
      <c r="DE1119">
        <v>7.9187286403225201</v>
      </c>
      <c r="DF1119">
        <v>0.17923124152146699</v>
      </c>
      <c r="DH1119">
        <v>0.40331146598404499</v>
      </c>
      <c r="DI1119">
        <v>6.0849037286508798E-2</v>
      </c>
      <c r="DJ1119">
        <v>0.143018712811424</v>
      </c>
      <c r="DK1119">
        <v>0.16280889621358699</v>
      </c>
      <c r="DL1119">
        <v>0.30611107782589098</v>
      </c>
    </row>
    <row r="1120" spans="2:116" x14ac:dyDescent="0.2">
      <c r="B1120" t="s">
        <v>63</v>
      </c>
      <c r="C1120" s="1">
        <v>0</v>
      </c>
      <c r="D1120" s="1">
        <v>0</v>
      </c>
      <c r="E1120" s="1">
        <v>0</v>
      </c>
      <c r="F1120" s="1">
        <v>0</v>
      </c>
      <c r="G1120" s="1">
        <v>0</v>
      </c>
      <c r="H1120" s="1">
        <v>0</v>
      </c>
      <c r="I1120" s="1">
        <v>0</v>
      </c>
      <c r="J1120" s="1">
        <v>0</v>
      </c>
      <c r="K1120" s="1">
        <v>0</v>
      </c>
      <c r="L1120" s="1">
        <v>0</v>
      </c>
      <c r="M1120" s="1">
        <v>0</v>
      </c>
      <c r="N1120" s="1">
        <v>0</v>
      </c>
      <c r="O1120" s="1">
        <v>17341</v>
      </c>
      <c r="P1120" s="1">
        <v>9047</v>
      </c>
      <c r="Q1120" s="1">
        <v>0</v>
      </c>
      <c r="R1120" s="1">
        <v>0</v>
      </c>
      <c r="S1120" s="1">
        <v>2847</v>
      </c>
      <c r="T1120" s="1">
        <v>0</v>
      </c>
      <c r="U1120" s="1">
        <v>0</v>
      </c>
      <c r="V1120" s="1">
        <v>567</v>
      </c>
      <c r="W1120" s="1">
        <v>0</v>
      </c>
      <c r="X1120" s="1">
        <v>2232</v>
      </c>
      <c r="Y1120" s="1">
        <v>28505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s="1">
        <v>0</v>
      </c>
      <c r="AK1120" s="1">
        <v>0</v>
      </c>
      <c r="AL1120" s="1">
        <v>15152</v>
      </c>
      <c r="AM1120" s="1">
        <v>0</v>
      </c>
      <c r="AN1120" s="1">
        <v>0</v>
      </c>
      <c r="AO1120" s="1">
        <v>0</v>
      </c>
      <c r="AP1120" s="1">
        <v>0</v>
      </c>
      <c r="AQ1120" s="1">
        <v>0</v>
      </c>
      <c r="AR1120" s="1">
        <v>1059</v>
      </c>
      <c r="AS1120" s="1">
        <v>0</v>
      </c>
      <c r="AT1120" s="1">
        <v>0</v>
      </c>
      <c r="AU1120" s="1">
        <v>2325</v>
      </c>
      <c r="AV1120" s="1">
        <v>0</v>
      </c>
      <c r="AW1120" s="1">
        <v>0</v>
      </c>
      <c r="AX1120" s="1">
        <v>775</v>
      </c>
      <c r="AY1120" s="1">
        <v>490</v>
      </c>
      <c r="AZ1120" s="1">
        <v>0</v>
      </c>
      <c r="BA1120" s="1">
        <v>0</v>
      </c>
      <c r="BB1120" s="1">
        <v>0</v>
      </c>
      <c r="BC1120" s="1">
        <v>0</v>
      </c>
      <c r="BD1120" s="1">
        <v>0</v>
      </c>
      <c r="BE1120" s="1">
        <v>0</v>
      </c>
      <c r="BF1120" s="1">
        <v>0</v>
      </c>
      <c r="BG1120" s="1">
        <v>0</v>
      </c>
      <c r="BH1120" s="1">
        <v>0</v>
      </c>
      <c r="BI1120" s="1">
        <v>0</v>
      </c>
      <c r="BJ1120" s="1">
        <v>0</v>
      </c>
      <c r="BK1120" s="1">
        <v>0</v>
      </c>
      <c r="BL1120" s="1">
        <v>0</v>
      </c>
      <c r="BM1120" s="1">
        <v>0</v>
      </c>
      <c r="BN1120" s="1">
        <v>77325</v>
      </c>
      <c r="BO1120" s="1">
        <v>0</v>
      </c>
      <c r="BP1120" s="1">
        <v>0</v>
      </c>
      <c r="BQ1120" s="1">
        <v>1809148</v>
      </c>
      <c r="BR1120" s="1">
        <v>6385</v>
      </c>
      <c r="BS1120" s="1">
        <v>88203</v>
      </c>
      <c r="BT1120" s="1">
        <v>1393</v>
      </c>
      <c r="BU1120" s="1">
        <v>27060</v>
      </c>
      <c r="BV1120" s="1">
        <v>29455</v>
      </c>
      <c r="BW1120" s="1">
        <v>137</v>
      </c>
      <c r="BX1120" s="1">
        <v>0</v>
      </c>
      <c r="BY1120" s="1">
        <v>0</v>
      </c>
      <c r="BZ1120" s="1">
        <v>0</v>
      </c>
      <c r="CA1120" s="1">
        <v>0</v>
      </c>
      <c r="CB1120" s="1">
        <v>0</v>
      </c>
      <c r="CC1120" s="1">
        <v>0</v>
      </c>
      <c r="CD1120" s="1">
        <v>0</v>
      </c>
      <c r="CE1120" s="1">
        <v>10228</v>
      </c>
      <c r="CF1120" s="1">
        <v>0</v>
      </c>
      <c r="CG1120" s="1">
        <v>0</v>
      </c>
      <c r="CH1120" s="1">
        <v>1882</v>
      </c>
      <c r="CI1120" s="1">
        <v>692</v>
      </c>
      <c r="CJ1120" s="1">
        <v>18878</v>
      </c>
      <c r="CK1120" s="1">
        <v>0</v>
      </c>
      <c r="CL1120" s="1">
        <v>139</v>
      </c>
      <c r="CM1120" s="1">
        <v>0</v>
      </c>
      <c r="CN1120" s="1">
        <v>0</v>
      </c>
      <c r="CO1120" s="1">
        <v>2222</v>
      </c>
      <c r="CP1120" s="1">
        <v>4110</v>
      </c>
      <c r="CQ1120" s="1">
        <v>0</v>
      </c>
      <c r="CR1120" s="1">
        <v>819</v>
      </c>
      <c r="CS1120" s="1">
        <v>0</v>
      </c>
      <c r="CT1120" s="1">
        <v>0</v>
      </c>
      <c r="CU1120" s="1">
        <v>945</v>
      </c>
      <c r="CV1120" s="1">
        <v>307</v>
      </c>
      <c r="CW1120" s="1">
        <v>1231</v>
      </c>
      <c r="CX1120" s="1">
        <v>516</v>
      </c>
      <c r="CY1120">
        <f t="shared" si="27"/>
        <v>2161415</v>
      </c>
      <c r="CZ1120" t="s">
        <v>63</v>
      </c>
      <c r="DA1120">
        <v>-0.23593131093896599</v>
      </c>
      <c r="DB1120">
        <v>-0.78061565332220795</v>
      </c>
      <c r="DC1120">
        <v>0.683272980151299</v>
      </c>
      <c r="DD1120">
        <v>1.94111385332782</v>
      </c>
      <c r="DE1120">
        <v>11.4968622330362</v>
      </c>
      <c r="DF1120">
        <v>0.180622410510344</v>
      </c>
      <c r="DH1120">
        <v>0.39331459009992997</v>
      </c>
      <c r="DI1120">
        <v>7.44558202776784E-2</v>
      </c>
      <c r="DJ1120">
        <v>0.18564091604473601</v>
      </c>
      <c r="DK1120">
        <v>0.132148316614636</v>
      </c>
      <c r="DL1120">
        <v>0.301892438136458</v>
      </c>
    </row>
    <row r="1121" spans="2:116" x14ac:dyDescent="0.2">
      <c r="B1121" t="s">
        <v>1172</v>
      </c>
      <c r="C1121" s="1">
        <v>0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0</v>
      </c>
      <c r="J1121" s="1">
        <v>0</v>
      </c>
      <c r="K1121" s="1">
        <v>0</v>
      </c>
      <c r="L1121" s="1">
        <v>0</v>
      </c>
      <c r="M1121" s="1">
        <v>0</v>
      </c>
      <c r="N1121" s="1">
        <v>0</v>
      </c>
      <c r="O1121" s="1">
        <v>0</v>
      </c>
      <c r="P1121" s="1">
        <v>0</v>
      </c>
      <c r="Q1121" s="1">
        <v>0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0</v>
      </c>
      <c r="Y1121" s="1">
        <v>0</v>
      </c>
      <c r="Z1121" s="1">
        <v>0</v>
      </c>
      <c r="AA1121" s="1">
        <v>0</v>
      </c>
      <c r="AB1121" s="1">
        <v>0</v>
      </c>
      <c r="AC1121" s="1">
        <v>0</v>
      </c>
      <c r="AD1121" s="1">
        <v>0</v>
      </c>
      <c r="AE1121" s="1">
        <v>0</v>
      </c>
      <c r="AF1121" s="1">
        <v>0</v>
      </c>
      <c r="AG1121" s="1">
        <v>0</v>
      </c>
      <c r="AH1121" s="1">
        <v>0</v>
      </c>
      <c r="AI1121" s="1">
        <v>0</v>
      </c>
      <c r="AJ1121" s="1">
        <v>0</v>
      </c>
      <c r="AK1121" s="1">
        <v>0</v>
      </c>
      <c r="AL1121" s="1">
        <v>0</v>
      </c>
      <c r="AM1121" s="1">
        <v>0</v>
      </c>
      <c r="AN1121" s="1">
        <v>0</v>
      </c>
      <c r="AO1121" s="1">
        <v>0</v>
      </c>
      <c r="AP1121" s="1">
        <v>0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0</v>
      </c>
      <c r="AW1121" s="1">
        <v>0</v>
      </c>
      <c r="AX1121" s="1">
        <v>0</v>
      </c>
      <c r="AY1121" s="1">
        <v>0</v>
      </c>
      <c r="AZ1121" s="1">
        <v>35</v>
      </c>
      <c r="BA1121" s="1">
        <v>0</v>
      </c>
      <c r="BB1121" s="1">
        <v>0</v>
      </c>
      <c r="BC1121" s="1">
        <v>0</v>
      </c>
      <c r="BD1121" s="1">
        <v>0</v>
      </c>
      <c r="BE1121" s="1">
        <v>970</v>
      </c>
      <c r="BF1121" s="1">
        <v>1707</v>
      </c>
      <c r="BG1121" s="1">
        <v>445</v>
      </c>
      <c r="BH1121" s="1">
        <v>0</v>
      </c>
      <c r="BI1121" s="1">
        <v>0</v>
      </c>
      <c r="BJ1121" s="1">
        <v>0</v>
      </c>
      <c r="BK1121" s="1">
        <v>2112</v>
      </c>
      <c r="BL1121" s="1">
        <v>0</v>
      </c>
      <c r="BM1121" s="1">
        <v>0</v>
      </c>
      <c r="BN1121" s="1">
        <v>0</v>
      </c>
      <c r="BO1121" s="1">
        <v>0</v>
      </c>
      <c r="BP1121" s="1">
        <v>0</v>
      </c>
      <c r="BQ1121" s="1">
        <v>157</v>
      </c>
      <c r="BR1121" s="1">
        <v>0</v>
      </c>
      <c r="BS1121" s="1">
        <v>0</v>
      </c>
      <c r="BT1121" s="1">
        <v>0</v>
      </c>
      <c r="BU1121" s="1">
        <v>240</v>
      </c>
      <c r="BV1121" s="1">
        <v>1303</v>
      </c>
      <c r="BW1121" s="1">
        <v>0</v>
      </c>
      <c r="BX1121" s="1">
        <v>0</v>
      </c>
      <c r="BY1121" s="1">
        <v>0</v>
      </c>
      <c r="BZ1121" s="1">
        <v>0</v>
      </c>
      <c r="CA1121" s="1">
        <v>0</v>
      </c>
      <c r="CB1121" s="1">
        <v>0</v>
      </c>
      <c r="CC1121" s="1">
        <v>0</v>
      </c>
      <c r="CD1121" s="1">
        <v>2024</v>
      </c>
      <c r="CE1121" s="1">
        <v>0</v>
      </c>
      <c r="CF1121" s="1">
        <v>1569</v>
      </c>
      <c r="CG1121" s="1">
        <v>0</v>
      </c>
      <c r="CH1121" s="1">
        <v>0</v>
      </c>
      <c r="CI1121" s="1">
        <v>311</v>
      </c>
      <c r="CJ1121" s="1">
        <v>0</v>
      </c>
      <c r="CK1121" s="1">
        <v>0</v>
      </c>
      <c r="CL1121" s="1">
        <v>0</v>
      </c>
      <c r="CM1121" s="1">
        <v>0</v>
      </c>
      <c r="CN1121" s="1">
        <v>0</v>
      </c>
      <c r="CO1121" s="1">
        <v>0</v>
      </c>
      <c r="CP1121" s="1">
        <v>0</v>
      </c>
      <c r="CQ1121" s="1">
        <v>0</v>
      </c>
      <c r="CR1121" s="1">
        <v>0</v>
      </c>
      <c r="CS1121" s="1">
        <v>0</v>
      </c>
      <c r="CT1121" s="1">
        <v>0</v>
      </c>
      <c r="CU1121" s="1">
        <v>0</v>
      </c>
      <c r="CV1121" s="1">
        <v>0</v>
      </c>
      <c r="CW1121" s="1">
        <v>271</v>
      </c>
      <c r="CX1121" s="1">
        <v>0</v>
      </c>
      <c r="CY1121">
        <f t="shared" si="27"/>
        <v>11144</v>
      </c>
      <c r="CZ1121" t="s">
        <v>1172</v>
      </c>
      <c r="DA1121">
        <v>-1.3944241964083699</v>
      </c>
      <c r="DB1121">
        <v>-1.8069173353493599</v>
      </c>
      <c r="DC1121">
        <v>-0.87435273779204803</v>
      </c>
      <c r="DD1121">
        <v>1.31516628430343</v>
      </c>
      <c r="DE1121">
        <v>6.7277190322944698</v>
      </c>
      <c r="DF1121">
        <v>0.18096097859714599</v>
      </c>
      <c r="DH1121">
        <v>0.39781250086785302</v>
      </c>
      <c r="DI1121">
        <v>3.57859713817106E-2</v>
      </c>
      <c r="DJ1121">
        <v>9.5053413285097602E-2</v>
      </c>
      <c r="DK1121">
        <v>0.13373848551921899</v>
      </c>
      <c r="DL1121">
        <v>0.26359176979908699</v>
      </c>
    </row>
    <row r="1122" spans="2:116" x14ac:dyDescent="0.2">
      <c r="B1122" t="s">
        <v>610</v>
      </c>
      <c r="C1122" s="1">
        <v>0</v>
      </c>
      <c r="D1122" s="1">
        <v>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0</v>
      </c>
      <c r="AG1122" s="1">
        <v>0</v>
      </c>
      <c r="AH1122" s="1">
        <v>0</v>
      </c>
      <c r="AI1122" s="1">
        <v>0</v>
      </c>
      <c r="AJ1122" s="1">
        <v>0</v>
      </c>
      <c r="AK1122" s="1">
        <v>0</v>
      </c>
      <c r="AL1122" s="1">
        <v>0</v>
      </c>
      <c r="AM1122" s="1">
        <v>0</v>
      </c>
      <c r="AN1122" s="1">
        <v>0</v>
      </c>
      <c r="AO1122" s="1">
        <v>0</v>
      </c>
      <c r="AP1122" s="1">
        <v>0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0</v>
      </c>
      <c r="AW1122" s="1">
        <v>0</v>
      </c>
      <c r="AX1122" s="1">
        <v>0</v>
      </c>
      <c r="AY1122" s="1">
        <v>0</v>
      </c>
      <c r="AZ1122" s="1">
        <v>96</v>
      </c>
      <c r="BA1122" s="1">
        <v>0</v>
      </c>
      <c r="BB1122" s="1">
        <v>0</v>
      </c>
      <c r="BC1122" s="1">
        <v>0</v>
      </c>
      <c r="BD1122" s="1">
        <v>0</v>
      </c>
      <c r="BE1122" s="1">
        <v>919</v>
      </c>
      <c r="BF1122" s="1">
        <v>1750</v>
      </c>
      <c r="BG1122" s="1">
        <v>278</v>
      </c>
      <c r="BH1122" s="1">
        <v>0</v>
      </c>
      <c r="BI1122" s="1">
        <v>163</v>
      </c>
      <c r="BJ1122" s="1">
        <v>0</v>
      </c>
      <c r="BK1122" s="1">
        <v>1309</v>
      </c>
      <c r="BL1122" s="1">
        <v>0</v>
      </c>
      <c r="BM1122" s="1">
        <v>0</v>
      </c>
      <c r="BN1122" s="1">
        <v>0</v>
      </c>
      <c r="BO1122" s="1">
        <v>0</v>
      </c>
      <c r="BP1122" s="1">
        <v>0</v>
      </c>
      <c r="BQ1122" s="1">
        <v>0</v>
      </c>
      <c r="BR1122" s="1">
        <v>0</v>
      </c>
      <c r="BS1122" s="1">
        <v>0</v>
      </c>
      <c r="BT1122" s="1">
        <v>0</v>
      </c>
      <c r="BU1122" s="1">
        <v>111</v>
      </c>
      <c r="BV1122" s="1">
        <v>483</v>
      </c>
      <c r="BW1122" s="1">
        <v>0</v>
      </c>
      <c r="BX1122" s="1">
        <v>0</v>
      </c>
      <c r="BY1122" s="1">
        <v>0</v>
      </c>
      <c r="BZ1122" s="1">
        <v>0</v>
      </c>
      <c r="CA1122" s="1">
        <v>0</v>
      </c>
      <c r="CB1122" s="1">
        <v>97</v>
      </c>
      <c r="CC1122" s="1">
        <v>0</v>
      </c>
      <c r="CD1122" s="1">
        <v>1419</v>
      </c>
      <c r="CE1122" s="1">
        <v>0</v>
      </c>
      <c r="CF1122" s="1">
        <v>951</v>
      </c>
      <c r="CG1122" s="1">
        <v>0</v>
      </c>
      <c r="CH1122" s="1">
        <v>0</v>
      </c>
      <c r="CI1122" s="1">
        <v>359</v>
      </c>
      <c r="CJ1122" s="1">
        <v>0</v>
      </c>
      <c r="CK1122" s="1">
        <v>0</v>
      </c>
      <c r="CL1122" s="1">
        <v>0</v>
      </c>
      <c r="CM1122" s="1">
        <v>0</v>
      </c>
      <c r="CN1122" s="1">
        <v>0</v>
      </c>
      <c r="CO1122" s="1">
        <v>0</v>
      </c>
      <c r="CP1122" s="1">
        <v>0</v>
      </c>
      <c r="CQ1122" s="1">
        <v>0</v>
      </c>
      <c r="CR1122" s="1">
        <v>0</v>
      </c>
      <c r="CS1122" s="1">
        <v>0</v>
      </c>
      <c r="CT1122" s="1">
        <v>0</v>
      </c>
      <c r="CU1122" s="1">
        <v>0</v>
      </c>
      <c r="CV1122" s="1">
        <v>0</v>
      </c>
      <c r="CW1122" s="1">
        <v>0</v>
      </c>
      <c r="CX1122" s="1">
        <v>0</v>
      </c>
      <c r="CY1122">
        <f t="shared" si="27"/>
        <v>7935</v>
      </c>
      <c r="CZ1122" t="s">
        <v>610</v>
      </c>
      <c r="DA1122">
        <v>-1.4140998523755199</v>
      </c>
      <c r="DB1122">
        <v>-1.8197248678816</v>
      </c>
      <c r="DC1122">
        <v>-0.90435264281510397</v>
      </c>
      <c r="DD1122">
        <v>1.3344719144575401</v>
      </c>
      <c r="DE1122">
        <v>6.7752622214948204</v>
      </c>
      <c r="DF1122">
        <v>0.18183672032104101</v>
      </c>
      <c r="DH1122">
        <v>0.39144017587191998</v>
      </c>
      <c r="DI1122">
        <v>4.53183173264591E-2</v>
      </c>
      <c r="DJ1122">
        <v>0.112983681625658</v>
      </c>
      <c r="DK1122">
        <v>0.165371423490174</v>
      </c>
      <c r="DL1122">
        <v>0.310914280155625</v>
      </c>
    </row>
    <row r="1123" spans="2:116" x14ac:dyDescent="0.2">
      <c r="B1123" t="s">
        <v>1250</v>
      </c>
      <c r="C1123" s="1">
        <v>0</v>
      </c>
      <c r="D1123" s="1">
        <v>1990</v>
      </c>
      <c r="E1123" s="1">
        <v>1848</v>
      </c>
      <c r="F1123" s="1">
        <v>0</v>
      </c>
      <c r="G1123" s="1">
        <v>618</v>
      </c>
      <c r="H1123" s="1">
        <v>0</v>
      </c>
      <c r="I1123" s="1">
        <v>485</v>
      </c>
      <c r="J1123" s="1">
        <v>0</v>
      </c>
      <c r="K1123" s="1">
        <v>0</v>
      </c>
      <c r="L1123" s="1">
        <v>0</v>
      </c>
      <c r="M1123" s="1">
        <v>0</v>
      </c>
      <c r="N1123" s="1">
        <v>1367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0</v>
      </c>
      <c r="X1123" s="1">
        <v>0</v>
      </c>
      <c r="Y1123" s="1">
        <v>1039</v>
      </c>
      <c r="Z1123" s="1">
        <v>0</v>
      </c>
      <c r="AA1123" s="1">
        <v>0</v>
      </c>
      <c r="AB1123" s="1">
        <v>1610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s="1">
        <v>0</v>
      </c>
      <c r="AK1123" s="1">
        <v>0</v>
      </c>
      <c r="AL1123" s="1">
        <v>0</v>
      </c>
      <c r="AM1123" s="1">
        <v>0</v>
      </c>
      <c r="AN1123" s="1">
        <v>0</v>
      </c>
      <c r="AO1123" s="1">
        <v>0</v>
      </c>
      <c r="AP1123" s="1">
        <v>2226</v>
      </c>
      <c r="AQ1123" s="1">
        <v>64</v>
      </c>
      <c r="AR1123" s="1">
        <v>0</v>
      </c>
      <c r="AS1123" s="1">
        <v>0</v>
      </c>
      <c r="AT1123" s="1">
        <v>0</v>
      </c>
      <c r="AU1123" s="1">
        <v>0</v>
      </c>
      <c r="AV1123" s="1">
        <v>0</v>
      </c>
      <c r="AW1123" s="1">
        <v>0</v>
      </c>
      <c r="AX1123" s="1">
        <v>0</v>
      </c>
      <c r="AY1123" s="1">
        <v>0</v>
      </c>
      <c r="AZ1123" s="1">
        <v>0</v>
      </c>
      <c r="BA1123" s="1">
        <v>0</v>
      </c>
      <c r="BB1123" s="1">
        <v>1646</v>
      </c>
      <c r="BC1123" s="1">
        <v>0</v>
      </c>
      <c r="BD1123" s="1">
        <v>0</v>
      </c>
      <c r="BE1123" s="1">
        <v>0</v>
      </c>
      <c r="BF1123" s="1">
        <v>0</v>
      </c>
      <c r="BG1123" s="1">
        <v>0</v>
      </c>
      <c r="BH1123" s="1">
        <v>0</v>
      </c>
      <c r="BI1123" s="1">
        <v>0</v>
      </c>
      <c r="BJ1123" s="1">
        <v>0</v>
      </c>
      <c r="BK1123" s="1">
        <v>0</v>
      </c>
      <c r="BL1123" s="1">
        <v>0</v>
      </c>
      <c r="BM1123" s="1">
        <v>0</v>
      </c>
      <c r="BN1123" s="1">
        <v>166</v>
      </c>
      <c r="BO1123" s="1">
        <v>0</v>
      </c>
      <c r="BP1123" s="1">
        <v>0</v>
      </c>
      <c r="BQ1123" s="1">
        <v>6093</v>
      </c>
      <c r="BR1123" s="1">
        <v>0</v>
      </c>
      <c r="BS1123" s="1">
        <v>72</v>
      </c>
      <c r="BT1123" s="1">
        <v>0</v>
      </c>
      <c r="BU1123" s="1">
        <v>0</v>
      </c>
      <c r="BV1123" s="1">
        <v>1927</v>
      </c>
      <c r="BW1123" s="1">
        <v>0</v>
      </c>
      <c r="BX1123" s="1">
        <v>2183</v>
      </c>
      <c r="BY1123" s="1">
        <v>15600</v>
      </c>
      <c r="BZ1123" s="1">
        <v>16634</v>
      </c>
      <c r="CA1123" s="1">
        <v>419</v>
      </c>
      <c r="CB1123" s="1">
        <v>0</v>
      </c>
      <c r="CC1123" s="1">
        <v>0</v>
      </c>
      <c r="CD1123" s="1">
        <v>5747</v>
      </c>
      <c r="CE1123" s="1">
        <v>139</v>
      </c>
      <c r="CF1123" s="1">
        <v>1477</v>
      </c>
      <c r="CG1123" s="1">
        <v>0</v>
      </c>
      <c r="CH1123" s="1">
        <v>0</v>
      </c>
      <c r="CI1123" s="1">
        <v>0</v>
      </c>
      <c r="CJ1123" s="1">
        <v>0</v>
      </c>
      <c r="CK1123" s="1">
        <v>0</v>
      </c>
      <c r="CL1123" s="1">
        <v>0</v>
      </c>
      <c r="CM1123" s="1">
        <v>0</v>
      </c>
      <c r="CN1123" s="1">
        <v>0</v>
      </c>
      <c r="CO1123" s="1">
        <v>0</v>
      </c>
      <c r="CP1123" s="1">
        <v>2727</v>
      </c>
      <c r="CQ1123" s="1">
        <v>0</v>
      </c>
      <c r="CR1123" s="1">
        <v>1386</v>
      </c>
      <c r="CS1123" s="1">
        <v>378</v>
      </c>
      <c r="CT1123" s="1">
        <v>1122</v>
      </c>
      <c r="CU1123" s="1">
        <v>1896</v>
      </c>
      <c r="CV1123" s="1">
        <v>2498</v>
      </c>
      <c r="CW1123" s="1">
        <v>94</v>
      </c>
      <c r="CX1123" s="1">
        <v>0</v>
      </c>
      <c r="CY1123">
        <f t="shared" si="27"/>
        <v>73451</v>
      </c>
      <c r="CZ1123" t="s">
        <v>1250</v>
      </c>
      <c r="DA1123">
        <v>-0.53454639129797799</v>
      </c>
      <c r="DB1123">
        <v>-1.11333128871387</v>
      </c>
      <c r="DC1123">
        <v>0.24401381437471101</v>
      </c>
      <c r="DD1123">
        <v>1.78474108939553</v>
      </c>
      <c r="DE1123">
        <v>10.4626388839556</v>
      </c>
      <c r="DF1123">
        <v>0.18293743759386299</v>
      </c>
      <c r="DH1123">
        <v>0.39843750086208701</v>
      </c>
      <c r="DI1123">
        <v>6.1548387029595301E-2</v>
      </c>
      <c r="DJ1123">
        <v>0.159569731420587</v>
      </c>
      <c r="DK1123">
        <v>0.123463804537308</v>
      </c>
      <c r="DL1123">
        <v>0.27865895423866299</v>
      </c>
    </row>
    <row r="1124" spans="2:116" x14ac:dyDescent="0.2">
      <c r="B1124" t="s">
        <v>170</v>
      </c>
      <c r="C1124" s="1">
        <v>0</v>
      </c>
      <c r="D1124" s="1">
        <v>5120</v>
      </c>
      <c r="E1124" s="1">
        <v>0</v>
      </c>
      <c r="F1124" s="1">
        <v>0</v>
      </c>
      <c r="G1124" s="1">
        <v>0</v>
      </c>
      <c r="H1124" s="1">
        <v>0</v>
      </c>
      <c r="I1124" s="1">
        <v>0</v>
      </c>
      <c r="J1124" s="1">
        <v>0</v>
      </c>
      <c r="K1124" s="1">
        <v>0</v>
      </c>
      <c r="L1124" s="1">
        <v>0</v>
      </c>
      <c r="M1124" s="1">
        <v>8750</v>
      </c>
      <c r="N1124" s="1">
        <v>0</v>
      </c>
      <c r="O1124" s="1">
        <v>12223</v>
      </c>
      <c r="P1124" s="1">
        <v>682</v>
      </c>
      <c r="Q1124" s="1">
        <v>6058</v>
      </c>
      <c r="R1124" s="1">
        <v>0</v>
      </c>
      <c r="S1124" s="1">
        <v>0</v>
      </c>
      <c r="T1124" s="1">
        <v>1106</v>
      </c>
      <c r="U1124" s="1">
        <v>0</v>
      </c>
      <c r="V1124" s="1">
        <v>3772</v>
      </c>
      <c r="W1124" s="1">
        <v>0</v>
      </c>
      <c r="X1124" s="1">
        <v>8980</v>
      </c>
      <c r="Y1124" s="1">
        <v>10023</v>
      </c>
      <c r="Z1124" s="1">
        <v>7726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s="1">
        <v>569</v>
      </c>
      <c r="AK1124" s="1">
        <v>0</v>
      </c>
      <c r="AL1124" s="1">
        <v>0</v>
      </c>
      <c r="AM1124" s="1">
        <v>0</v>
      </c>
      <c r="AN1124" s="1">
        <v>5648</v>
      </c>
      <c r="AO1124" s="1">
        <v>4912</v>
      </c>
      <c r="AP1124" s="1">
        <v>15820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493</v>
      </c>
      <c r="AW1124" s="1">
        <v>605</v>
      </c>
      <c r="AX1124" s="1">
        <v>0</v>
      </c>
      <c r="AY1124" s="1">
        <v>0</v>
      </c>
      <c r="AZ1124" s="1">
        <v>6179</v>
      </c>
      <c r="BA1124" s="1">
        <v>0</v>
      </c>
      <c r="BB1124" s="1">
        <v>0</v>
      </c>
      <c r="BC1124" s="1">
        <v>4559</v>
      </c>
      <c r="BD1124" s="1">
        <v>0</v>
      </c>
      <c r="BE1124" s="1">
        <v>0</v>
      </c>
      <c r="BF1124" s="1">
        <v>0</v>
      </c>
      <c r="BG1124" s="1">
        <v>6663</v>
      </c>
      <c r="BH1124" s="1">
        <v>0</v>
      </c>
      <c r="BI1124" s="1">
        <v>167</v>
      </c>
      <c r="BJ1124" s="1">
        <v>873</v>
      </c>
      <c r="BK1124" s="1">
        <v>0</v>
      </c>
      <c r="BL1124" s="1">
        <v>0</v>
      </c>
      <c r="BM1124" s="1">
        <v>0</v>
      </c>
      <c r="BN1124" s="1">
        <v>0</v>
      </c>
      <c r="BO1124" s="1">
        <v>7543</v>
      </c>
      <c r="BP1124" s="1">
        <v>2341</v>
      </c>
      <c r="BQ1124" s="1">
        <v>0</v>
      </c>
      <c r="BR1124" s="1">
        <v>7201</v>
      </c>
      <c r="BS1124" s="1">
        <v>7379</v>
      </c>
      <c r="BT1124" s="1">
        <v>0</v>
      </c>
      <c r="BU1124" s="1">
        <v>2581</v>
      </c>
      <c r="BV1124" s="1">
        <v>97</v>
      </c>
      <c r="BW1124" s="1">
        <v>23026</v>
      </c>
      <c r="BX1124" s="1">
        <v>0</v>
      </c>
      <c r="BY1124" s="1">
        <v>0</v>
      </c>
      <c r="BZ1124" s="1">
        <v>0</v>
      </c>
      <c r="CA1124" s="1">
        <v>0</v>
      </c>
      <c r="CB1124" s="1">
        <v>0</v>
      </c>
      <c r="CC1124" s="1">
        <v>0</v>
      </c>
      <c r="CD1124" s="1">
        <v>0</v>
      </c>
      <c r="CE1124" s="1">
        <v>5094</v>
      </c>
      <c r="CF1124" s="1">
        <v>0</v>
      </c>
      <c r="CG1124" s="1">
        <v>78395</v>
      </c>
      <c r="CH1124" s="1">
        <v>6570</v>
      </c>
      <c r="CI1124" s="1">
        <v>0</v>
      </c>
      <c r="CJ1124" s="1">
        <v>38430</v>
      </c>
      <c r="CK1124" s="1">
        <v>9176</v>
      </c>
      <c r="CL1124" s="1">
        <v>4238</v>
      </c>
      <c r="CM1124" s="1">
        <v>0</v>
      </c>
      <c r="CN1124" s="1">
        <v>0</v>
      </c>
      <c r="CO1124" s="1">
        <v>3289</v>
      </c>
      <c r="CP1124" s="1">
        <v>0</v>
      </c>
      <c r="CQ1124" s="1">
        <v>9003</v>
      </c>
      <c r="CR1124" s="1">
        <v>7628</v>
      </c>
      <c r="CS1124" s="1">
        <v>40602</v>
      </c>
      <c r="CT1124" s="1">
        <v>5083</v>
      </c>
      <c r="CU1124" s="1">
        <v>22181</v>
      </c>
      <c r="CV1124" s="1">
        <v>7697</v>
      </c>
      <c r="CW1124" s="1">
        <v>3791</v>
      </c>
      <c r="CX1124" s="1">
        <v>789</v>
      </c>
      <c r="CY1124">
        <f t="shared" ref="CY1124:CY1187" si="28">SUM(C1124:CX1124)</f>
        <v>403062</v>
      </c>
      <c r="CZ1124" t="s">
        <v>170</v>
      </c>
      <c r="DA1124">
        <v>1.07049419868532</v>
      </c>
      <c r="DB1124">
        <v>0.19733082110592201</v>
      </c>
      <c r="DC1124">
        <v>7.3613725669888899</v>
      </c>
      <c r="DD1124">
        <v>1.9818292713321199</v>
      </c>
      <c r="DE1124">
        <v>12.629690917699</v>
      </c>
      <c r="DF1124">
        <v>0.183088054227978</v>
      </c>
      <c r="DH1124">
        <v>0.38250000101211101</v>
      </c>
      <c r="DI1124">
        <v>7.2367776522146293E-2</v>
      </c>
      <c r="DJ1124">
        <v>0.18503760522631599</v>
      </c>
      <c r="DK1124">
        <v>7.4908997942411806E-2</v>
      </c>
      <c r="DL1124">
        <v>0.221266009157915</v>
      </c>
    </row>
    <row r="1125" spans="2:116" x14ac:dyDescent="0.2">
      <c r="B1125" t="s">
        <v>797</v>
      </c>
      <c r="C1125" s="1">
        <v>0</v>
      </c>
      <c r="D1125" s="1">
        <v>0</v>
      </c>
      <c r="E1125" s="1">
        <v>0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0</v>
      </c>
      <c r="U1125" s="1">
        <v>0</v>
      </c>
      <c r="V1125" s="1">
        <v>0</v>
      </c>
      <c r="W1125" s="1">
        <v>0</v>
      </c>
      <c r="X1125" s="1">
        <v>22</v>
      </c>
      <c r="Y1125" s="1">
        <v>46</v>
      </c>
      <c r="Z1125" s="1">
        <v>0</v>
      </c>
      <c r="AA1125" s="1">
        <v>0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s="1">
        <v>0</v>
      </c>
      <c r="AK1125" s="1">
        <v>0</v>
      </c>
      <c r="AL1125" s="1">
        <v>56</v>
      </c>
      <c r="AM1125" s="1">
        <v>0</v>
      </c>
      <c r="AN1125" s="1">
        <v>0</v>
      </c>
      <c r="AO1125" s="1">
        <v>0</v>
      </c>
      <c r="AP1125" s="1">
        <v>0</v>
      </c>
      <c r="AQ1125" s="1">
        <v>0</v>
      </c>
      <c r="AR1125" s="1">
        <v>34</v>
      </c>
      <c r="AS1125" s="1">
        <v>0</v>
      </c>
      <c r="AT1125" s="1">
        <v>0</v>
      </c>
      <c r="AU1125" s="1">
        <v>0</v>
      </c>
      <c r="AV1125" s="1">
        <v>11</v>
      </c>
      <c r="AW1125" s="1">
        <v>0</v>
      </c>
      <c r="AX1125" s="1">
        <v>0</v>
      </c>
      <c r="AY1125" s="1">
        <v>0</v>
      </c>
      <c r="AZ1125" s="1">
        <v>0</v>
      </c>
      <c r="BA1125" s="1">
        <v>0</v>
      </c>
      <c r="BB1125" s="1">
        <v>0</v>
      </c>
      <c r="BC1125" s="1">
        <v>0</v>
      </c>
      <c r="BD1125" s="1">
        <v>0</v>
      </c>
      <c r="BE1125" s="1">
        <v>0</v>
      </c>
      <c r="BF1125" s="1">
        <v>0</v>
      </c>
      <c r="BG1125" s="1">
        <v>0</v>
      </c>
      <c r="BH1125" s="1">
        <v>0</v>
      </c>
      <c r="BI1125" s="1">
        <v>0</v>
      </c>
      <c r="BJ1125" s="1">
        <v>0</v>
      </c>
      <c r="BK1125" s="1">
        <v>0</v>
      </c>
      <c r="BL1125" s="1">
        <v>0</v>
      </c>
      <c r="BM1125" s="1">
        <v>0</v>
      </c>
      <c r="BN1125" s="1">
        <v>34</v>
      </c>
      <c r="BO1125" s="1">
        <v>33</v>
      </c>
      <c r="BP1125" s="1">
        <v>0</v>
      </c>
      <c r="BQ1125" s="1">
        <v>134</v>
      </c>
      <c r="BR1125" s="1">
        <v>0</v>
      </c>
      <c r="BS1125" s="1">
        <v>0</v>
      </c>
      <c r="BT1125" s="1">
        <v>0</v>
      </c>
      <c r="BU1125" s="1">
        <v>231</v>
      </c>
      <c r="BV1125" s="1">
        <v>0</v>
      </c>
      <c r="BW1125" s="1">
        <v>0</v>
      </c>
      <c r="BX1125" s="1">
        <v>450</v>
      </c>
      <c r="BY1125" s="1">
        <v>0</v>
      </c>
      <c r="BZ1125" s="1">
        <v>0</v>
      </c>
      <c r="CA1125" s="1">
        <v>0</v>
      </c>
      <c r="CB1125" s="1">
        <v>0</v>
      </c>
      <c r="CC1125" s="1">
        <v>0</v>
      </c>
      <c r="CD1125" s="1">
        <v>101</v>
      </c>
      <c r="CE1125" s="1">
        <v>0</v>
      </c>
      <c r="CF1125" s="1">
        <v>0</v>
      </c>
      <c r="CG1125" s="1">
        <v>0</v>
      </c>
      <c r="CH1125" s="1">
        <v>0</v>
      </c>
      <c r="CI1125" s="1">
        <v>0</v>
      </c>
      <c r="CJ1125" s="1">
        <v>0</v>
      </c>
      <c r="CK1125" s="1">
        <v>0</v>
      </c>
      <c r="CL1125" s="1">
        <v>0</v>
      </c>
      <c r="CM1125" s="1">
        <v>0</v>
      </c>
      <c r="CN1125" s="1">
        <v>0</v>
      </c>
      <c r="CO1125" s="1">
        <v>0</v>
      </c>
      <c r="CP1125" s="1">
        <v>91</v>
      </c>
      <c r="CQ1125" s="1">
        <v>0</v>
      </c>
      <c r="CR1125" s="1">
        <v>78</v>
      </c>
      <c r="CS1125" s="1">
        <v>33</v>
      </c>
      <c r="CT1125" s="1">
        <v>45</v>
      </c>
      <c r="CU1125" s="1">
        <v>56</v>
      </c>
      <c r="CV1125" s="1">
        <v>56</v>
      </c>
      <c r="CW1125" s="1">
        <v>11</v>
      </c>
      <c r="CX1125" s="1">
        <v>0</v>
      </c>
      <c r="CY1125">
        <f t="shared" si="28"/>
        <v>1522</v>
      </c>
      <c r="CZ1125" t="s">
        <v>797</v>
      </c>
      <c r="DA1125">
        <v>-0.94422285393320304</v>
      </c>
      <c r="DB1125">
        <v>-1.34746413101748</v>
      </c>
      <c r="DC1125">
        <v>-0.487687278489918</v>
      </c>
      <c r="DD1125">
        <v>1.2076645829632999</v>
      </c>
      <c r="DE1125">
        <v>6.1012251244340003</v>
      </c>
      <c r="DF1125">
        <v>0.18332616280574901</v>
      </c>
      <c r="DH1125">
        <v>0.41393314661325897</v>
      </c>
      <c r="DI1125">
        <v>0.15243262720387801</v>
      </c>
      <c r="DJ1125">
        <v>0.27365104872367801</v>
      </c>
      <c r="DK1125">
        <v>0.168767240058005</v>
      </c>
      <c r="DL1125">
        <v>0.34574597543936902</v>
      </c>
    </row>
    <row r="1126" spans="2:116" x14ac:dyDescent="0.2">
      <c r="B1126" t="s">
        <v>1269</v>
      </c>
      <c r="C1126" s="1">
        <v>0</v>
      </c>
      <c r="D1126" s="1">
        <v>0</v>
      </c>
      <c r="E1126" s="1">
        <v>0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0</v>
      </c>
      <c r="O1126" s="1">
        <v>0</v>
      </c>
      <c r="P1126" s="1">
        <v>0</v>
      </c>
      <c r="Q1126" s="1">
        <v>0</v>
      </c>
      <c r="R1126" s="1">
        <v>0</v>
      </c>
      <c r="S1126" s="1">
        <v>0</v>
      </c>
      <c r="T1126" s="1">
        <v>0</v>
      </c>
      <c r="U1126" s="1">
        <v>0</v>
      </c>
      <c r="V1126" s="1">
        <v>0</v>
      </c>
      <c r="W1126" s="1">
        <v>0</v>
      </c>
      <c r="X1126" s="1">
        <v>5954</v>
      </c>
      <c r="Y1126" s="1">
        <v>656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s="1">
        <v>0</v>
      </c>
      <c r="AK1126" s="1">
        <v>0</v>
      </c>
      <c r="AL1126" s="1">
        <v>0</v>
      </c>
      <c r="AM1126" s="1">
        <v>0</v>
      </c>
      <c r="AN1126" s="1">
        <v>1100</v>
      </c>
      <c r="AO1126" s="1">
        <v>0</v>
      </c>
      <c r="AP1126" s="1">
        <v>0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0</v>
      </c>
      <c r="AW1126" s="1">
        <v>0</v>
      </c>
      <c r="AX1126" s="1">
        <v>0</v>
      </c>
      <c r="AY1126" s="1">
        <v>0</v>
      </c>
      <c r="AZ1126" s="1">
        <v>0</v>
      </c>
      <c r="BA1126" s="1">
        <v>0</v>
      </c>
      <c r="BB1126" s="1">
        <v>0</v>
      </c>
      <c r="BC1126" s="1">
        <v>0</v>
      </c>
      <c r="BD1126" s="1">
        <v>0</v>
      </c>
      <c r="BE1126" s="1">
        <v>0</v>
      </c>
      <c r="BF1126" s="1">
        <v>226</v>
      </c>
      <c r="BG1126" s="1">
        <v>592</v>
      </c>
      <c r="BH1126" s="1">
        <v>0</v>
      </c>
      <c r="BI1126" s="1">
        <v>0</v>
      </c>
      <c r="BJ1126" s="1">
        <v>0</v>
      </c>
      <c r="BK1126" s="1">
        <v>1657</v>
      </c>
      <c r="BL1126" s="1">
        <v>0</v>
      </c>
      <c r="BM1126" s="1">
        <v>0</v>
      </c>
      <c r="BN1126" s="1">
        <v>0</v>
      </c>
      <c r="BO1126" s="1">
        <v>0</v>
      </c>
      <c r="BP1126" s="1">
        <v>0</v>
      </c>
      <c r="BQ1126" s="1">
        <v>0</v>
      </c>
      <c r="BR1126" s="1">
        <v>0</v>
      </c>
      <c r="BS1126" s="1">
        <v>0</v>
      </c>
      <c r="BT1126" s="1">
        <v>0</v>
      </c>
      <c r="BU1126" s="1">
        <v>15831</v>
      </c>
      <c r="BV1126" s="1">
        <v>56</v>
      </c>
      <c r="BW1126" s="1">
        <v>0</v>
      </c>
      <c r="BX1126" s="1">
        <v>0</v>
      </c>
      <c r="BY1126" s="1">
        <v>0</v>
      </c>
      <c r="BZ1126" s="1">
        <v>0</v>
      </c>
      <c r="CA1126" s="1">
        <v>0</v>
      </c>
      <c r="CB1126" s="1">
        <v>0</v>
      </c>
      <c r="CC1126" s="1">
        <v>0</v>
      </c>
      <c r="CD1126" s="1">
        <v>611</v>
      </c>
      <c r="CE1126" s="1">
        <v>0</v>
      </c>
      <c r="CF1126" s="1">
        <v>874</v>
      </c>
      <c r="CG1126" s="1">
        <v>0</v>
      </c>
      <c r="CH1126" s="1">
        <v>0</v>
      </c>
      <c r="CI1126" s="1">
        <v>0</v>
      </c>
      <c r="CJ1126" s="1">
        <v>0</v>
      </c>
      <c r="CK1126" s="1">
        <v>0</v>
      </c>
      <c r="CL1126" s="1">
        <v>0</v>
      </c>
      <c r="CM1126" s="1">
        <v>0</v>
      </c>
      <c r="CN1126" s="1">
        <v>6621</v>
      </c>
      <c r="CO1126" s="1">
        <v>0</v>
      </c>
      <c r="CP1126" s="1">
        <v>0</v>
      </c>
      <c r="CQ1126" s="1">
        <v>0</v>
      </c>
      <c r="CR1126" s="1">
        <v>1899</v>
      </c>
      <c r="CS1126" s="1">
        <v>16645</v>
      </c>
      <c r="CT1126" s="1">
        <v>2321</v>
      </c>
      <c r="CU1126" s="1">
        <v>0</v>
      </c>
      <c r="CV1126" s="1">
        <v>0</v>
      </c>
      <c r="CW1126" s="1">
        <v>23875</v>
      </c>
      <c r="CX1126" s="1">
        <v>2890</v>
      </c>
      <c r="CY1126">
        <f t="shared" si="28"/>
        <v>81808</v>
      </c>
      <c r="CZ1126" t="s">
        <v>1269</v>
      </c>
      <c r="DA1126">
        <v>-1.1408571725644701</v>
      </c>
      <c r="DB1126">
        <v>-1.5883473316587799</v>
      </c>
      <c r="DC1126">
        <v>-0.61279508931239801</v>
      </c>
      <c r="DD1126">
        <v>1.6671364848522301</v>
      </c>
      <c r="DE1126">
        <v>8.0574842937701696</v>
      </c>
      <c r="DF1126">
        <v>0.185882164102769</v>
      </c>
      <c r="DH1126">
        <v>0.39425179721396703</v>
      </c>
      <c r="DI1126">
        <v>3.4296277429850003E-2</v>
      </c>
      <c r="DJ1126">
        <v>9.8328271163502401E-2</v>
      </c>
      <c r="DK1126">
        <v>0.13410383496366601</v>
      </c>
      <c r="DL1126">
        <v>0.27910921663072302</v>
      </c>
    </row>
    <row r="1127" spans="2:116" x14ac:dyDescent="0.2">
      <c r="B1127" t="s">
        <v>698</v>
      </c>
      <c r="C1127" s="1">
        <v>0</v>
      </c>
      <c r="D1127" s="1">
        <v>0</v>
      </c>
      <c r="E1127" s="1">
        <v>0</v>
      </c>
      <c r="F1127" s="1">
        <v>0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0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s="1">
        <v>0</v>
      </c>
      <c r="AK1127" s="1">
        <v>0</v>
      </c>
      <c r="AL1127" s="1">
        <v>0</v>
      </c>
      <c r="AM1127" s="1">
        <v>0</v>
      </c>
      <c r="AN1127" s="1">
        <v>0</v>
      </c>
      <c r="AO1127" s="1">
        <v>22</v>
      </c>
      <c r="AP1127" s="1">
        <v>0</v>
      </c>
      <c r="AQ1127" s="1">
        <v>0</v>
      </c>
      <c r="AR1127" s="1">
        <v>22</v>
      </c>
      <c r="AS1127" s="1">
        <v>0</v>
      </c>
      <c r="AT1127" s="1">
        <v>0</v>
      </c>
      <c r="AU1127" s="1">
        <v>0</v>
      </c>
      <c r="AV1127" s="1">
        <v>129</v>
      </c>
      <c r="AW1127" s="1">
        <v>0</v>
      </c>
      <c r="AX1127" s="1">
        <v>0</v>
      </c>
      <c r="AY1127" s="1">
        <v>0</v>
      </c>
      <c r="AZ1127" s="1">
        <v>0</v>
      </c>
      <c r="BA1127" s="1">
        <v>0</v>
      </c>
      <c r="BB1127" s="1">
        <v>0</v>
      </c>
      <c r="BC1127" s="1">
        <v>0</v>
      </c>
      <c r="BD1127" s="1">
        <v>0</v>
      </c>
      <c r="BE1127" s="1">
        <v>66</v>
      </c>
      <c r="BF1127" s="1">
        <v>0</v>
      </c>
      <c r="BG1127" s="1">
        <v>0</v>
      </c>
      <c r="BH1127" s="1">
        <v>0</v>
      </c>
      <c r="BI1127" s="1">
        <v>0</v>
      </c>
      <c r="BJ1127" s="1">
        <v>0</v>
      </c>
      <c r="BK1127" s="1">
        <v>88</v>
      </c>
      <c r="BL1127" s="1">
        <v>0</v>
      </c>
      <c r="BM1127" s="1">
        <v>0</v>
      </c>
      <c r="BN1127" s="1">
        <v>0</v>
      </c>
      <c r="BO1127" s="1">
        <v>0</v>
      </c>
      <c r="BP1127" s="1">
        <v>0</v>
      </c>
      <c r="BQ1127" s="1">
        <v>0</v>
      </c>
      <c r="BR1127" s="1">
        <v>0</v>
      </c>
      <c r="BS1127" s="1">
        <v>0</v>
      </c>
      <c r="BT1127" s="1">
        <v>0</v>
      </c>
      <c r="BU1127" s="1">
        <v>764</v>
      </c>
      <c r="BV1127" s="1">
        <v>220</v>
      </c>
      <c r="BW1127" s="1">
        <v>0</v>
      </c>
      <c r="BX1127" s="1">
        <v>981</v>
      </c>
      <c r="BY1127" s="1">
        <v>0</v>
      </c>
      <c r="BZ1127" s="1">
        <v>0</v>
      </c>
      <c r="CA1127" s="1">
        <v>0</v>
      </c>
      <c r="CB1127" s="1">
        <v>0</v>
      </c>
      <c r="CC1127" s="1">
        <v>0</v>
      </c>
      <c r="CD1127" s="1">
        <v>0</v>
      </c>
      <c r="CE1127" s="1">
        <v>0</v>
      </c>
      <c r="CF1127" s="1">
        <v>0</v>
      </c>
      <c r="CG1127" s="1">
        <v>0</v>
      </c>
      <c r="CH1127" s="1">
        <v>0</v>
      </c>
      <c r="CI1127" s="1">
        <v>0</v>
      </c>
      <c r="CJ1127" s="1">
        <v>0</v>
      </c>
      <c r="CK1127" s="1">
        <v>0</v>
      </c>
      <c r="CL1127" s="1">
        <v>150</v>
      </c>
      <c r="CM1127" s="1">
        <v>0</v>
      </c>
      <c r="CN1127" s="1">
        <v>0</v>
      </c>
      <c r="CO1127" s="1">
        <v>0</v>
      </c>
      <c r="CP1127" s="1">
        <v>197</v>
      </c>
      <c r="CQ1127" s="1">
        <v>0</v>
      </c>
      <c r="CR1127" s="1">
        <v>279</v>
      </c>
      <c r="CS1127" s="1">
        <v>0</v>
      </c>
      <c r="CT1127" s="1">
        <v>593</v>
      </c>
      <c r="CU1127" s="1">
        <v>304</v>
      </c>
      <c r="CV1127" s="1">
        <v>150</v>
      </c>
      <c r="CW1127" s="1">
        <v>0</v>
      </c>
      <c r="CX1127" s="1">
        <v>0</v>
      </c>
      <c r="CY1127">
        <f t="shared" si="28"/>
        <v>3965</v>
      </c>
      <c r="CZ1127" t="s">
        <v>698</v>
      </c>
      <c r="DA1127">
        <v>-1.2332192447994399</v>
      </c>
      <c r="DB1127">
        <v>-1.6182863281934401</v>
      </c>
      <c r="DC1127">
        <v>-0.78296487624057498</v>
      </c>
      <c r="DD1127">
        <v>1.23155875328172</v>
      </c>
      <c r="DE1127">
        <v>6.3486562145418404</v>
      </c>
      <c r="DF1127">
        <v>0.187063891385648</v>
      </c>
      <c r="DH1127">
        <v>0.40687500078508698</v>
      </c>
      <c r="DI1127">
        <v>8.4558431372155907E-2</v>
      </c>
      <c r="DJ1127">
        <v>0.179963511588171</v>
      </c>
      <c r="DK1127">
        <v>0.16730271180656001</v>
      </c>
      <c r="DL1127">
        <v>0.33500597128798598</v>
      </c>
    </row>
    <row r="1128" spans="2:116" x14ac:dyDescent="0.2">
      <c r="B1128" t="s">
        <v>345</v>
      </c>
      <c r="C1128" s="1">
        <v>0</v>
      </c>
      <c r="D1128" s="1">
        <v>0</v>
      </c>
      <c r="E1128" s="1">
        <v>0</v>
      </c>
      <c r="F1128" s="1">
        <v>0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1640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0</v>
      </c>
      <c r="U1128" s="1">
        <v>0</v>
      </c>
      <c r="V1128" s="1">
        <v>1063</v>
      </c>
      <c r="W1128" s="1">
        <v>0</v>
      </c>
      <c r="X1128" s="1">
        <v>0</v>
      </c>
      <c r="Y1128" s="1">
        <v>619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s="1">
        <v>0</v>
      </c>
      <c r="AK1128" s="1">
        <v>0</v>
      </c>
      <c r="AL1128" s="1">
        <v>0</v>
      </c>
      <c r="AM1128" s="1">
        <v>0</v>
      </c>
      <c r="AN1128" s="1">
        <v>0</v>
      </c>
      <c r="AO1128" s="1">
        <v>0</v>
      </c>
      <c r="AP1128" s="1">
        <v>27834</v>
      </c>
      <c r="AQ1128" s="1">
        <v>0</v>
      </c>
      <c r="AR1128" s="1">
        <v>411</v>
      </c>
      <c r="AS1128" s="1">
        <v>0</v>
      </c>
      <c r="AT1128" s="1">
        <v>0</v>
      </c>
      <c r="AU1128" s="1">
        <v>0</v>
      </c>
      <c r="AV1128" s="1">
        <v>14477</v>
      </c>
      <c r="AW1128" s="1">
        <v>0</v>
      </c>
      <c r="AX1128" s="1">
        <v>0</v>
      </c>
      <c r="AY1128" s="1">
        <v>513</v>
      </c>
      <c r="AZ1128" s="1">
        <v>0</v>
      </c>
      <c r="BA1128" s="1">
        <v>0</v>
      </c>
      <c r="BB1128" s="1">
        <v>0</v>
      </c>
      <c r="BC1128" s="1">
        <v>0</v>
      </c>
      <c r="BD1128" s="1">
        <v>0</v>
      </c>
      <c r="BE1128" s="1">
        <v>36</v>
      </c>
      <c r="BF1128" s="1">
        <v>89</v>
      </c>
      <c r="BG1128" s="1">
        <v>182</v>
      </c>
      <c r="BH1128" s="1">
        <v>0</v>
      </c>
      <c r="BI1128" s="1">
        <v>0</v>
      </c>
      <c r="BJ1128" s="1">
        <v>0</v>
      </c>
      <c r="BK1128" s="1">
        <v>54</v>
      </c>
      <c r="BL1128" s="1">
        <v>0</v>
      </c>
      <c r="BM1128" s="1">
        <v>9400</v>
      </c>
      <c r="BN1128" s="1">
        <v>0</v>
      </c>
      <c r="BO1128" s="1">
        <v>0</v>
      </c>
      <c r="BP1128" s="1">
        <v>0</v>
      </c>
      <c r="BQ1128" s="1">
        <v>459</v>
      </c>
      <c r="BR1128" s="1">
        <v>369</v>
      </c>
      <c r="BS1128" s="1">
        <v>0</v>
      </c>
      <c r="BT1128" s="1">
        <v>0</v>
      </c>
      <c r="BU1128" s="1">
        <v>3288</v>
      </c>
      <c r="BV1128" s="1">
        <v>0</v>
      </c>
      <c r="BW1128" s="1">
        <v>0</v>
      </c>
      <c r="BX1128" s="1">
        <v>686</v>
      </c>
      <c r="BY1128" s="1">
        <v>0</v>
      </c>
      <c r="BZ1128" s="1">
        <v>0</v>
      </c>
      <c r="CA1128" s="1">
        <v>0</v>
      </c>
      <c r="CB1128" s="1">
        <v>0</v>
      </c>
      <c r="CC1128" s="1">
        <v>0</v>
      </c>
      <c r="CD1128" s="1">
        <v>0</v>
      </c>
      <c r="CE1128" s="1">
        <v>5026</v>
      </c>
      <c r="CF1128" s="1">
        <v>439</v>
      </c>
      <c r="CG1128" s="1">
        <v>0</v>
      </c>
      <c r="CH1128" s="1">
        <v>0</v>
      </c>
      <c r="CI1128" s="1">
        <v>655</v>
      </c>
      <c r="CJ1128" s="1">
        <v>0</v>
      </c>
      <c r="CK1128" s="1">
        <v>0</v>
      </c>
      <c r="CL1128" s="1">
        <v>0</v>
      </c>
      <c r="CM1128" s="1">
        <v>145</v>
      </c>
      <c r="CN1128" s="1">
        <v>0</v>
      </c>
      <c r="CO1128" s="1">
        <v>0</v>
      </c>
      <c r="CP1128" s="1">
        <v>0</v>
      </c>
      <c r="CQ1128" s="1">
        <v>161</v>
      </c>
      <c r="CR1128" s="1">
        <v>7054</v>
      </c>
      <c r="CS1128" s="1">
        <v>352</v>
      </c>
      <c r="CT1128" s="1">
        <v>1309</v>
      </c>
      <c r="CU1128" s="1">
        <v>0</v>
      </c>
      <c r="CV1128" s="1">
        <v>198</v>
      </c>
      <c r="CW1128" s="1">
        <v>0</v>
      </c>
      <c r="CX1128" s="1">
        <v>0</v>
      </c>
      <c r="CY1128">
        <f t="shared" si="28"/>
        <v>76459</v>
      </c>
      <c r="CZ1128" t="s">
        <v>345</v>
      </c>
      <c r="DA1128">
        <v>-0.67451992366116698</v>
      </c>
      <c r="DB1128">
        <v>-1.22578032337363</v>
      </c>
      <c r="DC1128">
        <v>0.11376858166241299</v>
      </c>
      <c r="DD1128">
        <v>1.68447078927628</v>
      </c>
      <c r="DE1128">
        <v>8.8050199584307407</v>
      </c>
      <c r="DF1128">
        <v>0.188321584413814</v>
      </c>
      <c r="DH1128">
        <v>0.40018744227001601</v>
      </c>
      <c r="DI1128">
        <v>8.2071679556107599E-2</v>
      </c>
      <c r="DJ1128">
        <v>0.19120940857070901</v>
      </c>
      <c r="DK1128">
        <v>0.14140673067972101</v>
      </c>
      <c r="DL1128">
        <v>0.30057435283578998</v>
      </c>
    </row>
    <row r="1129" spans="2:116" x14ac:dyDescent="0.2">
      <c r="B1129" t="s">
        <v>1040</v>
      </c>
      <c r="C1129" s="1">
        <v>0</v>
      </c>
      <c r="D1129" s="1">
        <v>846</v>
      </c>
      <c r="E1129" s="1">
        <v>0</v>
      </c>
      <c r="F1129" s="1">
        <v>155</v>
      </c>
      <c r="G1129" s="1">
        <v>0</v>
      </c>
      <c r="H1129" s="1">
        <v>0</v>
      </c>
      <c r="I1129" s="1">
        <v>0</v>
      </c>
      <c r="J1129" s="1">
        <v>13</v>
      </c>
      <c r="K1129" s="1">
        <v>0</v>
      </c>
      <c r="L1129" s="1">
        <v>0</v>
      </c>
      <c r="M1129" s="1">
        <v>1331</v>
      </c>
      <c r="N1129" s="1">
        <v>0</v>
      </c>
      <c r="O1129" s="1">
        <v>1617</v>
      </c>
      <c r="P1129" s="1">
        <v>252</v>
      </c>
      <c r="Q1129" s="1">
        <v>1613</v>
      </c>
      <c r="R1129" s="1">
        <v>0</v>
      </c>
      <c r="S1129" s="1">
        <v>0</v>
      </c>
      <c r="T1129" s="1">
        <v>294</v>
      </c>
      <c r="U1129" s="1">
        <v>55</v>
      </c>
      <c r="V1129" s="1">
        <v>2771</v>
      </c>
      <c r="W1129" s="1">
        <v>0</v>
      </c>
      <c r="X1129" s="1">
        <v>1743</v>
      </c>
      <c r="Y1129" s="1">
        <v>1115</v>
      </c>
      <c r="Z1129" s="1">
        <v>3832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27</v>
      </c>
      <c r="AH1129" s="1">
        <v>0</v>
      </c>
      <c r="AI1129" s="1">
        <v>0</v>
      </c>
      <c r="AJ1129" s="1">
        <v>432</v>
      </c>
      <c r="AK1129" s="1">
        <v>0</v>
      </c>
      <c r="AL1129" s="1">
        <v>0</v>
      </c>
      <c r="AM1129" s="1">
        <v>1276</v>
      </c>
      <c r="AN1129" s="1">
        <v>2819</v>
      </c>
      <c r="AO1129" s="1">
        <v>765</v>
      </c>
      <c r="AP1129" s="1">
        <v>3975</v>
      </c>
      <c r="AQ1129" s="1">
        <v>0</v>
      </c>
      <c r="AR1129" s="1">
        <v>327</v>
      </c>
      <c r="AS1129" s="1">
        <v>0</v>
      </c>
      <c r="AT1129" s="1">
        <v>0</v>
      </c>
      <c r="AU1129" s="1">
        <v>0</v>
      </c>
      <c r="AV1129" s="1">
        <v>1727</v>
      </c>
      <c r="AW1129" s="1">
        <v>1286</v>
      </c>
      <c r="AX1129" s="1">
        <v>0</v>
      </c>
      <c r="AY1129" s="1">
        <v>0</v>
      </c>
      <c r="AZ1129" s="1">
        <v>730</v>
      </c>
      <c r="BA1129" s="1">
        <v>0</v>
      </c>
      <c r="BB1129" s="1">
        <v>0</v>
      </c>
      <c r="BC1129" s="1">
        <v>2223</v>
      </c>
      <c r="BD1129" s="1">
        <v>0</v>
      </c>
      <c r="BE1129" s="1">
        <v>0</v>
      </c>
      <c r="BF1129" s="1">
        <v>0</v>
      </c>
      <c r="BG1129" s="1">
        <v>4584</v>
      </c>
      <c r="BH1129" s="1">
        <v>0</v>
      </c>
      <c r="BI1129" s="1">
        <v>773</v>
      </c>
      <c r="BJ1129" s="1">
        <v>4193</v>
      </c>
      <c r="BK1129" s="1">
        <v>0</v>
      </c>
      <c r="BL1129" s="1">
        <v>0</v>
      </c>
      <c r="BM1129" s="1">
        <v>0</v>
      </c>
      <c r="BN1129" s="1">
        <v>0</v>
      </c>
      <c r="BO1129" s="1">
        <v>1498</v>
      </c>
      <c r="BP1129" s="1">
        <v>4196</v>
      </c>
      <c r="BQ1129" s="1">
        <v>0</v>
      </c>
      <c r="BR1129" s="1">
        <v>4916</v>
      </c>
      <c r="BS1129" s="1">
        <v>4634</v>
      </c>
      <c r="BT1129" s="1">
        <v>0</v>
      </c>
      <c r="BU1129" s="1">
        <v>648</v>
      </c>
      <c r="BV1129" s="1">
        <v>2647</v>
      </c>
      <c r="BW1129" s="1">
        <v>6321</v>
      </c>
      <c r="BX1129" s="1">
        <v>0</v>
      </c>
      <c r="BY1129" s="1">
        <v>0</v>
      </c>
      <c r="BZ1129" s="1">
        <v>0</v>
      </c>
      <c r="CA1129" s="1">
        <v>0</v>
      </c>
      <c r="CB1129" s="1">
        <v>0</v>
      </c>
      <c r="CC1129" s="1">
        <v>0</v>
      </c>
      <c r="CD1129" s="1">
        <v>0</v>
      </c>
      <c r="CE1129" s="1">
        <v>1015</v>
      </c>
      <c r="CF1129" s="1">
        <v>0</v>
      </c>
      <c r="CG1129" s="1">
        <v>10054</v>
      </c>
      <c r="CH1129" s="1">
        <v>575</v>
      </c>
      <c r="CI1129" s="1">
        <v>0</v>
      </c>
      <c r="CJ1129" s="1">
        <v>7563</v>
      </c>
      <c r="CK1129" s="1">
        <v>3347</v>
      </c>
      <c r="CL1129" s="1">
        <v>739</v>
      </c>
      <c r="CM1129" s="1">
        <v>1675</v>
      </c>
      <c r="CN1129" s="1">
        <v>0</v>
      </c>
      <c r="CO1129" s="1">
        <v>641</v>
      </c>
      <c r="CP1129" s="1">
        <v>42</v>
      </c>
      <c r="CQ1129" s="1">
        <v>7714</v>
      </c>
      <c r="CR1129" s="1">
        <v>5389</v>
      </c>
      <c r="CS1129" s="1">
        <v>6650</v>
      </c>
      <c r="CT1129" s="1">
        <v>6359</v>
      </c>
      <c r="CU1129" s="1">
        <v>2262</v>
      </c>
      <c r="CV1129" s="1">
        <v>8099</v>
      </c>
      <c r="CW1129" s="1">
        <v>7278</v>
      </c>
      <c r="CX1129" s="1">
        <v>2171</v>
      </c>
      <c r="CY1129">
        <f t="shared" si="28"/>
        <v>137207</v>
      </c>
      <c r="CZ1129" t="s">
        <v>1040</v>
      </c>
      <c r="DA1129">
        <v>5.2409808506450304</v>
      </c>
      <c r="DB1129">
        <v>1.44292460424658</v>
      </c>
      <c r="DC1129">
        <v>9.0391545772648101</v>
      </c>
      <c r="DD1129">
        <v>2.0191700961938399</v>
      </c>
      <c r="DE1129">
        <v>11.442060379676001</v>
      </c>
      <c r="DF1129">
        <v>0.18998995733830501</v>
      </c>
      <c r="DH1129">
        <v>0.37125000112217699</v>
      </c>
      <c r="DI1129">
        <v>0.12252572442514</v>
      </c>
      <c r="DJ1129">
        <v>0.259457185040399</v>
      </c>
      <c r="DK1129">
        <v>3.4751504443834902E-2</v>
      </c>
      <c r="DL1129">
        <v>0.132810751817763</v>
      </c>
    </row>
    <row r="1130" spans="2:116" x14ac:dyDescent="0.2">
      <c r="B1130" t="s">
        <v>120</v>
      </c>
      <c r="C1130" s="1">
        <v>0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0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s="1">
        <v>0</v>
      </c>
      <c r="AK1130" s="1">
        <v>0</v>
      </c>
      <c r="AL1130" s="1">
        <v>0</v>
      </c>
      <c r="AM1130" s="1">
        <v>0</v>
      </c>
      <c r="AN1130" s="1">
        <v>0</v>
      </c>
      <c r="AO1130" s="1">
        <v>0</v>
      </c>
      <c r="AP1130" s="1">
        <v>0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0</v>
      </c>
      <c r="AW1130" s="1">
        <v>0</v>
      </c>
      <c r="AX1130" s="1">
        <v>0</v>
      </c>
      <c r="AY1130" s="1">
        <v>0</v>
      </c>
      <c r="AZ1130" s="1">
        <v>0</v>
      </c>
      <c r="BA1130" s="1">
        <v>0</v>
      </c>
      <c r="BB1130" s="1">
        <v>0</v>
      </c>
      <c r="BC1130" s="1">
        <v>0</v>
      </c>
      <c r="BD1130" s="1">
        <v>0</v>
      </c>
      <c r="BE1130" s="1">
        <v>0</v>
      </c>
      <c r="BF1130" s="1">
        <v>0</v>
      </c>
      <c r="BG1130" s="1">
        <v>0</v>
      </c>
      <c r="BH1130" s="1">
        <v>0</v>
      </c>
      <c r="BI1130" s="1">
        <v>0</v>
      </c>
      <c r="BJ1130" s="1">
        <v>0</v>
      </c>
      <c r="BK1130" s="1">
        <v>0</v>
      </c>
      <c r="BL1130" s="1">
        <v>44782</v>
      </c>
      <c r="BM1130" s="1">
        <v>0</v>
      </c>
      <c r="BN1130" s="1">
        <v>0</v>
      </c>
      <c r="BO1130" s="1">
        <v>0</v>
      </c>
      <c r="BP1130" s="1">
        <v>75211</v>
      </c>
      <c r="BQ1130" s="1">
        <v>0</v>
      </c>
      <c r="BR1130" s="1">
        <v>0</v>
      </c>
      <c r="BS1130" s="1">
        <v>1822</v>
      </c>
      <c r="BT1130" s="1">
        <v>0</v>
      </c>
      <c r="BU1130" s="1">
        <v>13911</v>
      </c>
      <c r="BV1130" s="1">
        <v>80785</v>
      </c>
      <c r="BW1130" s="1">
        <v>30973</v>
      </c>
      <c r="BX1130" s="1">
        <v>0</v>
      </c>
      <c r="BY1130" s="1">
        <v>0</v>
      </c>
      <c r="BZ1130" s="1">
        <v>0</v>
      </c>
      <c r="CA1130" s="1">
        <v>0</v>
      </c>
      <c r="CB1130" s="1">
        <v>0</v>
      </c>
      <c r="CC1130" s="1">
        <v>0</v>
      </c>
      <c r="CD1130" s="1">
        <v>0</v>
      </c>
      <c r="CE1130" s="1">
        <v>10894</v>
      </c>
      <c r="CF1130" s="1">
        <v>0</v>
      </c>
      <c r="CG1130" s="1">
        <v>0</v>
      </c>
      <c r="CH1130" s="1">
        <v>0</v>
      </c>
      <c r="CI1130" s="1">
        <v>0</v>
      </c>
      <c r="CJ1130" s="1">
        <v>0</v>
      </c>
      <c r="CK1130" s="1">
        <v>249566</v>
      </c>
      <c r="CL1130" s="1">
        <v>0</v>
      </c>
      <c r="CM1130" s="1">
        <v>0</v>
      </c>
      <c r="CN1130" s="1">
        <v>0</v>
      </c>
      <c r="CO1130" s="1">
        <v>0</v>
      </c>
      <c r="CP1130" s="1">
        <v>0</v>
      </c>
      <c r="CQ1130" s="1">
        <v>0</v>
      </c>
      <c r="CR1130" s="1">
        <v>0</v>
      </c>
      <c r="CS1130" s="1">
        <v>0</v>
      </c>
      <c r="CT1130" s="1">
        <v>0</v>
      </c>
      <c r="CU1130" s="1">
        <v>42479</v>
      </c>
      <c r="CV1130" s="1">
        <v>127320</v>
      </c>
      <c r="CW1130" s="1">
        <v>34133</v>
      </c>
      <c r="CX1130" s="1">
        <v>55072</v>
      </c>
      <c r="CY1130">
        <f t="shared" si="28"/>
        <v>766948</v>
      </c>
      <c r="CZ1130" t="s">
        <v>120</v>
      </c>
      <c r="DA1130">
        <v>-1.4235500826647101</v>
      </c>
      <c r="DB1130">
        <v>-1.9144392894040101</v>
      </c>
      <c r="DC1130">
        <v>-0.78287240751971898</v>
      </c>
      <c r="DD1130">
        <v>1.7051927306111201</v>
      </c>
      <c r="DE1130">
        <v>7.0877336683266297</v>
      </c>
      <c r="DF1130">
        <v>0.190919737091437</v>
      </c>
      <c r="DH1130">
        <v>0.37488285019519701</v>
      </c>
      <c r="DI1130">
        <v>2.91827405732091E-3</v>
      </c>
      <c r="DJ1130">
        <v>1.82405978594107E-2</v>
      </c>
      <c r="DK1130">
        <v>9.0844664670778702E-2</v>
      </c>
      <c r="DL1130">
        <v>0.206023616320235</v>
      </c>
    </row>
    <row r="1131" spans="2:116" x14ac:dyDescent="0.2">
      <c r="B1131" t="s">
        <v>716</v>
      </c>
      <c r="C1131" s="1">
        <v>0</v>
      </c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11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89</v>
      </c>
      <c r="W1131" s="1">
        <v>0</v>
      </c>
      <c r="X1131" s="1">
        <v>199</v>
      </c>
      <c r="Y1131" s="1">
        <v>0</v>
      </c>
      <c r="Z1131" s="1">
        <v>0</v>
      </c>
      <c r="AA1131" s="1">
        <v>0</v>
      </c>
      <c r="AB1131" s="1">
        <v>0</v>
      </c>
      <c r="AC1131" s="1">
        <v>0</v>
      </c>
      <c r="AD1131" s="1">
        <v>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s="1">
        <v>55</v>
      </c>
      <c r="AK1131" s="1">
        <v>0</v>
      </c>
      <c r="AL1131" s="1">
        <v>0</v>
      </c>
      <c r="AM1131" s="1">
        <v>0</v>
      </c>
      <c r="AN1131" s="1">
        <v>123</v>
      </c>
      <c r="AO1131" s="1">
        <v>0</v>
      </c>
      <c r="AP1131" s="1">
        <v>0</v>
      </c>
      <c r="AQ1131" s="1">
        <v>0</v>
      </c>
      <c r="AR1131" s="1">
        <v>133</v>
      </c>
      <c r="AS1131" s="1">
        <v>0</v>
      </c>
      <c r="AT1131" s="1">
        <v>0</v>
      </c>
      <c r="AU1131" s="1">
        <v>0</v>
      </c>
      <c r="AV1131" s="1">
        <v>0</v>
      </c>
      <c r="AW1131" s="1">
        <v>0</v>
      </c>
      <c r="AX1131" s="1">
        <v>0</v>
      </c>
      <c r="AY1131" s="1">
        <v>0</v>
      </c>
      <c r="AZ1131" s="1">
        <v>0</v>
      </c>
      <c r="BA1131" s="1">
        <v>0</v>
      </c>
      <c r="BB1131" s="1">
        <v>0</v>
      </c>
      <c r="BC1131" s="1">
        <v>201</v>
      </c>
      <c r="BD1131" s="1">
        <v>0</v>
      </c>
      <c r="BE1131" s="1">
        <v>0</v>
      </c>
      <c r="BF1131" s="1">
        <v>0</v>
      </c>
      <c r="BG1131" s="1">
        <v>188</v>
      </c>
      <c r="BH1131" s="1">
        <v>0</v>
      </c>
      <c r="BI1131" s="1">
        <v>0</v>
      </c>
      <c r="BJ1131" s="1">
        <v>512</v>
      </c>
      <c r="BK1131" s="1">
        <v>0</v>
      </c>
      <c r="BL1131" s="1">
        <v>0</v>
      </c>
      <c r="BM1131" s="1">
        <v>0</v>
      </c>
      <c r="BN1131" s="1">
        <v>0</v>
      </c>
      <c r="BO1131" s="1">
        <v>44</v>
      </c>
      <c r="BP1131" s="1">
        <v>0</v>
      </c>
      <c r="BQ1131" s="1">
        <v>0</v>
      </c>
      <c r="BR1131" s="1">
        <v>89</v>
      </c>
      <c r="BS1131" s="1">
        <v>44</v>
      </c>
      <c r="BT1131" s="1">
        <v>0</v>
      </c>
      <c r="BU1131" s="1">
        <v>0</v>
      </c>
      <c r="BV1131" s="1">
        <v>0</v>
      </c>
      <c r="BW1131" s="1">
        <v>55</v>
      </c>
      <c r="BX1131" s="1">
        <v>0</v>
      </c>
      <c r="BY1131" s="1">
        <v>0</v>
      </c>
      <c r="BZ1131" s="1">
        <v>0</v>
      </c>
      <c r="CA1131" s="1">
        <v>0</v>
      </c>
      <c r="CB1131" s="1">
        <v>0</v>
      </c>
      <c r="CC1131" s="1">
        <v>0</v>
      </c>
      <c r="CD1131" s="1">
        <v>0</v>
      </c>
      <c r="CE1131" s="1">
        <v>0</v>
      </c>
      <c r="CF1131" s="1">
        <v>0</v>
      </c>
      <c r="CG1131" s="1">
        <v>431</v>
      </c>
      <c r="CH1131" s="1">
        <v>0</v>
      </c>
      <c r="CI1131" s="1">
        <v>0</v>
      </c>
      <c r="CJ1131" s="1">
        <v>436</v>
      </c>
      <c r="CK1131" s="1">
        <v>0</v>
      </c>
      <c r="CL1131" s="1">
        <v>67</v>
      </c>
      <c r="CM1131" s="1">
        <v>0</v>
      </c>
      <c r="CN1131" s="1">
        <v>0</v>
      </c>
      <c r="CO1131" s="1">
        <v>0</v>
      </c>
      <c r="CP1131" s="1">
        <v>0</v>
      </c>
      <c r="CQ1131" s="1">
        <v>55</v>
      </c>
      <c r="CR1131" s="1">
        <v>0</v>
      </c>
      <c r="CS1131" s="1">
        <v>0</v>
      </c>
      <c r="CT1131" s="1">
        <v>313</v>
      </c>
      <c r="CU1131" s="1">
        <v>0</v>
      </c>
      <c r="CV1131" s="1">
        <v>100</v>
      </c>
      <c r="CW1131" s="1">
        <v>224</v>
      </c>
      <c r="CX1131" s="1">
        <v>56</v>
      </c>
      <c r="CY1131">
        <f t="shared" si="28"/>
        <v>3425</v>
      </c>
      <c r="CZ1131" t="s">
        <v>716</v>
      </c>
      <c r="DA1131">
        <v>-0.84559528295503805</v>
      </c>
      <c r="DB1131">
        <v>-1.2635420638924899</v>
      </c>
      <c r="DC1131">
        <v>-0.29420062302289002</v>
      </c>
      <c r="DD1131">
        <v>1.41418665597558</v>
      </c>
      <c r="DE1131">
        <v>6.9413051025290304</v>
      </c>
      <c r="DF1131">
        <v>0.193395496681003</v>
      </c>
      <c r="DH1131">
        <v>0.40687500078508698</v>
      </c>
      <c r="DI1131">
        <v>9.29000213937453E-2</v>
      </c>
      <c r="DJ1131">
        <v>0.20478594779036899</v>
      </c>
      <c r="DK1131">
        <v>0.174729343349283</v>
      </c>
      <c r="DL1131">
        <v>0.347032990595744</v>
      </c>
    </row>
    <row r="1132" spans="2:116" x14ac:dyDescent="0.2">
      <c r="B1132" t="s">
        <v>116</v>
      </c>
      <c r="C1132" s="1">
        <v>1153</v>
      </c>
      <c r="D1132" s="1">
        <v>18657</v>
      </c>
      <c r="E1132" s="1">
        <v>24653</v>
      </c>
      <c r="F1132" s="1">
        <v>0</v>
      </c>
      <c r="G1132" s="1">
        <v>0</v>
      </c>
      <c r="H1132" s="1">
        <v>34903</v>
      </c>
      <c r="I1132" s="1">
        <v>137333</v>
      </c>
      <c r="J1132" s="1">
        <v>0</v>
      </c>
      <c r="K1132" s="1">
        <v>2364</v>
      </c>
      <c r="L1132" s="1">
        <v>72</v>
      </c>
      <c r="M1132" s="1">
        <v>662</v>
      </c>
      <c r="N1132" s="1">
        <v>18435</v>
      </c>
      <c r="O1132" s="1">
        <v>0</v>
      </c>
      <c r="P1132" s="1">
        <v>0</v>
      </c>
      <c r="Q1132" s="1">
        <v>0</v>
      </c>
      <c r="R1132" s="1">
        <v>309</v>
      </c>
      <c r="S1132" s="1">
        <v>0</v>
      </c>
      <c r="T1132" s="1">
        <v>0</v>
      </c>
      <c r="U1132" s="1">
        <v>0</v>
      </c>
      <c r="V1132" s="1">
        <v>321</v>
      </c>
      <c r="W1132" s="1">
        <v>387</v>
      </c>
      <c r="X1132" s="1">
        <v>1121</v>
      </c>
      <c r="Y1132" s="1">
        <v>3456</v>
      </c>
      <c r="Z1132" s="1">
        <v>0</v>
      </c>
      <c r="AA1132" s="1">
        <v>0</v>
      </c>
      <c r="AB1132" s="1">
        <v>233</v>
      </c>
      <c r="AC1132" s="1">
        <v>538</v>
      </c>
      <c r="AD1132" s="1">
        <v>0</v>
      </c>
      <c r="AE1132" s="1">
        <v>0</v>
      </c>
      <c r="AF1132" s="1">
        <v>0</v>
      </c>
      <c r="AG1132" s="1">
        <v>1041</v>
      </c>
      <c r="AH1132" s="1">
        <v>7534</v>
      </c>
      <c r="AI1132" s="1">
        <v>12</v>
      </c>
      <c r="AJ1132" s="1">
        <v>0</v>
      </c>
      <c r="AK1132" s="1">
        <v>0</v>
      </c>
      <c r="AL1132" s="1">
        <v>5097</v>
      </c>
      <c r="AM1132" s="1">
        <v>0</v>
      </c>
      <c r="AN1132" s="1">
        <v>0</v>
      </c>
      <c r="AO1132" s="1">
        <v>199</v>
      </c>
      <c r="AP1132" s="1">
        <v>2189</v>
      </c>
      <c r="AQ1132" s="1">
        <v>10335</v>
      </c>
      <c r="AR1132" s="1">
        <v>73</v>
      </c>
      <c r="AS1132" s="1">
        <v>319</v>
      </c>
      <c r="AT1132" s="1">
        <v>5744</v>
      </c>
      <c r="AU1132" s="1">
        <v>10950</v>
      </c>
      <c r="AV1132" s="1">
        <v>0</v>
      </c>
      <c r="AW1132" s="1">
        <v>0</v>
      </c>
      <c r="AX1132" s="1">
        <v>0</v>
      </c>
      <c r="AY1132" s="1">
        <v>0</v>
      </c>
      <c r="AZ1132" s="1">
        <v>3819</v>
      </c>
      <c r="BA1132" s="1">
        <v>971</v>
      </c>
      <c r="BB1132" s="1">
        <v>55400</v>
      </c>
      <c r="BC1132" s="1">
        <v>116</v>
      </c>
      <c r="BD1132" s="1">
        <v>3211</v>
      </c>
      <c r="BE1132" s="1">
        <v>0</v>
      </c>
      <c r="BF1132" s="1">
        <v>152</v>
      </c>
      <c r="BG1132" s="1">
        <v>24</v>
      </c>
      <c r="BH1132" s="1">
        <v>23159</v>
      </c>
      <c r="BI1132" s="1">
        <v>1590</v>
      </c>
      <c r="BJ1132" s="1">
        <v>13383</v>
      </c>
      <c r="BK1132" s="1">
        <v>4236</v>
      </c>
      <c r="BL1132" s="1">
        <v>2246</v>
      </c>
      <c r="BM1132" s="1">
        <v>21036</v>
      </c>
      <c r="BN1132" s="1">
        <v>2195</v>
      </c>
      <c r="BO1132" s="1">
        <v>0</v>
      </c>
      <c r="BP1132" s="1">
        <v>1958</v>
      </c>
      <c r="BQ1132" s="1">
        <v>13784</v>
      </c>
      <c r="BR1132" s="1">
        <v>0</v>
      </c>
      <c r="BS1132" s="1">
        <v>0</v>
      </c>
      <c r="BT1132" s="1">
        <v>1589</v>
      </c>
      <c r="BU1132" s="1">
        <v>0</v>
      </c>
      <c r="BV1132" s="1">
        <v>117</v>
      </c>
      <c r="BW1132" s="1">
        <v>770</v>
      </c>
      <c r="BX1132" s="1">
        <v>13134</v>
      </c>
      <c r="BY1132" s="1">
        <v>64030</v>
      </c>
      <c r="BZ1132" s="1">
        <v>0</v>
      </c>
      <c r="CA1132" s="1">
        <v>292</v>
      </c>
      <c r="CB1132" s="1">
        <v>0</v>
      </c>
      <c r="CC1132" s="1">
        <v>1907</v>
      </c>
      <c r="CD1132" s="1">
        <v>25098</v>
      </c>
      <c r="CE1132" s="1">
        <v>317</v>
      </c>
      <c r="CF1132" s="1">
        <v>221860</v>
      </c>
      <c r="CG1132" s="1">
        <v>899</v>
      </c>
      <c r="CH1132" s="1">
        <v>6451</v>
      </c>
      <c r="CI1132" s="1">
        <v>24112</v>
      </c>
      <c r="CJ1132" s="1">
        <v>15159</v>
      </c>
      <c r="CK1132" s="1">
        <v>3458</v>
      </c>
      <c r="CL1132" s="1">
        <v>8501</v>
      </c>
      <c r="CM1132" s="1">
        <v>359</v>
      </c>
      <c r="CN1132" s="1">
        <v>0</v>
      </c>
      <c r="CO1132" s="1">
        <v>0</v>
      </c>
      <c r="CP1132" s="1">
        <v>0</v>
      </c>
      <c r="CQ1132" s="1">
        <v>0</v>
      </c>
      <c r="CR1132" s="1">
        <v>373</v>
      </c>
      <c r="CS1132" s="1">
        <v>0</v>
      </c>
      <c r="CT1132" s="1">
        <v>639</v>
      </c>
      <c r="CU1132" s="1">
        <v>1190</v>
      </c>
      <c r="CV1132" s="1">
        <v>554</v>
      </c>
      <c r="CW1132" s="1">
        <v>0</v>
      </c>
      <c r="CX1132" s="1">
        <v>0</v>
      </c>
      <c r="CY1132">
        <f t="shared" si="28"/>
        <v>826179</v>
      </c>
      <c r="CZ1132" t="s">
        <v>116</v>
      </c>
      <c r="DA1132">
        <v>8.7163544176172998</v>
      </c>
      <c r="DB1132">
        <v>7.0410890348644397</v>
      </c>
      <c r="DC1132">
        <v>9.8428714417181098</v>
      </c>
      <c r="DD1132">
        <v>2.26076887784382</v>
      </c>
      <c r="DE1132">
        <v>12.0165877347929</v>
      </c>
      <c r="DF1132">
        <v>0.19353239556061799</v>
      </c>
      <c r="DH1132">
        <v>0.39831302804170199</v>
      </c>
      <c r="DI1132">
        <v>8.5005009529847395E-2</v>
      </c>
      <c r="DJ1132">
        <v>0.20949332211202901</v>
      </c>
      <c r="DK1132">
        <v>8.6220455634639898E-2</v>
      </c>
      <c r="DL1132">
        <v>0.25597117534918501</v>
      </c>
    </row>
    <row r="1133" spans="2:116" x14ac:dyDescent="0.2">
      <c r="B1133" t="s">
        <v>136</v>
      </c>
      <c r="C1133" s="1">
        <v>0</v>
      </c>
      <c r="D1133" s="1">
        <v>1589</v>
      </c>
      <c r="E1133" s="1">
        <v>0</v>
      </c>
      <c r="F1133" s="1">
        <v>491</v>
      </c>
      <c r="G1133" s="1">
        <v>0</v>
      </c>
      <c r="H1133" s="1">
        <v>0</v>
      </c>
      <c r="I1133" s="1">
        <v>0</v>
      </c>
      <c r="J1133" s="1">
        <v>529</v>
      </c>
      <c r="K1133" s="1">
        <v>0</v>
      </c>
      <c r="L1133" s="1">
        <v>0</v>
      </c>
      <c r="M1133" s="1">
        <v>3122</v>
      </c>
      <c r="N1133" s="1">
        <v>0</v>
      </c>
      <c r="O1133" s="1">
        <v>2549</v>
      </c>
      <c r="P1133" s="1">
        <v>3731</v>
      </c>
      <c r="Q1133" s="1">
        <v>5329</v>
      </c>
      <c r="R1133" s="1">
        <v>0</v>
      </c>
      <c r="S1133" s="1">
        <v>804</v>
      </c>
      <c r="T1133" s="1">
        <v>2597</v>
      </c>
      <c r="U1133" s="1">
        <v>648</v>
      </c>
      <c r="V1133" s="1">
        <v>14536</v>
      </c>
      <c r="W1133" s="1">
        <v>0</v>
      </c>
      <c r="X1133" s="1">
        <v>3393</v>
      </c>
      <c r="Y1133" s="1">
        <v>3368</v>
      </c>
      <c r="Z1133" s="1">
        <v>3968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1014</v>
      </c>
      <c r="AH1133" s="1">
        <v>0</v>
      </c>
      <c r="AI1133" s="1">
        <v>0</v>
      </c>
      <c r="AJ1133" s="1">
        <v>257</v>
      </c>
      <c r="AK1133" s="1">
        <v>184</v>
      </c>
      <c r="AL1133" s="1">
        <v>346</v>
      </c>
      <c r="AM1133" s="1">
        <v>4954</v>
      </c>
      <c r="AN1133" s="1">
        <v>17749</v>
      </c>
      <c r="AO1133" s="1">
        <v>2638</v>
      </c>
      <c r="AP1133" s="1">
        <v>7376</v>
      </c>
      <c r="AQ1133" s="1">
        <v>32</v>
      </c>
      <c r="AR1133" s="1">
        <v>1894</v>
      </c>
      <c r="AS1133" s="1">
        <v>0</v>
      </c>
      <c r="AT1133" s="1">
        <v>0</v>
      </c>
      <c r="AU1133" s="1">
        <v>0</v>
      </c>
      <c r="AV1133" s="1">
        <v>9527</v>
      </c>
      <c r="AW1133" s="1">
        <v>16489</v>
      </c>
      <c r="AX1133" s="1">
        <v>0</v>
      </c>
      <c r="AY1133" s="1">
        <v>0</v>
      </c>
      <c r="AZ1133" s="1">
        <v>1375</v>
      </c>
      <c r="BA1133" s="1">
        <v>0</v>
      </c>
      <c r="BB1133" s="1">
        <v>0</v>
      </c>
      <c r="BC1133" s="1">
        <v>7234</v>
      </c>
      <c r="BD1133" s="1">
        <v>0</v>
      </c>
      <c r="BE1133" s="1">
        <v>0</v>
      </c>
      <c r="BF1133" s="1">
        <v>0</v>
      </c>
      <c r="BG1133" s="1">
        <v>14396</v>
      </c>
      <c r="BH1133" s="1">
        <v>0</v>
      </c>
      <c r="BI1133" s="1">
        <v>3654</v>
      </c>
      <c r="BJ1133" s="1">
        <v>19920</v>
      </c>
      <c r="BK1133" s="1">
        <v>0</v>
      </c>
      <c r="BL1133" s="1">
        <v>921</v>
      </c>
      <c r="BM1133" s="1">
        <v>0</v>
      </c>
      <c r="BN1133" s="1">
        <v>343</v>
      </c>
      <c r="BO1133" s="1">
        <v>3883</v>
      </c>
      <c r="BP1133" s="1">
        <v>10846</v>
      </c>
      <c r="BQ1133" s="1">
        <v>0</v>
      </c>
      <c r="BR1133" s="1">
        <v>27739</v>
      </c>
      <c r="BS1133" s="1">
        <v>20914</v>
      </c>
      <c r="BT1133" s="1">
        <v>0</v>
      </c>
      <c r="BU1133" s="1">
        <v>4140</v>
      </c>
      <c r="BV1133" s="1">
        <v>6375</v>
      </c>
      <c r="BW1133" s="1">
        <v>45872</v>
      </c>
      <c r="BX1133" s="1">
        <v>0</v>
      </c>
      <c r="BY1133" s="1">
        <v>0</v>
      </c>
      <c r="BZ1133" s="1">
        <v>0</v>
      </c>
      <c r="CA1133" s="1">
        <v>0</v>
      </c>
      <c r="CB1133" s="1">
        <v>157</v>
      </c>
      <c r="CC1133" s="1">
        <v>399</v>
      </c>
      <c r="CD1133" s="1">
        <v>0</v>
      </c>
      <c r="CE1133" s="1">
        <v>3499</v>
      </c>
      <c r="CF1133" s="1">
        <v>0</v>
      </c>
      <c r="CG1133" s="1">
        <v>34677</v>
      </c>
      <c r="CH1133" s="1">
        <v>1675</v>
      </c>
      <c r="CI1133" s="1">
        <v>0</v>
      </c>
      <c r="CJ1133" s="1">
        <v>32037</v>
      </c>
      <c r="CK1133" s="1">
        <v>51233</v>
      </c>
      <c r="CL1133" s="1">
        <v>17747</v>
      </c>
      <c r="CM1133" s="1">
        <v>35809</v>
      </c>
      <c r="CN1133" s="1">
        <v>0</v>
      </c>
      <c r="CO1133" s="1">
        <v>2291</v>
      </c>
      <c r="CP1133" s="1">
        <v>675</v>
      </c>
      <c r="CQ1133" s="1">
        <v>10719</v>
      </c>
      <c r="CR1133" s="1">
        <v>11292</v>
      </c>
      <c r="CS1133" s="1">
        <v>13840</v>
      </c>
      <c r="CT1133" s="1">
        <v>27391</v>
      </c>
      <c r="CU1133" s="1">
        <v>5065</v>
      </c>
      <c r="CV1133" s="1">
        <v>33243</v>
      </c>
      <c r="CW1133" s="1">
        <v>24406</v>
      </c>
      <c r="CX1133" s="1">
        <v>40979</v>
      </c>
      <c r="CY1133">
        <f t="shared" si="28"/>
        <v>623860</v>
      </c>
      <c r="CZ1133" t="s">
        <v>136</v>
      </c>
      <c r="DA1133">
        <v>9.9350452501120898</v>
      </c>
      <c r="DB1133">
        <v>9.0473903382307999</v>
      </c>
      <c r="DC1133">
        <v>11.3015573514393</v>
      </c>
      <c r="DD1133">
        <v>2.39395676248663</v>
      </c>
      <c r="DE1133">
        <v>12.863094804374199</v>
      </c>
      <c r="DF1133">
        <v>0.19520415864415899</v>
      </c>
      <c r="DH1133">
        <v>0.34875000135485301</v>
      </c>
      <c r="DI1133">
        <v>9.1342428030882897E-2</v>
      </c>
      <c r="DJ1133">
        <v>0.218488543890203</v>
      </c>
      <c r="DK1133">
        <v>1.25900347089606E-2</v>
      </c>
      <c r="DL1133">
        <v>6.9591116979756604E-2</v>
      </c>
    </row>
    <row r="1134" spans="2:116" x14ac:dyDescent="0.2">
      <c r="B1134" t="s">
        <v>1206</v>
      </c>
      <c r="C1134" s="1">
        <v>0</v>
      </c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0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269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362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s="1">
        <v>0</v>
      </c>
      <c r="AK1134" s="1">
        <v>0</v>
      </c>
      <c r="AL1134" s="1">
        <v>0</v>
      </c>
      <c r="AM1134" s="1">
        <v>0</v>
      </c>
      <c r="AN1134" s="1">
        <v>55</v>
      </c>
      <c r="AO1134" s="1">
        <v>0</v>
      </c>
      <c r="AP1134" s="1">
        <v>0</v>
      </c>
      <c r="AQ1134" s="1">
        <v>0</v>
      </c>
      <c r="AR1134" s="1">
        <v>387</v>
      </c>
      <c r="AS1134" s="1">
        <v>0</v>
      </c>
      <c r="AT1134" s="1">
        <v>0</v>
      </c>
      <c r="AU1134" s="1">
        <v>0</v>
      </c>
      <c r="AV1134" s="1">
        <v>0</v>
      </c>
      <c r="AW1134" s="1">
        <v>0</v>
      </c>
      <c r="AX1134" s="1">
        <v>0</v>
      </c>
      <c r="AY1134" s="1">
        <v>0</v>
      </c>
      <c r="AZ1134" s="1">
        <v>0</v>
      </c>
      <c r="BA1134" s="1">
        <v>0</v>
      </c>
      <c r="BB1134" s="1">
        <v>0</v>
      </c>
      <c r="BC1134" s="1">
        <v>0</v>
      </c>
      <c r="BD1134" s="1">
        <v>0</v>
      </c>
      <c r="BE1134" s="1">
        <v>0</v>
      </c>
      <c r="BF1134" s="1">
        <v>0</v>
      </c>
      <c r="BG1134" s="1">
        <v>0</v>
      </c>
      <c r="BH1134" s="1">
        <v>0</v>
      </c>
      <c r="BI1134" s="1">
        <v>0</v>
      </c>
      <c r="BJ1134" s="1">
        <v>0</v>
      </c>
      <c r="BK1134" s="1">
        <v>27</v>
      </c>
      <c r="BL1134" s="1">
        <v>0</v>
      </c>
      <c r="BM1134" s="1">
        <v>0</v>
      </c>
      <c r="BN1134" s="1">
        <v>216</v>
      </c>
      <c r="BO1134" s="1">
        <v>0</v>
      </c>
      <c r="BP1134" s="1">
        <v>0</v>
      </c>
      <c r="BQ1134" s="1">
        <v>0</v>
      </c>
      <c r="BR1134" s="1">
        <v>0</v>
      </c>
      <c r="BS1134" s="1">
        <v>188</v>
      </c>
      <c r="BT1134" s="1">
        <v>0</v>
      </c>
      <c r="BU1134" s="1">
        <v>324</v>
      </c>
      <c r="BV1134" s="1">
        <v>650</v>
      </c>
      <c r="BW1134" s="1">
        <v>108</v>
      </c>
      <c r="BX1134" s="1">
        <v>0</v>
      </c>
      <c r="BY1134" s="1">
        <v>0</v>
      </c>
      <c r="BZ1134" s="1">
        <v>0</v>
      </c>
      <c r="CA1134" s="1">
        <v>0</v>
      </c>
      <c r="CB1134" s="1">
        <v>0</v>
      </c>
      <c r="CC1134" s="1">
        <v>0</v>
      </c>
      <c r="CD1134" s="1">
        <v>0</v>
      </c>
      <c r="CE1134" s="1">
        <v>0</v>
      </c>
      <c r="CF1134" s="1">
        <v>0</v>
      </c>
      <c r="CG1134" s="1">
        <v>0</v>
      </c>
      <c r="CH1134" s="1">
        <v>0</v>
      </c>
      <c r="CI1134" s="1">
        <v>26</v>
      </c>
      <c r="CJ1134" s="1">
        <v>0</v>
      </c>
      <c r="CK1134" s="1">
        <v>0</v>
      </c>
      <c r="CL1134" s="1">
        <v>81</v>
      </c>
      <c r="CM1134" s="1">
        <v>0</v>
      </c>
      <c r="CN1134" s="1">
        <v>0</v>
      </c>
      <c r="CO1134" s="1">
        <v>0</v>
      </c>
      <c r="CP1134" s="1">
        <v>191</v>
      </c>
      <c r="CQ1134" s="1">
        <v>0</v>
      </c>
      <c r="CR1134" s="1">
        <v>345</v>
      </c>
      <c r="CS1134" s="1">
        <v>0</v>
      </c>
      <c r="CT1134" s="1">
        <v>55</v>
      </c>
      <c r="CU1134" s="1">
        <v>192</v>
      </c>
      <c r="CV1134" s="1">
        <v>278</v>
      </c>
      <c r="CW1134" s="1">
        <v>0</v>
      </c>
      <c r="CX1134" s="1">
        <v>0</v>
      </c>
      <c r="CY1134">
        <f t="shared" si="28"/>
        <v>3754</v>
      </c>
      <c r="CZ1134" t="s">
        <v>1206</v>
      </c>
      <c r="DA1134">
        <v>-0.98592435034613901</v>
      </c>
      <c r="DB1134">
        <v>-1.45514296652612</v>
      </c>
      <c r="DC1134">
        <v>-0.44229166502044498</v>
      </c>
      <c r="DD1134">
        <v>1.3069329003071399</v>
      </c>
      <c r="DE1134">
        <v>6.5856966740563498</v>
      </c>
      <c r="DF1134">
        <v>0.19677817197467501</v>
      </c>
      <c r="DH1134">
        <v>0.40143705175560201</v>
      </c>
      <c r="DI1134">
        <v>0.10629754834858</v>
      </c>
      <c r="DJ1134">
        <v>0.21744215092788199</v>
      </c>
      <c r="DK1134">
        <v>0.14593143820983101</v>
      </c>
      <c r="DL1134">
        <v>0.30690159658564198</v>
      </c>
    </row>
    <row r="1135" spans="2:116" x14ac:dyDescent="0.2">
      <c r="B1135" t="s">
        <v>1236</v>
      </c>
      <c r="C1135" s="1">
        <v>0</v>
      </c>
      <c r="D1135" s="1">
        <v>0</v>
      </c>
      <c r="E1135" s="1">
        <v>0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0</v>
      </c>
      <c r="N1135" s="1">
        <v>0</v>
      </c>
      <c r="O1135" s="1">
        <v>0</v>
      </c>
      <c r="P1135" s="1">
        <v>0</v>
      </c>
      <c r="Q1135" s="1">
        <v>0</v>
      </c>
      <c r="R1135" s="1">
        <v>0</v>
      </c>
      <c r="S1135" s="1">
        <v>0</v>
      </c>
      <c r="T1135" s="1">
        <v>0</v>
      </c>
      <c r="U1135" s="1">
        <v>0</v>
      </c>
      <c r="V1135" s="1">
        <v>0</v>
      </c>
      <c r="W1135" s="1">
        <v>0</v>
      </c>
      <c r="X1135" s="1">
        <v>186</v>
      </c>
      <c r="Y1135" s="1">
        <v>0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s="1">
        <v>0</v>
      </c>
      <c r="AK1135" s="1">
        <v>0</v>
      </c>
      <c r="AL1135" s="1">
        <v>0</v>
      </c>
      <c r="AM1135" s="1">
        <v>0</v>
      </c>
      <c r="AN1135" s="1">
        <v>0</v>
      </c>
      <c r="AO1135" s="1">
        <v>0</v>
      </c>
      <c r="AP1135" s="1">
        <v>0</v>
      </c>
      <c r="AQ1135" s="1">
        <v>0</v>
      </c>
      <c r="AR1135" s="1">
        <v>47</v>
      </c>
      <c r="AS1135" s="1">
        <v>0</v>
      </c>
      <c r="AT1135" s="1">
        <v>0</v>
      </c>
      <c r="AU1135" s="1">
        <v>0</v>
      </c>
      <c r="AV1135" s="1">
        <v>0</v>
      </c>
      <c r="AW1135" s="1">
        <v>0</v>
      </c>
      <c r="AX1135" s="1">
        <v>0</v>
      </c>
      <c r="AY1135" s="1">
        <v>0</v>
      </c>
      <c r="AZ1135" s="1">
        <v>0</v>
      </c>
      <c r="BA1135" s="1">
        <v>0</v>
      </c>
      <c r="BB1135" s="1">
        <v>0</v>
      </c>
      <c r="BC1135" s="1">
        <v>0</v>
      </c>
      <c r="BD1135" s="1">
        <v>0</v>
      </c>
      <c r="BE1135" s="1">
        <v>0</v>
      </c>
      <c r="BF1135" s="1">
        <v>0</v>
      </c>
      <c r="BG1135" s="1">
        <v>0</v>
      </c>
      <c r="BH1135" s="1">
        <v>0</v>
      </c>
      <c r="BI1135" s="1">
        <v>0</v>
      </c>
      <c r="BJ1135" s="1">
        <v>0</v>
      </c>
      <c r="BK1135" s="1">
        <v>610</v>
      </c>
      <c r="BL1135" s="1">
        <v>0</v>
      </c>
      <c r="BM1135" s="1">
        <v>0</v>
      </c>
      <c r="BN1135" s="1">
        <v>0</v>
      </c>
      <c r="BO1135" s="1">
        <v>0</v>
      </c>
      <c r="BP1135" s="1">
        <v>0</v>
      </c>
      <c r="BQ1135" s="1">
        <v>0</v>
      </c>
      <c r="BR1135" s="1">
        <v>93</v>
      </c>
      <c r="BS1135" s="1">
        <v>0</v>
      </c>
      <c r="BT1135" s="1">
        <v>0</v>
      </c>
      <c r="BU1135" s="1">
        <v>683</v>
      </c>
      <c r="BV1135" s="1">
        <v>545</v>
      </c>
      <c r="BW1135" s="1">
        <v>0</v>
      </c>
      <c r="BX1135" s="1">
        <v>41</v>
      </c>
      <c r="BY1135" s="1">
        <v>0</v>
      </c>
      <c r="BZ1135" s="1">
        <v>0</v>
      </c>
      <c r="CA1135" s="1">
        <v>0</v>
      </c>
      <c r="CB1135" s="1">
        <v>0</v>
      </c>
      <c r="CC1135" s="1">
        <v>0</v>
      </c>
      <c r="CD1135" s="1">
        <v>0</v>
      </c>
      <c r="CE1135" s="1">
        <v>0</v>
      </c>
      <c r="CF1135" s="1">
        <v>0</v>
      </c>
      <c r="CG1135" s="1">
        <v>0</v>
      </c>
      <c r="CH1135" s="1">
        <v>0</v>
      </c>
      <c r="CI1135" s="1">
        <v>185</v>
      </c>
      <c r="CJ1135" s="1">
        <v>0</v>
      </c>
      <c r="CK1135" s="1">
        <v>0</v>
      </c>
      <c r="CL1135" s="1">
        <v>364</v>
      </c>
      <c r="CM1135" s="1">
        <v>0</v>
      </c>
      <c r="CN1135" s="1">
        <v>0</v>
      </c>
      <c r="CO1135" s="1">
        <v>0</v>
      </c>
      <c r="CP1135" s="1">
        <v>273</v>
      </c>
      <c r="CQ1135" s="1">
        <v>0</v>
      </c>
      <c r="CR1135" s="1">
        <v>545</v>
      </c>
      <c r="CS1135" s="1">
        <v>0</v>
      </c>
      <c r="CT1135" s="1">
        <v>187</v>
      </c>
      <c r="CU1135" s="1">
        <v>0</v>
      </c>
      <c r="CV1135" s="1">
        <v>551</v>
      </c>
      <c r="CW1135" s="1">
        <v>0</v>
      </c>
      <c r="CX1135" s="1">
        <v>0</v>
      </c>
      <c r="CY1135">
        <f t="shared" si="28"/>
        <v>4310</v>
      </c>
      <c r="CZ1135" t="s">
        <v>1236</v>
      </c>
      <c r="DA1135">
        <v>-1.26434144856074</v>
      </c>
      <c r="DB1135">
        <v>-1.6921343477561099</v>
      </c>
      <c r="DC1135">
        <v>-0.72021127436986798</v>
      </c>
      <c r="DD1135">
        <v>1.36608936616526</v>
      </c>
      <c r="DE1135">
        <v>6.5739160592697399</v>
      </c>
      <c r="DF1135">
        <v>0.197556178975937</v>
      </c>
      <c r="DH1135">
        <v>0.39800062567032402</v>
      </c>
      <c r="DI1135">
        <v>7.2972276229855304E-2</v>
      </c>
      <c r="DJ1135">
        <v>0.15783909787098099</v>
      </c>
      <c r="DK1135">
        <v>0.15547450030412199</v>
      </c>
      <c r="DL1135">
        <v>0.29275704066821201</v>
      </c>
    </row>
    <row r="1136" spans="2:116" x14ac:dyDescent="0.2">
      <c r="B1136" t="s">
        <v>69</v>
      </c>
      <c r="C1136" s="1">
        <v>0</v>
      </c>
      <c r="D1136" s="1">
        <v>2749</v>
      </c>
      <c r="E1136" s="1">
        <v>0</v>
      </c>
      <c r="F1136" s="1">
        <v>111</v>
      </c>
      <c r="G1136" s="1">
        <v>0</v>
      </c>
      <c r="H1136" s="1">
        <v>0</v>
      </c>
      <c r="I1136" s="1">
        <v>0</v>
      </c>
      <c r="J1136" s="1">
        <v>5041</v>
      </c>
      <c r="K1136" s="1">
        <v>0</v>
      </c>
      <c r="L1136" s="1">
        <v>0</v>
      </c>
      <c r="M1136" s="1">
        <v>5135</v>
      </c>
      <c r="N1136" s="1">
        <v>0</v>
      </c>
      <c r="O1136" s="1">
        <v>4253</v>
      </c>
      <c r="P1136" s="1">
        <v>11764</v>
      </c>
      <c r="Q1136" s="1">
        <v>13282</v>
      </c>
      <c r="R1136" s="1">
        <v>0</v>
      </c>
      <c r="S1136" s="1">
        <v>4200</v>
      </c>
      <c r="T1136" s="1">
        <v>3618</v>
      </c>
      <c r="U1136" s="1">
        <v>2674</v>
      </c>
      <c r="V1136" s="1">
        <v>32278</v>
      </c>
      <c r="W1136" s="1">
        <v>0</v>
      </c>
      <c r="X1136" s="1">
        <v>5190</v>
      </c>
      <c r="Y1136" s="1">
        <v>7465</v>
      </c>
      <c r="Z1136" s="1">
        <v>13029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1891</v>
      </c>
      <c r="AH1136" s="1">
        <v>0</v>
      </c>
      <c r="AI1136" s="1">
        <v>0</v>
      </c>
      <c r="AJ1136" s="1">
        <v>1019</v>
      </c>
      <c r="AK1136" s="1">
        <v>909</v>
      </c>
      <c r="AL1136" s="1">
        <v>1567</v>
      </c>
      <c r="AM1136" s="1">
        <v>6262</v>
      </c>
      <c r="AN1136" s="1">
        <v>47740</v>
      </c>
      <c r="AO1136" s="1">
        <v>4465</v>
      </c>
      <c r="AP1136" s="1">
        <v>11852</v>
      </c>
      <c r="AQ1136" s="1">
        <v>584</v>
      </c>
      <c r="AR1136" s="1">
        <v>5721</v>
      </c>
      <c r="AS1136" s="1">
        <v>0</v>
      </c>
      <c r="AT1136" s="1">
        <v>0</v>
      </c>
      <c r="AU1136" s="1">
        <v>0</v>
      </c>
      <c r="AV1136" s="1">
        <v>31274</v>
      </c>
      <c r="AW1136" s="1">
        <v>61427</v>
      </c>
      <c r="AX1136" s="1">
        <v>0</v>
      </c>
      <c r="AY1136" s="1">
        <v>0</v>
      </c>
      <c r="AZ1136" s="1">
        <v>3685</v>
      </c>
      <c r="BA1136" s="1">
        <v>0</v>
      </c>
      <c r="BB1136" s="1">
        <v>0</v>
      </c>
      <c r="BC1136" s="1">
        <v>20013</v>
      </c>
      <c r="BD1136" s="1">
        <v>0</v>
      </c>
      <c r="BE1136" s="1">
        <v>0</v>
      </c>
      <c r="BF1136" s="1">
        <v>0</v>
      </c>
      <c r="BG1136" s="1">
        <v>46430</v>
      </c>
      <c r="BH1136" s="1">
        <v>0</v>
      </c>
      <c r="BI1136" s="1">
        <v>6393</v>
      </c>
      <c r="BJ1136" s="1">
        <v>47109</v>
      </c>
      <c r="BK1136" s="1">
        <v>0</v>
      </c>
      <c r="BL1136" s="1">
        <v>2996</v>
      </c>
      <c r="BM1136" s="1">
        <v>0</v>
      </c>
      <c r="BN1136" s="1">
        <v>930</v>
      </c>
      <c r="BO1136" s="1">
        <v>5458</v>
      </c>
      <c r="BP1136" s="1">
        <v>14695</v>
      </c>
      <c r="BQ1136" s="1">
        <v>0</v>
      </c>
      <c r="BR1136" s="1">
        <v>82560</v>
      </c>
      <c r="BS1136" s="1">
        <v>68121</v>
      </c>
      <c r="BT1136" s="1">
        <v>0</v>
      </c>
      <c r="BU1136" s="1">
        <v>8799</v>
      </c>
      <c r="BV1136" s="1">
        <v>8469</v>
      </c>
      <c r="BW1136" s="1">
        <v>183294</v>
      </c>
      <c r="BX1136" s="1">
        <v>0</v>
      </c>
      <c r="BY1136" s="1">
        <v>0</v>
      </c>
      <c r="BZ1136" s="1">
        <v>0</v>
      </c>
      <c r="CA1136" s="1">
        <v>0</v>
      </c>
      <c r="CB1136" s="1">
        <v>8597</v>
      </c>
      <c r="CC1136" s="1">
        <v>3466</v>
      </c>
      <c r="CD1136" s="1">
        <v>0</v>
      </c>
      <c r="CE1136" s="1">
        <v>10382</v>
      </c>
      <c r="CF1136" s="1">
        <v>0</v>
      </c>
      <c r="CG1136" s="1">
        <v>99674</v>
      </c>
      <c r="CH1136" s="1">
        <v>2238</v>
      </c>
      <c r="CI1136" s="1">
        <v>0</v>
      </c>
      <c r="CJ1136" s="1">
        <v>126943</v>
      </c>
      <c r="CK1136" s="1">
        <v>153057</v>
      </c>
      <c r="CL1136" s="1">
        <v>48891</v>
      </c>
      <c r="CM1136" s="1">
        <v>128891</v>
      </c>
      <c r="CN1136" s="1">
        <v>0</v>
      </c>
      <c r="CO1136" s="1">
        <v>4653</v>
      </c>
      <c r="CP1136" s="1">
        <v>3837</v>
      </c>
      <c r="CQ1136" s="1">
        <v>22041</v>
      </c>
      <c r="CR1136" s="1">
        <v>25133</v>
      </c>
      <c r="CS1136" s="1">
        <v>26826</v>
      </c>
      <c r="CT1136" s="1">
        <v>84977</v>
      </c>
      <c r="CU1136" s="1">
        <v>13142</v>
      </c>
      <c r="CV1136" s="1">
        <v>144129</v>
      </c>
      <c r="CW1136" s="1">
        <v>51914</v>
      </c>
      <c r="CX1136" s="1">
        <v>203030</v>
      </c>
      <c r="CY1136">
        <f t="shared" si="28"/>
        <v>1946273</v>
      </c>
      <c r="CZ1136" t="s">
        <v>69</v>
      </c>
      <c r="DA1136">
        <v>11.393985989754301</v>
      </c>
      <c r="DB1136">
        <v>9.9804370280977501</v>
      </c>
      <c r="DC1136">
        <v>12.3924360230457</v>
      </c>
      <c r="DD1136">
        <v>2.52505209097234</v>
      </c>
      <c r="DE1136">
        <v>14.247051983040301</v>
      </c>
      <c r="DF1136">
        <v>0.19960135496397899</v>
      </c>
      <c r="DH1136">
        <v>0.34176819886841397</v>
      </c>
      <c r="DI1136">
        <v>8.8009411711294103E-2</v>
      </c>
      <c r="DJ1136">
        <v>0.213018718372323</v>
      </c>
      <c r="DK1136">
        <v>8.7867697007686998E-3</v>
      </c>
      <c r="DL1136">
        <v>5.4217210734402499E-2</v>
      </c>
    </row>
    <row r="1137" spans="2:116" x14ac:dyDescent="0.2">
      <c r="B1137" t="s">
        <v>1251</v>
      </c>
      <c r="C1137" s="1">
        <v>0</v>
      </c>
      <c r="D1137" s="1">
        <v>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10864</v>
      </c>
      <c r="N1137" s="1">
        <v>0</v>
      </c>
      <c r="O1137" s="1">
        <v>1522</v>
      </c>
      <c r="P1137" s="1">
        <v>16303</v>
      </c>
      <c r="Q1137" s="1">
        <v>0</v>
      </c>
      <c r="R1137" s="1">
        <v>0</v>
      </c>
      <c r="S1137" s="1">
        <v>0</v>
      </c>
      <c r="T1137" s="1">
        <v>0</v>
      </c>
      <c r="U1137" s="1">
        <v>30158</v>
      </c>
      <c r="V1137" s="1">
        <v>15955</v>
      </c>
      <c r="W1137" s="1">
        <v>1474</v>
      </c>
      <c r="X1137" s="1">
        <v>56726</v>
      </c>
      <c r="Y1137" s="1">
        <v>303792</v>
      </c>
      <c r="Z1137" s="1">
        <v>0</v>
      </c>
      <c r="AA1137" s="1">
        <v>0</v>
      </c>
      <c r="AB1137" s="1">
        <v>0</v>
      </c>
      <c r="AC1137" s="1">
        <v>0</v>
      </c>
      <c r="AD1137" s="1">
        <v>0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s="1">
        <v>0</v>
      </c>
      <c r="AK1137" s="1">
        <v>0</v>
      </c>
      <c r="AL1137" s="1">
        <v>10364</v>
      </c>
      <c r="AM1137" s="1">
        <v>0</v>
      </c>
      <c r="AN1137" s="1">
        <v>18682</v>
      </c>
      <c r="AO1137" s="1">
        <v>4502</v>
      </c>
      <c r="AP1137" s="1">
        <v>0</v>
      </c>
      <c r="AQ1137" s="1">
        <v>0</v>
      </c>
      <c r="AR1137" s="1">
        <v>19717</v>
      </c>
      <c r="AS1137" s="1">
        <v>0</v>
      </c>
      <c r="AT1137" s="1">
        <v>0</v>
      </c>
      <c r="AU1137" s="1">
        <v>0</v>
      </c>
      <c r="AV1137" s="1">
        <v>0</v>
      </c>
      <c r="AW1137" s="1">
        <v>0</v>
      </c>
      <c r="AX1137" s="1">
        <v>0</v>
      </c>
      <c r="AY1137" s="1">
        <v>0</v>
      </c>
      <c r="AZ1137" s="1">
        <v>0</v>
      </c>
      <c r="BA1137" s="1">
        <v>0</v>
      </c>
      <c r="BB1137" s="1">
        <v>0</v>
      </c>
      <c r="BC1137" s="1">
        <v>0</v>
      </c>
      <c r="BD1137" s="1">
        <v>0</v>
      </c>
      <c r="BE1137" s="1">
        <v>0</v>
      </c>
      <c r="BF1137" s="1">
        <v>0</v>
      </c>
      <c r="BG1137" s="1">
        <v>0</v>
      </c>
      <c r="BH1137" s="1">
        <v>0</v>
      </c>
      <c r="BI1137" s="1">
        <v>0</v>
      </c>
      <c r="BJ1137" s="1">
        <v>0</v>
      </c>
      <c r="BK1137" s="1">
        <v>5639</v>
      </c>
      <c r="BL1137" s="1">
        <v>0</v>
      </c>
      <c r="BM1137" s="1">
        <v>0</v>
      </c>
      <c r="BN1137" s="1">
        <v>203387</v>
      </c>
      <c r="BO1137" s="1">
        <v>0</v>
      </c>
      <c r="BP1137" s="1">
        <v>0</v>
      </c>
      <c r="BQ1137" s="1">
        <v>0</v>
      </c>
      <c r="BR1137" s="1">
        <v>9724</v>
      </c>
      <c r="BS1137" s="1">
        <v>1636</v>
      </c>
      <c r="BT1137" s="1">
        <v>292085</v>
      </c>
      <c r="BU1137" s="1">
        <v>90776</v>
      </c>
      <c r="BV1137" s="1">
        <v>44371</v>
      </c>
      <c r="BW1137" s="1">
        <v>5747</v>
      </c>
      <c r="BX1137" s="1">
        <v>0</v>
      </c>
      <c r="BY1137" s="1">
        <v>0</v>
      </c>
      <c r="BZ1137" s="1">
        <v>0</v>
      </c>
      <c r="CA1137" s="1">
        <v>0</v>
      </c>
      <c r="CB1137" s="1">
        <v>0</v>
      </c>
      <c r="CC1137" s="1">
        <v>0</v>
      </c>
      <c r="CD1137" s="1">
        <v>30706</v>
      </c>
      <c r="CE1137" s="1">
        <v>714</v>
      </c>
      <c r="CF1137" s="1">
        <v>0</v>
      </c>
      <c r="CG1137" s="1">
        <v>0</v>
      </c>
      <c r="CH1137" s="1">
        <v>8470</v>
      </c>
      <c r="CI1137" s="1">
        <v>128</v>
      </c>
      <c r="CJ1137" s="1">
        <v>0</v>
      </c>
      <c r="CK1137" s="1">
        <v>38</v>
      </c>
      <c r="CL1137" s="1">
        <v>45196</v>
      </c>
      <c r="CM1137" s="1">
        <v>0</v>
      </c>
      <c r="CN1137" s="1">
        <v>0</v>
      </c>
      <c r="CO1137" s="1">
        <v>19014</v>
      </c>
      <c r="CP1137" s="1">
        <v>72495</v>
      </c>
      <c r="CQ1137" s="1">
        <v>0</v>
      </c>
      <c r="CR1137" s="1">
        <v>6536</v>
      </c>
      <c r="CS1137" s="1">
        <v>34528</v>
      </c>
      <c r="CT1137" s="1">
        <v>43928</v>
      </c>
      <c r="CU1137" s="1">
        <v>2325</v>
      </c>
      <c r="CV1137" s="1">
        <v>51884</v>
      </c>
      <c r="CW1137" s="1">
        <v>57732</v>
      </c>
      <c r="CX1137" s="1">
        <v>25900</v>
      </c>
      <c r="CY1137">
        <f t="shared" si="28"/>
        <v>1543018</v>
      </c>
      <c r="CZ1137" t="s">
        <v>1251</v>
      </c>
      <c r="DA1137">
        <v>0.14720681931291299</v>
      </c>
      <c r="DB1137">
        <v>-0.65422321005550899</v>
      </c>
      <c r="DC1137">
        <v>1.6452956289678999</v>
      </c>
      <c r="DD1137">
        <v>2.2920799150396398</v>
      </c>
      <c r="DE1137">
        <v>13.778166389936301</v>
      </c>
      <c r="DF1137">
        <v>0.199640996999259</v>
      </c>
      <c r="DH1137">
        <v>0.37125000112217699</v>
      </c>
      <c r="DI1137">
        <v>3.5788612473735201E-2</v>
      </c>
      <c r="DJ1137">
        <v>0.112628724927092</v>
      </c>
      <c r="DK1137">
        <v>5.7512606091633403E-2</v>
      </c>
      <c r="DL1137">
        <v>0.16345541980785</v>
      </c>
    </row>
    <row r="1138" spans="2:116" x14ac:dyDescent="0.2">
      <c r="B1138" t="s">
        <v>23</v>
      </c>
      <c r="C1138" s="1">
        <v>0</v>
      </c>
      <c r="D1138" s="1">
        <v>3248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9543</v>
      </c>
      <c r="N1138" s="1">
        <v>0</v>
      </c>
      <c r="O1138" s="1">
        <v>11648</v>
      </c>
      <c r="P1138" s="1">
        <v>472</v>
      </c>
      <c r="Q1138" s="1">
        <v>27330</v>
      </c>
      <c r="R1138" s="1">
        <v>0</v>
      </c>
      <c r="S1138" s="1">
        <v>0</v>
      </c>
      <c r="T1138" s="1">
        <v>3756</v>
      </c>
      <c r="U1138" s="1">
        <v>1094</v>
      </c>
      <c r="V1138" s="1">
        <v>22688</v>
      </c>
      <c r="W1138" s="1">
        <v>0</v>
      </c>
      <c r="X1138" s="1">
        <v>11369</v>
      </c>
      <c r="Y1138" s="1">
        <v>12656</v>
      </c>
      <c r="Z1138" s="1">
        <v>37744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s="1">
        <v>3463822</v>
      </c>
      <c r="AK1138" s="1">
        <v>0</v>
      </c>
      <c r="AL1138" s="1">
        <v>0</v>
      </c>
      <c r="AM1138" s="1">
        <v>0</v>
      </c>
      <c r="AN1138" s="1">
        <v>26454</v>
      </c>
      <c r="AO1138" s="1">
        <v>6573</v>
      </c>
      <c r="AP1138" s="1">
        <v>74674</v>
      </c>
      <c r="AQ1138" s="1">
        <v>0</v>
      </c>
      <c r="AR1138" s="1">
        <v>66673</v>
      </c>
      <c r="AS1138" s="1">
        <v>0</v>
      </c>
      <c r="AT1138" s="1">
        <v>0</v>
      </c>
      <c r="AU1138" s="1">
        <v>0</v>
      </c>
      <c r="AV1138" s="1">
        <v>39641</v>
      </c>
      <c r="AW1138" s="1">
        <v>78603</v>
      </c>
      <c r="AX1138" s="1">
        <v>0</v>
      </c>
      <c r="AY1138" s="1">
        <v>0</v>
      </c>
      <c r="AZ1138" s="1">
        <v>238219</v>
      </c>
      <c r="BA1138" s="1">
        <v>0</v>
      </c>
      <c r="BB1138" s="1">
        <v>0</v>
      </c>
      <c r="BC1138" s="1">
        <v>70291</v>
      </c>
      <c r="BD1138" s="1">
        <v>0</v>
      </c>
      <c r="BE1138" s="1">
        <v>0</v>
      </c>
      <c r="BF1138" s="1">
        <v>0</v>
      </c>
      <c r="BG1138" s="1">
        <v>289934</v>
      </c>
      <c r="BH1138" s="1">
        <v>0</v>
      </c>
      <c r="BI1138" s="1">
        <v>0</v>
      </c>
      <c r="BJ1138" s="1">
        <v>0</v>
      </c>
      <c r="BK1138" s="1">
        <v>0</v>
      </c>
      <c r="BL1138" s="1">
        <v>0</v>
      </c>
      <c r="BM1138" s="1">
        <v>573709</v>
      </c>
      <c r="BN1138" s="1">
        <v>0</v>
      </c>
      <c r="BO1138" s="1">
        <v>108469</v>
      </c>
      <c r="BP1138" s="1">
        <v>0</v>
      </c>
      <c r="BQ1138" s="1">
        <v>0</v>
      </c>
      <c r="BR1138" s="1">
        <v>242103</v>
      </c>
      <c r="BS1138" s="1">
        <v>167021</v>
      </c>
      <c r="BT1138" s="1">
        <v>506404</v>
      </c>
      <c r="BU1138" s="1">
        <v>205146</v>
      </c>
      <c r="BV1138" s="1">
        <v>0</v>
      </c>
      <c r="BW1138" s="1">
        <v>189873</v>
      </c>
      <c r="BX1138" s="1">
        <v>0</v>
      </c>
      <c r="BY1138" s="1">
        <v>0</v>
      </c>
      <c r="BZ1138" s="1">
        <v>0</v>
      </c>
      <c r="CA1138" s="1">
        <v>0</v>
      </c>
      <c r="CB1138" s="1">
        <v>0</v>
      </c>
      <c r="CC1138" s="1">
        <v>0</v>
      </c>
      <c r="CD1138" s="1">
        <v>0</v>
      </c>
      <c r="CE1138" s="1">
        <v>74886</v>
      </c>
      <c r="CF1138" s="1">
        <v>0</v>
      </c>
      <c r="CG1138" s="1">
        <v>187967</v>
      </c>
      <c r="CH1138" s="1">
        <v>95033</v>
      </c>
      <c r="CI1138" s="1">
        <v>0</v>
      </c>
      <c r="CJ1138" s="1">
        <v>292603</v>
      </c>
      <c r="CK1138" s="1">
        <v>158731</v>
      </c>
      <c r="CL1138" s="1">
        <v>143188</v>
      </c>
      <c r="CM1138" s="1">
        <v>344182</v>
      </c>
      <c r="CN1138" s="1">
        <v>1673</v>
      </c>
      <c r="CO1138" s="1">
        <v>33153</v>
      </c>
      <c r="CP1138" s="1">
        <v>200846</v>
      </c>
      <c r="CQ1138" s="1">
        <v>0</v>
      </c>
      <c r="CR1138" s="1">
        <v>152222</v>
      </c>
      <c r="CS1138" s="1">
        <v>273042</v>
      </c>
      <c r="CT1138" s="1">
        <v>221045</v>
      </c>
      <c r="CU1138" s="1">
        <v>201518</v>
      </c>
      <c r="CV1138" s="1">
        <v>193365</v>
      </c>
      <c r="CW1138" s="1">
        <v>41591</v>
      </c>
      <c r="CX1138" s="1">
        <v>295042</v>
      </c>
      <c r="CY1138">
        <f t="shared" si="28"/>
        <v>9399244</v>
      </c>
      <c r="CZ1138" t="s">
        <v>23</v>
      </c>
      <c r="DA1138">
        <v>1.3223412511855099</v>
      </c>
      <c r="DB1138">
        <v>0.53345983462611801</v>
      </c>
      <c r="DC1138">
        <v>13.719925608825299</v>
      </c>
      <c r="DD1138">
        <v>2.88033537279677</v>
      </c>
      <c r="DE1138">
        <v>16.7671181676407</v>
      </c>
      <c r="DF1138">
        <v>0.199922101785727</v>
      </c>
      <c r="DH1138">
        <v>0.36644798617430202</v>
      </c>
      <c r="DI1138">
        <v>5.0169167749720599E-2</v>
      </c>
      <c r="DJ1138">
        <v>0.14818291988427101</v>
      </c>
      <c r="DK1138">
        <v>2.8765187627895001E-2</v>
      </c>
      <c r="DL1138">
        <v>0.116312525054849</v>
      </c>
    </row>
    <row r="1139" spans="2:116" x14ac:dyDescent="0.2">
      <c r="B1139" t="s">
        <v>214</v>
      </c>
      <c r="C1139" s="1">
        <v>935</v>
      </c>
      <c r="D1139" s="1">
        <v>243</v>
      </c>
      <c r="E1139" s="1">
        <v>0</v>
      </c>
      <c r="F1139" s="1">
        <v>0</v>
      </c>
      <c r="G1139" s="1">
        <v>385</v>
      </c>
      <c r="H1139" s="1">
        <v>242</v>
      </c>
      <c r="I1139" s="1">
        <v>0</v>
      </c>
      <c r="J1139" s="1">
        <v>0</v>
      </c>
      <c r="K1139" s="1">
        <v>2658</v>
      </c>
      <c r="L1139" s="1">
        <v>0</v>
      </c>
      <c r="M1139" s="1">
        <v>0</v>
      </c>
      <c r="N1139" s="1">
        <v>0</v>
      </c>
      <c r="O1139" s="1">
        <v>0</v>
      </c>
      <c r="P1139" s="1">
        <v>0</v>
      </c>
      <c r="Q1139" s="1">
        <v>0</v>
      </c>
      <c r="R1139" s="1">
        <v>1524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1208</v>
      </c>
      <c r="AB1139" s="1">
        <v>0</v>
      </c>
      <c r="AC1139" s="1">
        <v>389</v>
      </c>
      <c r="AD1139" s="1">
        <v>0</v>
      </c>
      <c r="AE1139" s="1">
        <v>15532</v>
      </c>
      <c r="AF1139" s="1">
        <v>0</v>
      </c>
      <c r="AG1139" s="1">
        <v>147</v>
      </c>
      <c r="AH1139" s="1">
        <v>245</v>
      </c>
      <c r="AI1139" s="1">
        <v>196</v>
      </c>
      <c r="AJ1139" s="1">
        <v>2269</v>
      </c>
      <c r="AK1139" s="1">
        <v>0</v>
      </c>
      <c r="AL1139" s="1">
        <v>0</v>
      </c>
      <c r="AM1139" s="1">
        <v>0</v>
      </c>
      <c r="AN1139" s="1">
        <v>0</v>
      </c>
      <c r="AO1139" s="1">
        <v>0</v>
      </c>
      <c r="AP1139" s="1">
        <v>48</v>
      </c>
      <c r="AQ1139" s="1">
        <v>0</v>
      </c>
      <c r="AR1139" s="1">
        <v>0</v>
      </c>
      <c r="AS1139" s="1">
        <v>0</v>
      </c>
      <c r="AT1139" s="1">
        <v>201</v>
      </c>
      <c r="AU1139" s="1">
        <v>0</v>
      </c>
      <c r="AV1139" s="1">
        <v>49</v>
      </c>
      <c r="AW1139" s="1">
        <v>0</v>
      </c>
      <c r="AX1139" s="1">
        <v>0</v>
      </c>
      <c r="AY1139" s="1">
        <v>0</v>
      </c>
      <c r="AZ1139" s="1">
        <v>0</v>
      </c>
      <c r="BA1139" s="1">
        <v>11074</v>
      </c>
      <c r="BB1139" s="1">
        <v>39649</v>
      </c>
      <c r="BC1139" s="1">
        <v>0</v>
      </c>
      <c r="BD1139" s="1">
        <v>26546</v>
      </c>
      <c r="BE1139" s="1">
        <v>12492</v>
      </c>
      <c r="BF1139" s="1">
        <v>1176</v>
      </c>
      <c r="BG1139" s="1">
        <v>0</v>
      </c>
      <c r="BH1139" s="1">
        <v>22649</v>
      </c>
      <c r="BI1139" s="1">
        <v>49</v>
      </c>
      <c r="BJ1139" s="1">
        <v>381</v>
      </c>
      <c r="BK1139" s="1">
        <v>3668</v>
      </c>
      <c r="BL1139" s="1">
        <v>2864</v>
      </c>
      <c r="BM1139" s="1">
        <v>0</v>
      </c>
      <c r="BN1139" s="1">
        <v>0</v>
      </c>
      <c r="BO1139" s="1">
        <v>0</v>
      </c>
      <c r="BP1139" s="1">
        <v>0</v>
      </c>
      <c r="BQ1139" s="1">
        <v>999</v>
      </c>
      <c r="BR1139" s="1">
        <v>0</v>
      </c>
      <c r="BS1139" s="1">
        <v>0</v>
      </c>
      <c r="BT1139" s="1">
        <v>0</v>
      </c>
      <c r="BU1139" s="1">
        <v>0</v>
      </c>
      <c r="BV1139" s="1">
        <v>0</v>
      </c>
      <c r="BW1139" s="1">
        <v>0</v>
      </c>
      <c r="BX1139" s="1">
        <v>1384</v>
      </c>
      <c r="BY1139" s="1">
        <v>88467</v>
      </c>
      <c r="BZ1139" s="1">
        <v>0</v>
      </c>
      <c r="CA1139" s="1">
        <v>152</v>
      </c>
      <c r="CB1139" s="1">
        <v>0</v>
      </c>
      <c r="CC1139" s="1">
        <v>47</v>
      </c>
      <c r="CD1139" s="1">
        <v>292</v>
      </c>
      <c r="CE1139" s="1">
        <v>0</v>
      </c>
      <c r="CF1139" s="1">
        <v>1667</v>
      </c>
      <c r="CG1139" s="1">
        <v>387</v>
      </c>
      <c r="CH1139" s="1">
        <v>0</v>
      </c>
      <c r="CI1139" s="1">
        <v>1598</v>
      </c>
      <c r="CJ1139" s="1">
        <v>0</v>
      </c>
      <c r="CK1139" s="1">
        <v>0</v>
      </c>
      <c r="CL1139" s="1">
        <v>0</v>
      </c>
      <c r="CM1139" s="1">
        <v>0</v>
      </c>
      <c r="CN1139" s="1">
        <v>0</v>
      </c>
      <c r="CO1139" s="1">
        <v>0</v>
      </c>
      <c r="CP1139" s="1">
        <v>0</v>
      </c>
      <c r="CQ1139" s="1">
        <v>0</v>
      </c>
      <c r="CR1139" s="1">
        <v>0</v>
      </c>
      <c r="CS1139" s="1">
        <v>1155</v>
      </c>
      <c r="CT1139" s="1">
        <v>977</v>
      </c>
      <c r="CU1139" s="1">
        <v>195</v>
      </c>
      <c r="CV1139" s="1">
        <v>0</v>
      </c>
      <c r="CW1139" s="1">
        <v>231</v>
      </c>
      <c r="CX1139" s="1">
        <v>3361</v>
      </c>
      <c r="CY1139">
        <f t="shared" si="28"/>
        <v>247731</v>
      </c>
      <c r="CZ1139" t="s">
        <v>214</v>
      </c>
      <c r="DA1139">
        <v>0.36568451646664701</v>
      </c>
      <c r="DB1139">
        <v>-0.37935275785938799</v>
      </c>
      <c r="DC1139">
        <v>1.8963494192544299</v>
      </c>
      <c r="DD1139">
        <v>2.0903946230128798</v>
      </c>
      <c r="DE1139">
        <v>10.9248994996895</v>
      </c>
      <c r="DF1139">
        <v>0.20275797755012201</v>
      </c>
      <c r="DH1139">
        <v>0.39581380907074298</v>
      </c>
      <c r="DI1139">
        <v>6.6070371651005003E-2</v>
      </c>
      <c r="DJ1139">
        <v>0.174356759170438</v>
      </c>
      <c r="DK1139">
        <v>9.9474768789284004E-2</v>
      </c>
      <c r="DL1139">
        <v>0.26660532608570497</v>
      </c>
    </row>
    <row r="1140" spans="2:116" x14ac:dyDescent="0.2">
      <c r="B1140" t="s">
        <v>1238</v>
      </c>
      <c r="C1140" s="1">
        <v>0</v>
      </c>
      <c r="D1140" s="1">
        <v>3096</v>
      </c>
      <c r="E1140" s="1">
        <v>0</v>
      </c>
      <c r="F1140" s="1">
        <v>0</v>
      </c>
      <c r="G1140" s="1">
        <v>0</v>
      </c>
      <c r="H1140" s="1">
        <v>0</v>
      </c>
      <c r="I1140" s="1">
        <v>0</v>
      </c>
      <c r="J1140" s="1">
        <v>553</v>
      </c>
      <c r="K1140" s="1">
        <v>0</v>
      </c>
      <c r="L1140" s="1">
        <v>0</v>
      </c>
      <c r="M1140" s="1">
        <v>5256</v>
      </c>
      <c r="N1140" s="1">
        <v>4402</v>
      </c>
      <c r="O1140" s="1">
        <v>8189</v>
      </c>
      <c r="P1140" s="1">
        <v>793</v>
      </c>
      <c r="Q1140" s="1">
        <v>25482</v>
      </c>
      <c r="R1140" s="1">
        <v>0</v>
      </c>
      <c r="S1140" s="1">
        <v>597</v>
      </c>
      <c r="T1140" s="1">
        <v>3068</v>
      </c>
      <c r="U1140" s="1">
        <v>663</v>
      </c>
      <c r="V1140" s="1">
        <v>17060</v>
      </c>
      <c r="W1140" s="1">
        <v>16047</v>
      </c>
      <c r="X1140" s="1">
        <v>7717</v>
      </c>
      <c r="Y1140" s="1">
        <v>5433</v>
      </c>
      <c r="Z1140" s="1">
        <v>15369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657</v>
      </c>
      <c r="AH1140" s="1">
        <v>0</v>
      </c>
      <c r="AI1140" s="1">
        <v>0</v>
      </c>
      <c r="AJ1140" s="1">
        <v>16503</v>
      </c>
      <c r="AK1140" s="1">
        <v>0</v>
      </c>
      <c r="AL1140" s="1">
        <v>304</v>
      </c>
      <c r="AM1140" s="1">
        <v>2531</v>
      </c>
      <c r="AN1140" s="1">
        <v>519320</v>
      </c>
      <c r="AO1140" s="1">
        <v>3184</v>
      </c>
      <c r="AP1140" s="1">
        <v>30513</v>
      </c>
      <c r="AQ1140" s="1">
        <v>0</v>
      </c>
      <c r="AR1140" s="1">
        <v>10607</v>
      </c>
      <c r="AS1140" s="1">
        <v>9328</v>
      </c>
      <c r="AT1140" s="1">
        <v>0</v>
      </c>
      <c r="AU1140" s="1">
        <v>0</v>
      </c>
      <c r="AV1140" s="1">
        <v>16266</v>
      </c>
      <c r="AW1140" s="1">
        <v>19079</v>
      </c>
      <c r="AX1140" s="1">
        <v>0</v>
      </c>
      <c r="AY1140" s="1">
        <v>37003</v>
      </c>
      <c r="AZ1140" s="1">
        <v>23134</v>
      </c>
      <c r="BA1140" s="1">
        <v>0</v>
      </c>
      <c r="BB1140" s="1">
        <v>0</v>
      </c>
      <c r="BC1140" s="1">
        <v>27401</v>
      </c>
      <c r="BD1140" s="1">
        <v>0</v>
      </c>
      <c r="BE1140" s="1">
        <v>0</v>
      </c>
      <c r="BF1140" s="1">
        <v>0</v>
      </c>
      <c r="BG1140" s="1">
        <v>44527</v>
      </c>
      <c r="BH1140" s="1">
        <v>0</v>
      </c>
      <c r="BI1140" s="1">
        <v>2095</v>
      </c>
      <c r="BJ1140" s="1">
        <v>13497</v>
      </c>
      <c r="BK1140" s="1">
        <v>0</v>
      </c>
      <c r="BL1140" s="1">
        <v>48</v>
      </c>
      <c r="BM1140" s="1">
        <v>23827</v>
      </c>
      <c r="BN1140" s="1">
        <v>412</v>
      </c>
      <c r="BO1140" s="1">
        <v>25147</v>
      </c>
      <c r="BP1140" s="1">
        <v>6301</v>
      </c>
      <c r="BQ1140" s="1">
        <v>0</v>
      </c>
      <c r="BR1140" s="1">
        <v>161812</v>
      </c>
      <c r="BS1140" s="1">
        <v>43767</v>
      </c>
      <c r="BT1140" s="1">
        <v>26632</v>
      </c>
      <c r="BU1140" s="1">
        <v>35458</v>
      </c>
      <c r="BV1140" s="1">
        <v>4547</v>
      </c>
      <c r="BW1140" s="1">
        <v>50887</v>
      </c>
      <c r="BX1140" s="1">
        <v>0</v>
      </c>
      <c r="BY1140" s="1">
        <v>0</v>
      </c>
      <c r="BZ1140" s="1">
        <v>0</v>
      </c>
      <c r="CA1140" s="1">
        <v>0</v>
      </c>
      <c r="CB1140" s="1">
        <v>24</v>
      </c>
      <c r="CC1140" s="1">
        <v>268</v>
      </c>
      <c r="CD1140" s="1">
        <v>0</v>
      </c>
      <c r="CE1140" s="1">
        <v>16827</v>
      </c>
      <c r="CF1140" s="1">
        <v>0</v>
      </c>
      <c r="CG1140" s="1">
        <v>81358</v>
      </c>
      <c r="CH1140" s="1">
        <v>62280</v>
      </c>
      <c r="CI1140" s="1">
        <v>0</v>
      </c>
      <c r="CJ1140" s="1">
        <v>72696</v>
      </c>
      <c r="CK1140" s="1">
        <v>56847</v>
      </c>
      <c r="CL1140" s="1">
        <v>26454</v>
      </c>
      <c r="CM1140" s="1">
        <v>58652</v>
      </c>
      <c r="CN1140" s="1">
        <v>0</v>
      </c>
      <c r="CO1140" s="1">
        <v>27035</v>
      </c>
      <c r="CP1140" s="1">
        <v>22087</v>
      </c>
      <c r="CQ1140" s="1">
        <v>14665</v>
      </c>
      <c r="CR1140" s="1">
        <v>181268</v>
      </c>
      <c r="CS1140" s="1">
        <v>70010</v>
      </c>
      <c r="CT1140" s="1">
        <v>101250</v>
      </c>
      <c r="CU1140" s="1">
        <v>37442</v>
      </c>
      <c r="CV1140" s="1">
        <v>61501</v>
      </c>
      <c r="CW1140" s="1">
        <v>30253</v>
      </c>
      <c r="CX1140" s="1">
        <v>52910</v>
      </c>
      <c r="CY1140">
        <f t="shared" si="28"/>
        <v>2242339</v>
      </c>
      <c r="CZ1140" t="s">
        <v>1238</v>
      </c>
      <c r="DA1140">
        <v>11.197633957140701</v>
      </c>
      <c r="DB1140">
        <v>9.8177517453141299</v>
      </c>
      <c r="DC1140">
        <v>13.7725876422661</v>
      </c>
      <c r="DD1140">
        <v>2.5218794872184098</v>
      </c>
      <c r="DE1140">
        <v>14.2080950831038</v>
      </c>
      <c r="DF1140">
        <v>0.20380825772529099</v>
      </c>
      <c r="DH1140">
        <v>0.35270228184914298</v>
      </c>
      <c r="DI1140">
        <v>9.7335973849366306E-2</v>
      </c>
      <c r="DJ1140">
        <v>0.23030188663930201</v>
      </c>
      <c r="DK1140">
        <v>1.36479397212604E-2</v>
      </c>
      <c r="DL1140">
        <v>7.4028482373950502E-2</v>
      </c>
    </row>
    <row r="1141" spans="2:116" x14ac:dyDescent="0.2">
      <c r="B1141" t="s">
        <v>12</v>
      </c>
      <c r="C1141" s="1">
        <v>0</v>
      </c>
      <c r="D1141" s="1">
        <v>0</v>
      </c>
      <c r="E1141" s="1">
        <v>0</v>
      </c>
      <c r="F1141" s="1">
        <v>38609</v>
      </c>
      <c r="G1141" s="1">
        <v>0</v>
      </c>
      <c r="H1141" s="1">
        <v>0</v>
      </c>
      <c r="I1141" s="1">
        <v>0</v>
      </c>
      <c r="J1141" s="1">
        <v>0</v>
      </c>
      <c r="K1141" s="1">
        <v>44516</v>
      </c>
      <c r="L1141" s="1">
        <v>33025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3415461</v>
      </c>
      <c r="AB1141" s="1">
        <v>0</v>
      </c>
      <c r="AC1141" s="1">
        <v>0</v>
      </c>
      <c r="AD1141" s="1">
        <v>0</v>
      </c>
      <c r="AE1141" s="1">
        <v>0</v>
      </c>
      <c r="AF1141" s="1">
        <v>2156</v>
      </c>
      <c r="AG1141" s="1">
        <v>0</v>
      </c>
      <c r="AH1141" s="1">
        <v>0</v>
      </c>
      <c r="AI1141" s="1">
        <v>20086</v>
      </c>
      <c r="AJ1141" s="1">
        <v>0</v>
      </c>
      <c r="AK1141" s="1">
        <v>0</v>
      </c>
      <c r="AL1141" s="1">
        <v>0</v>
      </c>
      <c r="AM1141" s="1">
        <v>0</v>
      </c>
      <c r="AN1141" s="1">
        <v>0</v>
      </c>
      <c r="AO1141" s="1">
        <v>0</v>
      </c>
      <c r="AP1141" s="1">
        <v>0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0</v>
      </c>
      <c r="AW1141" s="1">
        <v>0</v>
      </c>
      <c r="AX1141" s="1">
        <v>0</v>
      </c>
      <c r="AY1141" s="1">
        <v>0</v>
      </c>
      <c r="AZ1141" s="1">
        <v>56137</v>
      </c>
      <c r="BA1141" s="1">
        <v>0</v>
      </c>
      <c r="BB1141" s="1">
        <v>7571935</v>
      </c>
      <c r="BC1141" s="1">
        <v>0</v>
      </c>
      <c r="BD1141" s="1">
        <v>0</v>
      </c>
      <c r="BE1141" s="1">
        <v>266</v>
      </c>
      <c r="BF1141" s="1">
        <v>0</v>
      </c>
      <c r="BG1141" s="1">
        <v>18007</v>
      </c>
      <c r="BH1141" s="1">
        <v>2262340</v>
      </c>
      <c r="BI1141" s="1">
        <v>0</v>
      </c>
      <c r="BJ1141" s="1">
        <v>7144</v>
      </c>
      <c r="BK1141" s="1">
        <v>2655</v>
      </c>
      <c r="BL1141" s="1">
        <v>103985</v>
      </c>
      <c r="BM1141" s="1">
        <v>10240</v>
      </c>
      <c r="BN1141" s="1">
        <v>0</v>
      </c>
      <c r="BO1141" s="1">
        <v>0</v>
      </c>
      <c r="BP1141" s="1">
        <v>0</v>
      </c>
      <c r="BQ1141" s="1">
        <v>2234187</v>
      </c>
      <c r="BR1141" s="1">
        <v>0</v>
      </c>
      <c r="BS1141" s="1">
        <v>0</v>
      </c>
      <c r="BT1141" s="1">
        <v>0</v>
      </c>
      <c r="BU1141" s="1">
        <v>0</v>
      </c>
      <c r="BV1141" s="1">
        <v>1055</v>
      </c>
      <c r="BW1141" s="1">
        <v>0</v>
      </c>
      <c r="BX1141" s="1">
        <v>302643</v>
      </c>
      <c r="BY1141" s="1">
        <v>0</v>
      </c>
      <c r="BZ1141" s="1">
        <v>1755192</v>
      </c>
      <c r="CA1141" s="1">
        <v>1313245</v>
      </c>
      <c r="CB1141" s="1">
        <v>0</v>
      </c>
      <c r="CC1141" s="1">
        <v>0</v>
      </c>
      <c r="CD1141" s="1">
        <v>2385</v>
      </c>
      <c r="CE1141" s="1">
        <v>1085</v>
      </c>
      <c r="CF1141" s="1">
        <v>197626</v>
      </c>
      <c r="CG1141" s="1">
        <v>0</v>
      </c>
      <c r="CH1141" s="1">
        <v>643</v>
      </c>
      <c r="CI1141" s="1">
        <v>1696</v>
      </c>
      <c r="CJ1141" s="1">
        <v>0</v>
      </c>
      <c r="CK1141" s="1">
        <v>0</v>
      </c>
      <c r="CL1141" s="1">
        <v>0</v>
      </c>
      <c r="CM1141" s="1">
        <v>55</v>
      </c>
      <c r="CN1141" s="1">
        <v>0</v>
      </c>
      <c r="CO1141" s="1">
        <v>109</v>
      </c>
      <c r="CP1141" s="1">
        <v>0</v>
      </c>
      <c r="CQ1141" s="1">
        <v>0</v>
      </c>
      <c r="CR1141" s="1">
        <v>0</v>
      </c>
      <c r="CS1141" s="1">
        <v>0</v>
      </c>
      <c r="CT1141" s="1">
        <v>0</v>
      </c>
      <c r="CU1141" s="1">
        <v>0</v>
      </c>
      <c r="CV1141" s="1">
        <v>0</v>
      </c>
      <c r="CW1141" s="1">
        <v>0</v>
      </c>
      <c r="CX1141" s="1">
        <v>0</v>
      </c>
      <c r="CY1141">
        <f t="shared" si="28"/>
        <v>19396483</v>
      </c>
      <c r="CZ1141" t="s">
        <v>12</v>
      </c>
      <c r="DA1141">
        <v>-0.71842136093889597</v>
      </c>
      <c r="DB1141">
        <v>-1.43073816152739</v>
      </c>
      <c r="DC1141">
        <v>0.30827445038746099</v>
      </c>
      <c r="DD1141">
        <v>2.4831104684343299</v>
      </c>
      <c r="DE1141">
        <v>12.825728101181401</v>
      </c>
      <c r="DF1141">
        <v>0.203958127972272</v>
      </c>
      <c r="DH1141">
        <v>0.374062501094306</v>
      </c>
      <c r="DI1141">
        <v>2.2301272958225302E-2</v>
      </c>
      <c r="DJ1141">
        <v>8.2721689634236997E-2</v>
      </c>
      <c r="DK1141">
        <v>7.0714694393086502E-2</v>
      </c>
      <c r="DL1141">
        <v>0.18787447830988299</v>
      </c>
    </row>
    <row r="1142" spans="2:116" x14ac:dyDescent="0.2">
      <c r="B1142" t="s">
        <v>697</v>
      </c>
      <c r="C1142" s="1">
        <v>0</v>
      </c>
      <c r="D1142" s="1">
        <v>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0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0</v>
      </c>
      <c r="AA1142" s="1">
        <v>0</v>
      </c>
      <c r="AB1142" s="1">
        <v>0</v>
      </c>
      <c r="AC1142" s="1">
        <v>0</v>
      </c>
      <c r="AD1142" s="1">
        <v>0</v>
      </c>
      <c r="AE1142" s="1">
        <v>0</v>
      </c>
      <c r="AF1142" s="1">
        <v>0</v>
      </c>
      <c r="AG1142" s="1">
        <v>0</v>
      </c>
      <c r="AH1142" s="1">
        <v>0</v>
      </c>
      <c r="AI1142" s="1">
        <v>0</v>
      </c>
      <c r="AJ1142" s="1">
        <v>0</v>
      </c>
      <c r="AK1142" s="1">
        <v>0</v>
      </c>
      <c r="AL1142" s="1">
        <v>0</v>
      </c>
      <c r="AM1142" s="1">
        <v>0</v>
      </c>
      <c r="AN1142" s="1">
        <v>0</v>
      </c>
      <c r="AO1142" s="1">
        <v>0</v>
      </c>
      <c r="AP1142" s="1">
        <v>0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0</v>
      </c>
      <c r="AW1142" s="1">
        <v>0</v>
      </c>
      <c r="AX1142" s="1">
        <v>0</v>
      </c>
      <c r="AY1142" s="1">
        <v>0</v>
      </c>
      <c r="AZ1142" s="1">
        <v>0</v>
      </c>
      <c r="BA1142" s="1">
        <v>0</v>
      </c>
      <c r="BB1142" s="1">
        <v>0</v>
      </c>
      <c r="BC1142" s="1">
        <v>0</v>
      </c>
      <c r="BD1142" s="1">
        <v>0</v>
      </c>
      <c r="BE1142" s="1">
        <v>0</v>
      </c>
      <c r="BF1142" s="1">
        <v>0</v>
      </c>
      <c r="BG1142" s="1">
        <v>0</v>
      </c>
      <c r="BH1142" s="1">
        <v>0</v>
      </c>
      <c r="BI1142" s="1">
        <v>0</v>
      </c>
      <c r="BJ1142" s="1">
        <v>0</v>
      </c>
      <c r="BK1142" s="1">
        <v>508</v>
      </c>
      <c r="BL1142" s="1">
        <v>0</v>
      </c>
      <c r="BM1142" s="1">
        <v>0</v>
      </c>
      <c r="BN1142" s="1">
        <v>0</v>
      </c>
      <c r="BO1142" s="1">
        <v>0</v>
      </c>
      <c r="BP1142" s="1">
        <v>0</v>
      </c>
      <c r="BQ1142" s="1">
        <v>0</v>
      </c>
      <c r="BR1142" s="1">
        <v>0</v>
      </c>
      <c r="BS1142" s="1">
        <v>0</v>
      </c>
      <c r="BT1142" s="1">
        <v>0</v>
      </c>
      <c r="BU1142" s="1">
        <v>884</v>
      </c>
      <c r="BV1142" s="1">
        <v>37</v>
      </c>
      <c r="BW1142" s="1">
        <v>0</v>
      </c>
      <c r="BX1142" s="1">
        <v>673</v>
      </c>
      <c r="BY1142" s="1">
        <v>0</v>
      </c>
      <c r="BZ1142" s="1">
        <v>0</v>
      </c>
      <c r="CA1142" s="1">
        <v>0</v>
      </c>
      <c r="CB1142" s="1">
        <v>0</v>
      </c>
      <c r="CC1142" s="1">
        <v>0</v>
      </c>
      <c r="CD1142" s="1">
        <v>0</v>
      </c>
      <c r="CE1142" s="1">
        <v>0</v>
      </c>
      <c r="CF1142" s="1">
        <v>0</v>
      </c>
      <c r="CG1142" s="1">
        <v>0</v>
      </c>
      <c r="CH1142" s="1">
        <v>0</v>
      </c>
      <c r="CI1142" s="1">
        <v>1015</v>
      </c>
      <c r="CJ1142" s="1">
        <v>0</v>
      </c>
      <c r="CK1142" s="1">
        <v>0</v>
      </c>
      <c r="CL1142" s="1">
        <v>0</v>
      </c>
      <c r="CM1142" s="1">
        <v>150</v>
      </c>
      <c r="CN1142" s="1">
        <v>0</v>
      </c>
      <c r="CO1142" s="1">
        <v>0</v>
      </c>
      <c r="CP1142" s="1">
        <v>323</v>
      </c>
      <c r="CQ1142" s="1">
        <v>0</v>
      </c>
      <c r="CR1142" s="1">
        <v>0</v>
      </c>
      <c r="CS1142" s="1">
        <v>0</v>
      </c>
      <c r="CT1142" s="1">
        <v>37</v>
      </c>
      <c r="CU1142" s="1">
        <v>0</v>
      </c>
      <c r="CV1142" s="1">
        <v>361</v>
      </c>
      <c r="CW1142" s="1">
        <v>0</v>
      </c>
      <c r="CX1142" s="1">
        <v>0</v>
      </c>
      <c r="CY1142">
        <f t="shared" si="28"/>
        <v>3988</v>
      </c>
      <c r="CZ1142" t="s">
        <v>697</v>
      </c>
      <c r="DA1142">
        <v>-1.46736331398077</v>
      </c>
      <c r="DB1142">
        <v>-1.91628510213507</v>
      </c>
      <c r="DC1142">
        <v>-0.95589331975260805</v>
      </c>
      <c r="DD1142">
        <v>1.2731042041962299</v>
      </c>
      <c r="DE1142">
        <v>5.75183078986481</v>
      </c>
      <c r="DF1142">
        <v>0.20415179100523201</v>
      </c>
      <c r="DH1142">
        <v>0.39937500085345401</v>
      </c>
      <c r="DI1142">
        <v>5.2977057141175801E-2</v>
      </c>
      <c r="DJ1142">
        <v>0.12837512602828899</v>
      </c>
      <c r="DK1142">
        <v>0.141422472941202</v>
      </c>
      <c r="DL1142">
        <v>0.28179946033291098</v>
      </c>
    </row>
    <row r="1143" spans="2:116" x14ac:dyDescent="0.2">
      <c r="B1143" t="s">
        <v>549</v>
      </c>
      <c r="C1143" s="1">
        <v>0</v>
      </c>
      <c r="D1143" s="1">
        <v>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0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0</v>
      </c>
      <c r="U1143" s="1">
        <v>0</v>
      </c>
      <c r="V1143" s="1">
        <v>0</v>
      </c>
      <c r="W1143" s="1">
        <v>0</v>
      </c>
      <c r="X1143" s="1">
        <v>0</v>
      </c>
      <c r="Y1143" s="1">
        <v>0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s="1">
        <v>0</v>
      </c>
      <c r="AK1143" s="1">
        <v>0</v>
      </c>
      <c r="AL1143" s="1">
        <v>0</v>
      </c>
      <c r="AM1143" s="1">
        <v>0</v>
      </c>
      <c r="AN1143" s="1">
        <v>0</v>
      </c>
      <c r="AO1143" s="1">
        <v>0</v>
      </c>
      <c r="AP1143" s="1">
        <v>0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0</v>
      </c>
      <c r="AW1143" s="1">
        <v>0</v>
      </c>
      <c r="AX1143" s="1">
        <v>0</v>
      </c>
      <c r="AY1143" s="1">
        <v>0</v>
      </c>
      <c r="AZ1143" s="1">
        <v>115</v>
      </c>
      <c r="BA1143" s="1">
        <v>0</v>
      </c>
      <c r="BB1143" s="1">
        <v>0</v>
      </c>
      <c r="BC1143" s="1">
        <v>0</v>
      </c>
      <c r="BD1143" s="1">
        <v>0</v>
      </c>
      <c r="BE1143" s="1">
        <v>5486</v>
      </c>
      <c r="BF1143" s="1">
        <v>0</v>
      </c>
      <c r="BG1143" s="1">
        <v>0</v>
      </c>
      <c r="BH1143" s="1">
        <v>0</v>
      </c>
      <c r="BI1143" s="1">
        <v>0</v>
      </c>
      <c r="BJ1143" s="1">
        <v>40</v>
      </c>
      <c r="BK1143" s="1">
        <v>0</v>
      </c>
      <c r="BL1143" s="1">
        <v>0</v>
      </c>
      <c r="BM1143" s="1">
        <v>0</v>
      </c>
      <c r="BN1143" s="1">
        <v>0</v>
      </c>
      <c r="BO1143" s="1">
        <v>117</v>
      </c>
      <c r="BP1143" s="1">
        <v>0</v>
      </c>
      <c r="BQ1143" s="1">
        <v>315</v>
      </c>
      <c r="BR1143" s="1">
        <v>0</v>
      </c>
      <c r="BS1143" s="1">
        <v>0</v>
      </c>
      <c r="BT1143" s="1">
        <v>78</v>
      </c>
      <c r="BU1143" s="1">
        <v>471</v>
      </c>
      <c r="BV1143" s="1">
        <v>0</v>
      </c>
      <c r="BW1143" s="1">
        <v>0</v>
      </c>
      <c r="BX1143" s="1">
        <v>2588</v>
      </c>
      <c r="BY1143" s="1">
        <v>0</v>
      </c>
      <c r="BZ1143" s="1">
        <v>0</v>
      </c>
      <c r="CA1143" s="1">
        <v>0</v>
      </c>
      <c r="CB1143" s="1">
        <v>453</v>
      </c>
      <c r="CC1143" s="1">
        <v>0</v>
      </c>
      <c r="CD1143" s="1">
        <v>0</v>
      </c>
      <c r="CE1143" s="1">
        <v>0</v>
      </c>
      <c r="CF1143" s="1">
        <v>945</v>
      </c>
      <c r="CG1143" s="1">
        <v>0</v>
      </c>
      <c r="CH1143" s="1">
        <v>0</v>
      </c>
      <c r="CI1143" s="1">
        <v>0</v>
      </c>
      <c r="CJ1143" s="1">
        <v>568</v>
      </c>
      <c r="CK1143" s="1">
        <v>0</v>
      </c>
      <c r="CL1143" s="1">
        <v>0</v>
      </c>
      <c r="CM1143" s="1">
        <v>966</v>
      </c>
      <c r="CN1143" s="1">
        <v>0</v>
      </c>
      <c r="CO1143" s="1">
        <v>0</v>
      </c>
      <c r="CP1143" s="1">
        <v>0</v>
      </c>
      <c r="CQ1143" s="1">
        <v>0</v>
      </c>
      <c r="CR1143" s="1">
        <v>0</v>
      </c>
      <c r="CS1143" s="1">
        <v>0</v>
      </c>
      <c r="CT1143" s="1">
        <v>1195</v>
      </c>
      <c r="CU1143" s="1">
        <v>0</v>
      </c>
      <c r="CV1143" s="1">
        <v>0</v>
      </c>
      <c r="CW1143" s="1">
        <v>0</v>
      </c>
      <c r="CX1143" s="1">
        <v>0</v>
      </c>
      <c r="CY1143">
        <f t="shared" si="28"/>
        <v>13337</v>
      </c>
      <c r="CZ1143" t="s">
        <v>549</v>
      </c>
      <c r="DA1143">
        <v>-1.3426677563951099</v>
      </c>
      <c r="DB1143">
        <v>-1.7702353183245301</v>
      </c>
      <c r="DC1143">
        <v>-0.84026822249031796</v>
      </c>
      <c r="DD1143">
        <v>1.46961964364797</v>
      </c>
      <c r="DE1143">
        <v>6.7389201927010598</v>
      </c>
      <c r="DF1143">
        <v>0.20685631981665301</v>
      </c>
      <c r="DH1143">
        <v>0.39125000092895601</v>
      </c>
      <c r="DI1143">
        <v>3.4082644207853598E-2</v>
      </c>
      <c r="DJ1143">
        <v>9.3113198870739405E-2</v>
      </c>
      <c r="DK1143">
        <v>0.13447326822862901</v>
      </c>
      <c r="DL1143">
        <v>0.27558995722977703</v>
      </c>
    </row>
    <row r="1144" spans="2:116" x14ac:dyDescent="0.2">
      <c r="B1144" t="s">
        <v>45</v>
      </c>
      <c r="C1144" s="1">
        <v>0</v>
      </c>
      <c r="D1144" s="1">
        <v>0</v>
      </c>
      <c r="E1144" s="1">
        <v>0</v>
      </c>
      <c r="F1144" s="1">
        <v>0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0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0</v>
      </c>
      <c r="U1144" s="1">
        <v>0</v>
      </c>
      <c r="V1144" s="1">
        <v>0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s="1">
        <v>0</v>
      </c>
      <c r="AK1144" s="1">
        <v>0</v>
      </c>
      <c r="AL1144" s="1">
        <v>0</v>
      </c>
      <c r="AM1144" s="1">
        <v>0</v>
      </c>
      <c r="AN1144" s="1">
        <v>0</v>
      </c>
      <c r="AO1144" s="1">
        <v>0</v>
      </c>
      <c r="AP1144" s="1">
        <v>0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0</v>
      </c>
      <c r="AW1144" s="1">
        <v>0</v>
      </c>
      <c r="AX1144" s="1">
        <v>0</v>
      </c>
      <c r="AY1144" s="1">
        <v>0</v>
      </c>
      <c r="AZ1144" s="1">
        <v>0</v>
      </c>
      <c r="BA1144" s="1">
        <v>879002</v>
      </c>
      <c r="BB1144" s="1">
        <v>0</v>
      </c>
      <c r="BC1144" s="1">
        <v>0</v>
      </c>
      <c r="BD1144" s="1">
        <v>119216</v>
      </c>
      <c r="BE1144" s="1">
        <v>100000</v>
      </c>
      <c r="BF1144" s="1">
        <v>0</v>
      </c>
      <c r="BG1144" s="1">
        <v>0</v>
      </c>
      <c r="BH1144" s="1">
        <v>2000494</v>
      </c>
      <c r="BI1144" s="1">
        <v>0</v>
      </c>
      <c r="BJ1144" s="1">
        <v>5270</v>
      </c>
      <c r="BK1144" s="1">
        <v>1377</v>
      </c>
      <c r="BL1144" s="1">
        <v>0</v>
      </c>
      <c r="BM1144" s="1">
        <v>0</v>
      </c>
      <c r="BN1144" s="1">
        <v>7281</v>
      </c>
      <c r="BO1144" s="1">
        <v>0</v>
      </c>
      <c r="BP1144" s="1">
        <v>0</v>
      </c>
      <c r="BQ1144" s="1">
        <v>40124</v>
      </c>
      <c r="BR1144" s="1">
        <v>0</v>
      </c>
      <c r="BS1144" s="1">
        <v>0</v>
      </c>
      <c r="BT1144" s="1">
        <v>0</v>
      </c>
      <c r="BU1144" s="1">
        <v>0</v>
      </c>
      <c r="BV1144" s="1">
        <v>0</v>
      </c>
      <c r="BW1144" s="1">
        <v>0</v>
      </c>
      <c r="BX1144" s="1">
        <v>0</v>
      </c>
      <c r="BY1144" s="1">
        <v>0</v>
      </c>
      <c r="BZ1144" s="1">
        <v>0</v>
      </c>
      <c r="CA1144" s="1">
        <v>0</v>
      </c>
      <c r="CB1144" s="1">
        <v>0</v>
      </c>
      <c r="CC1144" s="1">
        <v>24822</v>
      </c>
      <c r="CD1144" s="1">
        <v>0</v>
      </c>
      <c r="CE1144" s="1">
        <v>0</v>
      </c>
      <c r="CF1144" s="1">
        <v>23752</v>
      </c>
      <c r="CG1144" s="1">
        <v>405</v>
      </c>
      <c r="CH1144" s="1">
        <v>0</v>
      </c>
      <c r="CI1144" s="1">
        <v>41419</v>
      </c>
      <c r="CJ1144" s="1">
        <v>12407</v>
      </c>
      <c r="CK1144" s="1">
        <v>0</v>
      </c>
      <c r="CL1144" s="1">
        <v>0</v>
      </c>
      <c r="CM1144" s="1">
        <v>0</v>
      </c>
      <c r="CN1144" s="1">
        <v>0</v>
      </c>
      <c r="CO1144" s="1">
        <v>0</v>
      </c>
      <c r="CP1144" s="1">
        <v>4059</v>
      </c>
      <c r="CQ1144" s="1">
        <v>0</v>
      </c>
      <c r="CR1144" s="1">
        <v>0</v>
      </c>
      <c r="CS1144" s="1">
        <v>0</v>
      </c>
      <c r="CT1144" s="1">
        <v>0</v>
      </c>
      <c r="CU1144" s="1">
        <v>0</v>
      </c>
      <c r="CV1144" s="1">
        <v>0</v>
      </c>
      <c r="CW1144" s="1">
        <v>0</v>
      </c>
      <c r="CX1144" s="1">
        <v>0</v>
      </c>
      <c r="CY1144">
        <f t="shared" si="28"/>
        <v>3259628</v>
      </c>
      <c r="CZ1144" t="s">
        <v>45</v>
      </c>
      <c r="DA1144">
        <v>-1.3832631789699801</v>
      </c>
      <c r="DB1144">
        <v>-1.8684701574757601</v>
      </c>
      <c r="DC1144">
        <v>-0.71326174182002999</v>
      </c>
      <c r="DD1144">
        <v>1.9422909627207301</v>
      </c>
      <c r="DE1144">
        <v>7.90432892778853</v>
      </c>
      <c r="DF1144">
        <v>0.20714285227519799</v>
      </c>
      <c r="DH1144">
        <v>0.37343750110047802</v>
      </c>
      <c r="DI1144">
        <v>1.9723359066233601E-3</v>
      </c>
      <c r="DJ1144">
        <v>1.35504667089658E-2</v>
      </c>
      <c r="DK1144">
        <v>7.9029205544396505E-2</v>
      </c>
      <c r="DL1144">
        <v>0.184126514000582</v>
      </c>
    </row>
    <row r="1145" spans="2:116" x14ac:dyDescent="0.2">
      <c r="B1145" t="s">
        <v>29</v>
      </c>
      <c r="C1145" s="1">
        <v>1905</v>
      </c>
      <c r="D1145" s="1">
        <v>22889</v>
      </c>
      <c r="E1145" s="1">
        <v>4831</v>
      </c>
      <c r="F1145" s="1">
        <v>0</v>
      </c>
      <c r="G1145" s="1">
        <v>1566</v>
      </c>
      <c r="H1145" s="1">
        <v>734662</v>
      </c>
      <c r="I1145" s="1">
        <v>132652</v>
      </c>
      <c r="J1145" s="1">
        <v>0</v>
      </c>
      <c r="K1145" s="1">
        <v>75092</v>
      </c>
      <c r="L1145" s="1">
        <v>0</v>
      </c>
      <c r="M1145" s="1">
        <v>1420</v>
      </c>
      <c r="N1145" s="1">
        <v>8608</v>
      </c>
      <c r="O1145" s="1">
        <v>0</v>
      </c>
      <c r="P1145" s="1">
        <v>754</v>
      </c>
      <c r="Q1145" s="1">
        <v>0</v>
      </c>
      <c r="R1145" s="1">
        <v>1636</v>
      </c>
      <c r="S1145" s="1">
        <v>0</v>
      </c>
      <c r="T1145" s="1">
        <v>153</v>
      </c>
      <c r="U1145" s="1">
        <v>1288</v>
      </c>
      <c r="V1145" s="1">
        <v>573</v>
      </c>
      <c r="W1145" s="1">
        <v>10918</v>
      </c>
      <c r="X1145" s="1">
        <v>4870</v>
      </c>
      <c r="Y1145" s="1">
        <v>11874</v>
      </c>
      <c r="Z1145" s="1">
        <v>0</v>
      </c>
      <c r="AA1145" s="1">
        <v>0</v>
      </c>
      <c r="AB1145" s="1">
        <v>0</v>
      </c>
      <c r="AC1145" s="1">
        <v>79</v>
      </c>
      <c r="AD1145" s="1">
        <v>0</v>
      </c>
      <c r="AE1145" s="1">
        <v>0</v>
      </c>
      <c r="AF1145" s="1">
        <v>0</v>
      </c>
      <c r="AG1145" s="1">
        <v>22990</v>
      </c>
      <c r="AH1145" s="1">
        <v>28824</v>
      </c>
      <c r="AI1145" s="1">
        <v>548</v>
      </c>
      <c r="AJ1145" s="1">
        <v>0</v>
      </c>
      <c r="AK1145" s="1">
        <v>0</v>
      </c>
      <c r="AL1145" s="1">
        <v>6762</v>
      </c>
      <c r="AM1145" s="1">
        <v>4043</v>
      </c>
      <c r="AN1145" s="1">
        <v>0</v>
      </c>
      <c r="AO1145" s="1">
        <v>1195</v>
      </c>
      <c r="AP1145" s="1">
        <v>76173</v>
      </c>
      <c r="AQ1145" s="1">
        <v>27550</v>
      </c>
      <c r="AR1145" s="1">
        <v>2875</v>
      </c>
      <c r="AS1145" s="1">
        <v>9513</v>
      </c>
      <c r="AT1145" s="1">
        <v>94830</v>
      </c>
      <c r="AU1145" s="1">
        <v>98208</v>
      </c>
      <c r="AV1145" s="1">
        <v>1188</v>
      </c>
      <c r="AW1145" s="1">
        <v>0</v>
      </c>
      <c r="AX1145" s="1">
        <v>0</v>
      </c>
      <c r="AY1145" s="1">
        <v>1517</v>
      </c>
      <c r="AZ1145" s="1">
        <v>41999</v>
      </c>
      <c r="BA1145" s="1">
        <v>2010</v>
      </c>
      <c r="BB1145" s="1">
        <v>1719496</v>
      </c>
      <c r="BC1145" s="1">
        <v>11434</v>
      </c>
      <c r="BD1145" s="1">
        <v>65899</v>
      </c>
      <c r="BE1145" s="1">
        <v>1815</v>
      </c>
      <c r="BF1145" s="1">
        <v>11512</v>
      </c>
      <c r="BG1145" s="1">
        <v>9206</v>
      </c>
      <c r="BH1145" s="1">
        <v>712867</v>
      </c>
      <c r="BI1145" s="1">
        <v>1648</v>
      </c>
      <c r="BJ1145" s="1">
        <v>382068</v>
      </c>
      <c r="BK1145" s="1">
        <v>6893</v>
      </c>
      <c r="BL1145" s="1">
        <v>463</v>
      </c>
      <c r="BM1145" s="1">
        <v>611995</v>
      </c>
      <c r="BN1145" s="1">
        <v>5123</v>
      </c>
      <c r="BO1145" s="1">
        <v>0</v>
      </c>
      <c r="BP1145" s="1">
        <v>57691</v>
      </c>
      <c r="BQ1145" s="1">
        <v>64856</v>
      </c>
      <c r="BR1145" s="1">
        <v>0</v>
      </c>
      <c r="BS1145" s="1">
        <v>0</v>
      </c>
      <c r="BT1145" s="1">
        <v>99</v>
      </c>
      <c r="BU1145" s="1">
        <v>105</v>
      </c>
      <c r="BV1145" s="1">
        <v>1731</v>
      </c>
      <c r="BW1145" s="1">
        <v>2201</v>
      </c>
      <c r="BX1145" s="1">
        <v>370201</v>
      </c>
      <c r="BY1145" s="1">
        <v>319253</v>
      </c>
      <c r="BZ1145" s="1">
        <v>200</v>
      </c>
      <c r="CA1145" s="1">
        <v>8356</v>
      </c>
      <c r="CB1145" s="1">
        <v>0</v>
      </c>
      <c r="CC1145" s="1">
        <v>69076</v>
      </c>
      <c r="CD1145" s="1">
        <v>442255</v>
      </c>
      <c r="CE1145" s="1">
        <v>535</v>
      </c>
      <c r="CF1145" s="1">
        <v>35830</v>
      </c>
      <c r="CG1145" s="1">
        <v>11271</v>
      </c>
      <c r="CH1145" s="1">
        <v>11281</v>
      </c>
      <c r="CI1145" s="1">
        <v>182648</v>
      </c>
      <c r="CJ1145" s="1">
        <v>390445</v>
      </c>
      <c r="CK1145" s="1">
        <v>109297</v>
      </c>
      <c r="CL1145" s="1">
        <v>17083</v>
      </c>
      <c r="CM1145" s="1">
        <v>1799</v>
      </c>
      <c r="CN1145" s="1">
        <v>0</v>
      </c>
      <c r="CO1145" s="1">
        <v>0</v>
      </c>
      <c r="CP1145" s="1">
        <v>77</v>
      </c>
      <c r="CQ1145" s="1">
        <v>0</v>
      </c>
      <c r="CR1145" s="1">
        <v>359</v>
      </c>
      <c r="CS1145" s="1">
        <v>0</v>
      </c>
      <c r="CT1145" s="1">
        <v>4363</v>
      </c>
      <c r="CU1145" s="1">
        <v>3759</v>
      </c>
      <c r="CV1145" s="1">
        <v>4346</v>
      </c>
      <c r="CW1145" s="1">
        <v>0</v>
      </c>
      <c r="CX1145" s="1">
        <v>381</v>
      </c>
      <c r="CY1145">
        <f t="shared" si="28"/>
        <v>7085912</v>
      </c>
      <c r="CZ1145" t="s">
        <v>29</v>
      </c>
      <c r="DA1145">
        <v>10.968681112408399</v>
      </c>
      <c r="DB1145">
        <v>10.208376811837599</v>
      </c>
      <c r="DC1145">
        <v>12.068434563191101</v>
      </c>
      <c r="DD1145">
        <v>2.59983811102127</v>
      </c>
      <c r="DE1145">
        <v>11.8617233273963</v>
      </c>
      <c r="DF1145">
        <v>0.20841791467284501</v>
      </c>
      <c r="DH1145">
        <v>0.38937500094660699</v>
      </c>
      <c r="DI1145">
        <v>4.8615518523528897E-2</v>
      </c>
      <c r="DJ1145">
        <v>0.146340178660473</v>
      </c>
      <c r="DK1145">
        <v>5.6244641563777502E-2</v>
      </c>
      <c r="DL1145">
        <v>0.19685000102028599</v>
      </c>
    </row>
    <row r="1146" spans="2:116" x14ac:dyDescent="0.2">
      <c r="B1146" t="s">
        <v>488</v>
      </c>
      <c r="C1146" s="1">
        <v>0</v>
      </c>
      <c r="D1146" s="1">
        <v>0</v>
      </c>
      <c r="E1146" s="1">
        <v>0</v>
      </c>
      <c r="F1146" s="1">
        <v>0</v>
      </c>
      <c r="G1146" s="1">
        <v>0</v>
      </c>
      <c r="H1146" s="1">
        <v>0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280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s="1">
        <v>0</v>
      </c>
      <c r="AK1146" s="1">
        <v>0</v>
      </c>
      <c r="AL1146" s="1">
        <v>0</v>
      </c>
      <c r="AM1146" s="1">
        <v>0</v>
      </c>
      <c r="AN1146" s="1">
        <v>1758</v>
      </c>
      <c r="AO1146" s="1">
        <v>0</v>
      </c>
      <c r="AP1146" s="1">
        <v>42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602</v>
      </c>
      <c r="AW1146" s="1">
        <v>410</v>
      </c>
      <c r="AX1146" s="1">
        <v>0</v>
      </c>
      <c r="AY1146" s="1">
        <v>0</v>
      </c>
      <c r="AZ1146" s="1">
        <v>0</v>
      </c>
      <c r="BA1146" s="1">
        <v>0</v>
      </c>
      <c r="BB1146" s="1">
        <v>0</v>
      </c>
      <c r="BC1146" s="1">
        <v>0</v>
      </c>
      <c r="BD1146" s="1">
        <v>0</v>
      </c>
      <c r="BE1146" s="1">
        <v>0</v>
      </c>
      <c r="BF1146" s="1">
        <v>0</v>
      </c>
      <c r="BG1146" s="1">
        <v>279</v>
      </c>
      <c r="BH1146" s="1">
        <v>0</v>
      </c>
      <c r="BI1146" s="1">
        <v>0</v>
      </c>
      <c r="BJ1146" s="1">
        <v>0</v>
      </c>
      <c r="BK1146" s="1">
        <v>0</v>
      </c>
      <c r="BL1146" s="1">
        <v>0</v>
      </c>
      <c r="BM1146" s="1">
        <v>0</v>
      </c>
      <c r="BN1146" s="1">
        <v>0</v>
      </c>
      <c r="BO1146" s="1">
        <v>0</v>
      </c>
      <c r="BP1146" s="1">
        <v>0</v>
      </c>
      <c r="BQ1146" s="1">
        <v>0</v>
      </c>
      <c r="BR1146" s="1">
        <v>1176</v>
      </c>
      <c r="BS1146" s="1">
        <v>209</v>
      </c>
      <c r="BT1146" s="1">
        <v>0</v>
      </c>
      <c r="BU1146" s="1">
        <v>0</v>
      </c>
      <c r="BV1146" s="1">
        <v>0</v>
      </c>
      <c r="BW1146" s="1">
        <v>511</v>
      </c>
      <c r="BX1146" s="1">
        <v>0</v>
      </c>
      <c r="BY1146" s="1">
        <v>0</v>
      </c>
      <c r="BZ1146" s="1">
        <v>0</v>
      </c>
      <c r="CA1146" s="1">
        <v>0</v>
      </c>
      <c r="CB1146" s="1">
        <v>0</v>
      </c>
      <c r="CC1146" s="1">
        <v>0</v>
      </c>
      <c r="CD1146" s="1">
        <v>0</v>
      </c>
      <c r="CE1146" s="1">
        <v>0</v>
      </c>
      <c r="CF1146" s="1">
        <v>0</v>
      </c>
      <c r="CG1146" s="1">
        <v>1868</v>
      </c>
      <c r="CH1146" s="1">
        <v>0</v>
      </c>
      <c r="CI1146" s="1">
        <v>0</v>
      </c>
      <c r="CJ1146" s="1">
        <v>828</v>
      </c>
      <c r="CK1146" s="1">
        <v>464</v>
      </c>
      <c r="CL1146" s="1">
        <v>125</v>
      </c>
      <c r="CM1146" s="1">
        <v>0</v>
      </c>
      <c r="CN1146" s="1">
        <v>0</v>
      </c>
      <c r="CO1146" s="1">
        <v>80</v>
      </c>
      <c r="CP1146" s="1">
        <v>0</v>
      </c>
      <c r="CQ1146" s="1">
        <v>0</v>
      </c>
      <c r="CR1146" s="1">
        <v>8870</v>
      </c>
      <c r="CS1146" s="1">
        <v>42</v>
      </c>
      <c r="CT1146" s="1">
        <v>1121</v>
      </c>
      <c r="CU1146" s="1">
        <v>0</v>
      </c>
      <c r="CV1146" s="1">
        <v>1148</v>
      </c>
      <c r="CW1146" s="1">
        <v>249</v>
      </c>
      <c r="CX1146" s="1">
        <v>297</v>
      </c>
      <c r="CY1146">
        <f t="shared" si="28"/>
        <v>20359</v>
      </c>
      <c r="CZ1146" t="s">
        <v>488</v>
      </c>
      <c r="DA1146">
        <v>-0.89358576071351703</v>
      </c>
      <c r="DB1146">
        <v>-1.33742426611909</v>
      </c>
      <c r="DC1146">
        <v>-0.26678377935717501</v>
      </c>
      <c r="DD1146">
        <v>1.55043238974569</v>
      </c>
      <c r="DE1146">
        <v>7.9197755143350097</v>
      </c>
      <c r="DF1146">
        <v>0.20885692071686199</v>
      </c>
      <c r="DH1146">
        <v>0.39125000092895601</v>
      </c>
      <c r="DI1146">
        <v>5.78384285533938E-2</v>
      </c>
      <c r="DJ1146">
        <v>0.14362378272656201</v>
      </c>
      <c r="DK1146">
        <v>0.116109821055872</v>
      </c>
      <c r="DL1146">
        <v>0.26162724678993399</v>
      </c>
    </row>
    <row r="1147" spans="2:116" x14ac:dyDescent="0.2">
      <c r="B1147" t="s">
        <v>273</v>
      </c>
      <c r="C1147" s="1">
        <v>0</v>
      </c>
      <c r="D1147" s="1">
        <v>285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405</v>
      </c>
      <c r="K1147" s="1">
        <v>0</v>
      </c>
      <c r="L1147" s="1">
        <v>0</v>
      </c>
      <c r="M1147" s="1">
        <v>926</v>
      </c>
      <c r="N1147" s="1">
        <v>0</v>
      </c>
      <c r="O1147" s="1">
        <v>730</v>
      </c>
      <c r="P1147" s="1">
        <v>870</v>
      </c>
      <c r="Q1147" s="1">
        <v>1237</v>
      </c>
      <c r="R1147" s="1">
        <v>0</v>
      </c>
      <c r="S1147" s="1">
        <v>312</v>
      </c>
      <c r="T1147" s="1">
        <v>873</v>
      </c>
      <c r="U1147" s="1">
        <v>217</v>
      </c>
      <c r="V1147" s="1">
        <v>1961</v>
      </c>
      <c r="W1147" s="1">
        <v>0</v>
      </c>
      <c r="X1147" s="1">
        <v>884</v>
      </c>
      <c r="Y1147" s="1">
        <v>668</v>
      </c>
      <c r="Z1147" s="1">
        <v>1372</v>
      </c>
      <c r="AA1147" s="1">
        <v>0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156</v>
      </c>
      <c r="AH1147" s="1">
        <v>0</v>
      </c>
      <c r="AI1147" s="1">
        <v>0</v>
      </c>
      <c r="AJ1147" s="1">
        <v>727</v>
      </c>
      <c r="AK1147" s="1">
        <v>0</v>
      </c>
      <c r="AL1147" s="1">
        <v>116</v>
      </c>
      <c r="AM1147" s="1">
        <v>466</v>
      </c>
      <c r="AN1147" s="1">
        <v>4820</v>
      </c>
      <c r="AO1147" s="1">
        <v>469</v>
      </c>
      <c r="AP1147" s="1">
        <v>1286</v>
      </c>
      <c r="AQ1147" s="1">
        <v>0</v>
      </c>
      <c r="AR1147" s="1">
        <v>1739</v>
      </c>
      <c r="AS1147" s="1">
        <v>12</v>
      </c>
      <c r="AT1147" s="1">
        <v>0</v>
      </c>
      <c r="AU1147" s="1">
        <v>0</v>
      </c>
      <c r="AV1147" s="1">
        <v>2247</v>
      </c>
      <c r="AW1147" s="1">
        <v>3166</v>
      </c>
      <c r="AX1147" s="1">
        <v>0</v>
      </c>
      <c r="AY1147" s="1">
        <v>192</v>
      </c>
      <c r="AZ1147" s="1">
        <v>481</v>
      </c>
      <c r="BA1147" s="1">
        <v>0</v>
      </c>
      <c r="BB1147" s="1">
        <v>0</v>
      </c>
      <c r="BC1147" s="1">
        <v>2550</v>
      </c>
      <c r="BD1147" s="1">
        <v>0</v>
      </c>
      <c r="BE1147" s="1">
        <v>0</v>
      </c>
      <c r="BF1147" s="1">
        <v>0</v>
      </c>
      <c r="BG1147" s="1">
        <v>2998</v>
      </c>
      <c r="BH1147" s="1">
        <v>0</v>
      </c>
      <c r="BI1147" s="1">
        <v>484</v>
      </c>
      <c r="BJ1147" s="1">
        <v>3841</v>
      </c>
      <c r="BK1147" s="1">
        <v>0</v>
      </c>
      <c r="BL1147" s="1">
        <v>224</v>
      </c>
      <c r="BM1147" s="1">
        <v>0</v>
      </c>
      <c r="BN1147" s="1">
        <v>168</v>
      </c>
      <c r="BO1147" s="1">
        <v>1136</v>
      </c>
      <c r="BP1147" s="1">
        <v>867</v>
      </c>
      <c r="BQ1147" s="1">
        <v>0</v>
      </c>
      <c r="BR1147" s="1">
        <v>7184</v>
      </c>
      <c r="BS1147" s="1">
        <v>4928</v>
      </c>
      <c r="BT1147" s="1">
        <v>0</v>
      </c>
      <c r="BU1147" s="1">
        <v>1223</v>
      </c>
      <c r="BV1147" s="1">
        <v>1068</v>
      </c>
      <c r="BW1147" s="1">
        <v>9126</v>
      </c>
      <c r="BX1147" s="1">
        <v>0</v>
      </c>
      <c r="BY1147" s="1">
        <v>0</v>
      </c>
      <c r="BZ1147" s="1">
        <v>0</v>
      </c>
      <c r="CA1147" s="1">
        <v>0</v>
      </c>
      <c r="CB1147" s="1">
        <v>181</v>
      </c>
      <c r="CC1147" s="1">
        <v>26</v>
      </c>
      <c r="CD1147" s="1">
        <v>0</v>
      </c>
      <c r="CE1147" s="1">
        <v>834</v>
      </c>
      <c r="CF1147" s="1">
        <v>0</v>
      </c>
      <c r="CG1147" s="1">
        <v>7336</v>
      </c>
      <c r="CH1147" s="1">
        <v>454</v>
      </c>
      <c r="CI1147" s="1">
        <v>0</v>
      </c>
      <c r="CJ1147" s="1">
        <v>5968</v>
      </c>
      <c r="CK1147" s="1">
        <v>10189</v>
      </c>
      <c r="CL1147" s="1">
        <v>3223</v>
      </c>
      <c r="CM1147" s="1">
        <v>8083</v>
      </c>
      <c r="CN1147" s="1">
        <v>0</v>
      </c>
      <c r="CO1147" s="1">
        <v>561</v>
      </c>
      <c r="CP1147" s="1">
        <v>692</v>
      </c>
      <c r="CQ1147" s="1">
        <v>2060</v>
      </c>
      <c r="CR1147" s="1">
        <v>7788</v>
      </c>
      <c r="CS1147" s="1">
        <v>3141</v>
      </c>
      <c r="CT1147" s="1">
        <v>7081</v>
      </c>
      <c r="CU1147" s="1">
        <v>716</v>
      </c>
      <c r="CV1147" s="1">
        <v>8187</v>
      </c>
      <c r="CW1147" s="1">
        <v>3629</v>
      </c>
      <c r="CX1147" s="1">
        <v>9929</v>
      </c>
      <c r="CY1147">
        <f t="shared" si="28"/>
        <v>142492</v>
      </c>
      <c r="CZ1147" t="s">
        <v>273</v>
      </c>
      <c r="DA1147">
        <v>8.2622738631835801</v>
      </c>
      <c r="DB1147">
        <v>6.1346550362671204</v>
      </c>
      <c r="DC1147">
        <v>9.3732941840053794</v>
      </c>
      <c r="DD1147">
        <v>2.0792012525100501</v>
      </c>
      <c r="DE1147">
        <v>10.872032664800599</v>
      </c>
      <c r="DF1147">
        <v>0.21040775510680201</v>
      </c>
      <c r="DH1147">
        <v>0.35500000128836401</v>
      </c>
      <c r="DI1147">
        <v>8.3882463172614399E-2</v>
      </c>
      <c r="DJ1147">
        <v>0.20047232143043101</v>
      </c>
      <c r="DK1147">
        <v>1.41150765025366E-2</v>
      </c>
      <c r="DL1147">
        <v>7.4739623978925099E-2</v>
      </c>
    </row>
    <row r="1148" spans="2:116" x14ac:dyDescent="0.2">
      <c r="B1148" t="s">
        <v>257</v>
      </c>
      <c r="C1148" s="1">
        <v>0</v>
      </c>
      <c r="D1148" s="1">
        <v>645</v>
      </c>
      <c r="E1148" s="1">
        <v>0</v>
      </c>
      <c r="F1148" s="1">
        <v>29</v>
      </c>
      <c r="G1148" s="1">
        <v>0</v>
      </c>
      <c r="H1148" s="1">
        <v>0</v>
      </c>
      <c r="I1148" s="1">
        <v>0</v>
      </c>
      <c r="J1148" s="1">
        <v>303</v>
      </c>
      <c r="K1148" s="1">
        <v>0</v>
      </c>
      <c r="L1148" s="1">
        <v>0</v>
      </c>
      <c r="M1148" s="1">
        <v>1023</v>
      </c>
      <c r="N1148" s="1">
        <v>0</v>
      </c>
      <c r="O1148" s="1">
        <v>1168</v>
      </c>
      <c r="P1148" s="1">
        <v>1026</v>
      </c>
      <c r="Q1148" s="1">
        <v>1542</v>
      </c>
      <c r="R1148" s="1">
        <v>0</v>
      </c>
      <c r="S1148" s="1">
        <v>464</v>
      </c>
      <c r="T1148" s="1">
        <v>861</v>
      </c>
      <c r="U1148" s="1">
        <v>149</v>
      </c>
      <c r="V1148" s="1">
        <v>3492</v>
      </c>
      <c r="W1148" s="1">
        <v>0</v>
      </c>
      <c r="X1148" s="1">
        <v>1801</v>
      </c>
      <c r="Y1148" s="1">
        <v>966</v>
      </c>
      <c r="Z1148" s="1">
        <v>1865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0</v>
      </c>
      <c r="AG1148" s="1">
        <v>167</v>
      </c>
      <c r="AH1148" s="1">
        <v>0</v>
      </c>
      <c r="AI1148" s="1">
        <v>0</v>
      </c>
      <c r="AJ1148" s="1">
        <v>577</v>
      </c>
      <c r="AK1148" s="1">
        <v>0</v>
      </c>
      <c r="AL1148" s="1">
        <v>76</v>
      </c>
      <c r="AM1148" s="1">
        <v>749</v>
      </c>
      <c r="AN1148" s="1">
        <v>5153</v>
      </c>
      <c r="AO1148" s="1">
        <v>766</v>
      </c>
      <c r="AP1148" s="1">
        <v>2021</v>
      </c>
      <c r="AQ1148" s="1">
        <v>0</v>
      </c>
      <c r="AR1148" s="1">
        <v>969</v>
      </c>
      <c r="AS1148" s="1">
        <v>0</v>
      </c>
      <c r="AT1148" s="1">
        <v>0</v>
      </c>
      <c r="AU1148" s="1">
        <v>0</v>
      </c>
      <c r="AV1148" s="1">
        <v>2752</v>
      </c>
      <c r="AW1148" s="1">
        <v>3783</v>
      </c>
      <c r="AX1148" s="1">
        <v>0</v>
      </c>
      <c r="AY1148" s="1">
        <v>118</v>
      </c>
      <c r="AZ1148" s="1">
        <v>452</v>
      </c>
      <c r="BA1148" s="1">
        <v>0</v>
      </c>
      <c r="BB1148" s="1">
        <v>0</v>
      </c>
      <c r="BC1148" s="1">
        <v>2904</v>
      </c>
      <c r="BD1148" s="1">
        <v>0</v>
      </c>
      <c r="BE1148" s="1">
        <v>0</v>
      </c>
      <c r="BF1148" s="1">
        <v>0</v>
      </c>
      <c r="BG1148" s="1">
        <v>4167</v>
      </c>
      <c r="BH1148" s="1">
        <v>0</v>
      </c>
      <c r="BI1148" s="1">
        <v>430</v>
      </c>
      <c r="BJ1148" s="1">
        <v>3972</v>
      </c>
      <c r="BK1148" s="1">
        <v>0</v>
      </c>
      <c r="BL1148" s="1">
        <v>228</v>
      </c>
      <c r="BM1148" s="1">
        <v>0</v>
      </c>
      <c r="BN1148" s="1">
        <v>76</v>
      </c>
      <c r="BO1148" s="1">
        <v>1833</v>
      </c>
      <c r="BP1148" s="1">
        <v>1690</v>
      </c>
      <c r="BQ1148" s="1">
        <v>0</v>
      </c>
      <c r="BR1148" s="1">
        <v>4834</v>
      </c>
      <c r="BS1148" s="1">
        <v>5487</v>
      </c>
      <c r="BT1148" s="1">
        <v>0</v>
      </c>
      <c r="BU1148" s="1">
        <v>1345</v>
      </c>
      <c r="BV1148" s="1">
        <v>1358</v>
      </c>
      <c r="BW1148" s="1">
        <v>12558</v>
      </c>
      <c r="BX1148" s="1">
        <v>0</v>
      </c>
      <c r="BY1148" s="1">
        <v>0</v>
      </c>
      <c r="BZ1148" s="1">
        <v>0</v>
      </c>
      <c r="CA1148" s="1">
        <v>0</v>
      </c>
      <c r="CB1148" s="1">
        <v>15</v>
      </c>
      <c r="CC1148" s="1">
        <v>15</v>
      </c>
      <c r="CD1148" s="1">
        <v>0</v>
      </c>
      <c r="CE1148" s="1">
        <v>1135</v>
      </c>
      <c r="CF1148" s="1">
        <v>0</v>
      </c>
      <c r="CG1148" s="1">
        <v>9986</v>
      </c>
      <c r="CH1148" s="1">
        <v>984</v>
      </c>
      <c r="CI1148" s="1">
        <v>0</v>
      </c>
      <c r="CJ1148" s="1">
        <v>10930</v>
      </c>
      <c r="CK1148" s="1">
        <v>11134</v>
      </c>
      <c r="CL1148" s="1">
        <v>3620</v>
      </c>
      <c r="CM1148" s="1">
        <v>8657</v>
      </c>
      <c r="CN1148" s="1">
        <v>0</v>
      </c>
      <c r="CO1148" s="1">
        <v>576</v>
      </c>
      <c r="CP1148" s="1">
        <v>1024</v>
      </c>
      <c r="CQ1148" s="1">
        <v>4223</v>
      </c>
      <c r="CR1148" s="1">
        <v>4563</v>
      </c>
      <c r="CS1148" s="1">
        <v>4526</v>
      </c>
      <c r="CT1148" s="1">
        <v>5817</v>
      </c>
      <c r="CU1148" s="1">
        <v>1886</v>
      </c>
      <c r="CV1148" s="1">
        <v>9322</v>
      </c>
      <c r="CW1148" s="1">
        <v>4620</v>
      </c>
      <c r="CX1148" s="1">
        <v>7689</v>
      </c>
      <c r="CY1148">
        <f t="shared" si="28"/>
        <v>164521</v>
      </c>
      <c r="CZ1148" t="s">
        <v>257</v>
      </c>
      <c r="DA1148">
        <v>8.2449025736590507</v>
      </c>
      <c r="DB1148">
        <v>6.4480015115581404</v>
      </c>
      <c r="DC1148">
        <v>9.8020032712424694</v>
      </c>
      <c r="DD1148">
        <v>2.1334289650887599</v>
      </c>
      <c r="DE1148">
        <v>11.1930921195781</v>
      </c>
      <c r="DF1148">
        <v>0.21040989867506099</v>
      </c>
      <c r="DH1148">
        <v>0.35270228184914298</v>
      </c>
      <c r="DI1148">
        <v>8.7503789646306201E-2</v>
      </c>
      <c r="DJ1148">
        <v>0.21248573140857499</v>
      </c>
      <c r="DK1148">
        <v>1.28434680092432E-2</v>
      </c>
      <c r="DL1148">
        <v>7.0463539735529698E-2</v>
      </c>
    </row>
    <row r="1149" spans="2:116" x14ac:dyDescent="0.2">
      <c r="B1149" t="s">
        <v>263</v>
      </c>
      <c r="C1149" s="1">
        <v>0</v>
      </c>
      <c r="D1149" s="1">
        <v>1174</v>
      </c>
      <c r="E1149" s="1">
        <v>0</v>
      </c>
      <c r="F1149" s="1">
        <v>0</v>
      </c>
      <c r="G1149" s="1">
        <v>0</v>
      </c>
      <c r="H1149" s="1">
        <v>0</v>
      </c>
      <c r="I1149" s="1">
        <v>0</v>
      </c>
      <c r="J1149" s="1">
        <v>2763</v>
      </c>
      <c r="K1149" s="1">
        <v>0</v>
      </c>
      <c r="L1149" s="1">
        <v>0</v>
      </c>
      <c r="M1149" s="1">
        <v>503</v>
      </c>
      <c r="N1149" s="1">
        <v>0</v>
      </c>
      <c r="O1149" s="1">
        <v>1606</v>
      </c>
      <c r="P1149" s="1">
        <v>186</v>
      </c>
      <c r="Q1149" s="1">
        <v>1367</v>
      </c>
      <c r="R1149" s="1">
        <v>0</v>
      </c>
      <c r="S1149" s="1">
        <v>1569</v>
      </c>
      <c r="T1149" s="1">
        <v>453</v>
      </c>
      <c r="U1149" s="1">
        <v>62</v>
      </c>
      <c r="V1149" s="1">
        <v>1303</v>
      </c>
      <c r="W1149" s="1">
        <v>0</v>
      </c>
      <c r="X1149" s="1">
        <v>734</v>
      </c>
      <c r="Y1149" s="1">
        <v>1017</v>
      </c>
      <c r="Z1149" s="1">
        <v>3066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3392</v>
      </c>
      <c r="AH1149" s="1">
        <v>0</v>
      </c>
      <c r="AI1149" s="1">
        <v>0</v>
      </c>
      <c r="AJ1149" s="1">
        <v>124</v>
      </c>
      <c r="AK1149" s="1">
        <v>15</v>
      </c>
      <c r="AL1149" s="1">
        <v>2336</v>
      </c>
      <c r="AM1149" s="1">
        <v>2378</v>
      </c>
      <c r="AN1149" s="1">
        <v>2640</v>
      </c>
      <c r="AO1149" s="1">
        <v>464</v>
      </c>
      <c r="AP1149" s="1">
        <v>2446</v>
      </c>
      <c r="AQ1149" s="1">
        <v>0</v>
      </c>
      <c r="AR1149" s="1">
        <v>2584</v>
      </c>
      <c r="AS1149" s="1">
        <v>0</v>
      </c>
      <c r="AT1149" s="1">
        <v>0</v>
      </c>
      <c r="AU1149" s="1">
        <v>0</v>
      </c>
      <c r="AV1149" s="1">
        <v>2556</v>
      </c>
      <c r="AW1149" s="1">
        <v>1784</v>
      </c>
      <c r="AX1149" s="1">
        <v>0</v>
      </c>
      <c r="AY1149" s="1">
        <v>0</v>
      </c>
      <c r="AZ1149" s="1">
        <v>377</v>
      </c>
      <c r="BA1149" s="1">
        <v>0</v>
      </c>
      <c r="BB1149" s="1">
        <v>0</v>
      </c>
      <c r="BC1149" s="1">
        <v>5049</v>
      </c>
      <c r="BD1149" s="1">
        <v>0</v>
      </c>
      <c r="BE1149" s="1">
        <v>0</v>
      </c>
      <c r="BF1149" s="1">
        <v>0</v>
      </c>
      <c r="BG1149" s="1">
        <v>2965</v>
      </c>
      <c r="BH1149" s="1">
        <v>0</v>
      </c>
      <c r="BI1149" s="1">
        <v>10236</v>
      </c>
      <c r="BJ1149" s="1">
        <v>5641</v>
      </c>
      <c r="BK1149" s="1">
        <v>0</v>
      </c>
      <c r="BL1149" s="1">
        <v>1053</v>
      </c>
      <c r="BM1149" s="1">
        <v>0</v>
      </c>
      <c r="BN1149" s="1">
        <v>2837</v>
      </c>
      <c r="BO1149" s="1">
        <v>1195</v>
      </c>
      <c r="BP1149" s="1">
        <v>5834</v>
      </c>
      <c r="BQ1149" s="1">
        <v>0</v>
      </c>
      <c r="BR1149" s="1">
        <v>2695</v>
      </c>
      <c r="BS1149" s="1">
        <v>2486</v>
      </c>
      <c r="BT1149" s="1">
        <v>0</v>
      </c>
      <c r="BU1149" s="1">
        <v>4197</v>
      </c>
      <c r="BV1149" s="1">
        <v>2772</v>
      </c>
      <c r="BW1149" s="1">
        <v>2820</v>
      </c>
      <c r="BX1149" s="1">
        <v>0</v>
      </c>
      <c r="BY1149" s="1">
        <v>0</v>
      </c>
      <c r="BZ1149" s="1">
        <v>0</v>
      </c>
      <c r="CA1149" s="1">
        <v>0</v>
      </c>
      <c r="CB1149" s="1">
        <v>2824</v>
      </c>
      <c r="CC1149" s="1">
        <v>5340</v>
      </c>
      <c r="CD1149" s="1">
        <v>0</v>
      </c>
      <c r="CE1149" s="1">
        <v>2005</v>
      </c>
      <c r="CF1149" s="1">
        <v>0</v>
      </c>
      <c r="CG1149" s="1">
        <v>3468</v>
      </c>
      <c r="CH1149" s="1">
        <v>675</v>
      </c>
      <c r="CI1149" s="1">
        <v>0</v>
      </c>
      <c r="CJ1149" s="1">
        <v>2662</v>
      </c>
      <c r="CK1149" s="1">
        <v>3695</v>
      </c>
      <c r="CL1149" s="1">
        <v>1464</v>
      </c>
      <c r="CM1149" s="1">
        <v>5653</v>
      </c>
      <c r="CN1149" s="1">
        <v>0</v>
      </c>
      <c r="CO1149" s="1">
        <v>170</v>
      </c>
      <c r="CP1149" s="1">
        <v>1451</v>
      </c>
      <c r="CQ1149" s="1">
        <v>9464</v>
      </c>
      <c r="CR1149" s="1">
        <v>2115</v>
      </c>
      <c r="CS1149" s="1">
        <v>7262</v>
      </c>
      <c r="CT1149" s="1">
        <v>4498</v>
      </c>
      <c r="CU1149" s="1">
        <v>1294</v>
      </c>
      <c r="CV1149" s="1">
        <v>2890</v>
      </c>
      <c r="CW1149" s="1">
        <v>7107</v>
      </c>
      <c r="CX1149" s="1">
        <v>2117</v>
      </c>
      <c r="CY1149">
        <f t="shared" si="28"/>
        <v>152833</v>
      </c>
      <c r="CZ1149" t="s">
        <v>263</v>
      </c>
      <c r="DA1149">
        <v>8.3858084056373201</v>
      </c>
      <c r="DB1149">
        <v>4.4493659667322598</v>
      </c>
      <c r="DC1149">
        <v>10.468322420493701</v>
      </c>
      <c r="DD1149">
        <v>2.18959706559898</v>
      </c>
      <c r="DE1149">
        <v>11.7014233438437</v>
      </c>
      <c r="DF1149">
        <v>0.21139934480370901</v>
      </c>
      <c r="DH1149">
        <v>0.344892222576686</v>
      </c>
      <c r="DI1149">
        <v>4.8331008976340198E-2</v>
      </c>
      <c r="DJ1149">
        <v>0.141172159572341</v>
      </c>
      <c r="DK1149">
        <v>1.05723022904537E-2</v>
      </c>
      <c r="DL1149">
        <v>6.0551331637272297E-2</v>
      </c>
    </row>
    <row r="1150" spans="2:116" x14ac:dyDescent="0.2">
      <c r="B1150" t="s">
        <v>625</v>
      </c>
      <c r="C1150" s="1">
        <v>0</v>
      </c>
      <c r="D1150" s="1">
        <v>0</v>
      </c>
      <c r="E1150" s="1">
        <v>0</v>
      </c>
      <c r="F1150" s="1">
        <v>0</v>
      </c>
      <c r="G1150" s="1">
        <v>0</v>
      </c>
      <c r="H1150" s="1">
        <v>0</v>
      </c>
      <c r="I1150" s="1">
        <v>0</v>
      </c>
      <c r="J1150" s="1">
        <v>0</v>
      </c>
      <c r="K1150" s="1">
        <v>0</v>
      </c>
      <c r="L1150" s="1">
        <v>0</v>
      </c>
      <c r="M1150" s="1">
        <v>0</v>
      </c>
      <c r="N1150" s="1">
        <v>0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0</v>
      </c>
      <c r="AA1150" s="1">
        <v>0</v>
      </c>
      <c r="AB1150" s="1">
        <v>0</v>
      </c>
      <c r="AC1150" s="1">
        <v>0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s="1">
        <v>0</v>
      </c>
      <c r="AK1150" s="1">
        <v>0</v>
      </c>
      <c r="AL1150" s="1">
        <v>0</v>
      </c>
      <c r="AM1150" s="1">
        <v>0</v>
      </c>
      <c r="AN1150" s="1">
        <v>0</v>
      </c>
      <c r="AO1150" s="1">
        <v>0</v>
      </c>
      <c r="AP1150" s="1">
        <v>0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0</v>
      </c>
      <c r="AW1150" s="1">
        <v>0</v>
      </c>
      <c r="AX1150" s="1">
        <v>0</v>
      </c>
      <c r="AY1150" s="1">
        <v>0</v>
      </c>
      <c r="AZ1150" s="1">
        <v>161</v>
      </c>
      <c r="BA1150" s="1">
        <v>0</v>
      </c>
      <c r="BB1150" s="1">
        <v>0</v>
      </c>
      <c r="BC1150" s="1">
        <v>0</v>
      </c>
      <c r="BD1150" s="1">
        <v>0</v>
      </c>
      <c r="BE1150" s="1">
        <v>725</v>
      </c>
      <c r="BF1150" s="1">
        <v>1184</v>
      </c>
      <c r="BG1150" s="1">
        <v>101</v>
      </c>
      <c r="BH1150" s="1">
        <v>0</v>
      </c>
      <c r="BI1150" s="1">
        <v>20</v>
      </c>
      <c r="BJ1150" s="1">
        <v>0</v>
      </c>
      <c r="BK1150" s="1">
        <v>1178</v>
      </c>
      <c r="BL1150" s="1">
        <v>0</v>
      </c>
      <c r="BM1150" s="1">
        <v>0</v>
      </c>
      <c r="BN1150" s="1">
        <v>0</v>
      </c>
      <c r="BO1150" s="1">
        <v>0</v>
      </c>
      <c r="BP1150" s="1">
        <v>0</v>
      </c>
      <c r="BQ1150" s="1">
        <v>199</v>
      </c>
      <c r="BR1150" s="1">
        <v>0</v>
      </c>
      <c r="BS1150" s="1">
        <v>0</v>
      </c>
      <c r="BT1150" s="1">
        <v>0</v>
      </c>
      <c r="BU1150" s="1">
        <v>0</v>
      </c>
      <c r="BV1150" s="1">
        <v>158</v>
      </c>
      <c r="BW1150" s="1">
        <v>0</v>
      </c>
      <c r="BX1150" s="1">
        <v>0</v>
      </c>
      <c r="BY1150" s="1">
        <v>0</v>
      </c>
      <c r="BZ1150" s="1">
        <v>0</v>
      </c>
      <c r="CA1150" s="1">
        <v>0</v>
      </c>
      <c r="CB1150" s="1">
        <v>0</v>
      </c>
      <c r="CC1150" s="1">
        <v>0</v>
      </c>
      <c r="CD1150" s="1">
        <v>1055</v>
      </c>
      <c r="CE1150" s="1">
        <v>0</v>
      </c>
      <c r="CF1150" s="1">
        <v>866</v>
      </c>
      <c r="CG1150" s="1">
        <v>0</v>
      </c>
      <c r="CH1150" s="1">
        <v>0</v>
      </c>
      <c r="CI1150" s="1">
        <v>121</v>
      </c>
      <c r="CJ1150" s="1">
        <v>0</v>
      </c>
      <c r="CK1150" s="1">
        <v>0</v>
      </c>
      <c r="CL1150" s="1">
        <v>0</v>
      </c>
      <c r="CM1150" s="1">
        <v>0</v>
      </c>
      <c r="CN1150" s="1">
        <v>0</v>
      </c>
      <c r="CO1150" s="1">
        <v>0</v>
      </c>
      <c r="CP1150" s="1">
        <v>0</v>
      </c>
      <c r="CQ1150" s="1">
        <v>0</v>
      </c>
      <c r="CR1150" s="1">
        <v>0</v>
      </c>
      <c r="CS1150" s="1">
        <v>0</v>
      </c>
      <c r="CT1150" s="1">
        <v>0</v>
      </c>
      <c r="CU1150" s="1">
        <v>0</v>
      </c>
      <c r="CV1150" s="1">
        <v>0</v>
      </c>
      <c r="CW1150" s="1">
        <v>1361</v>
      </c>
      <c r="CX1150" s="1">
        <v>0</v>
      </c>
      <c r="CY1150">
        <f t="shared" si="28"/>
        <v>7129</v>
      </c>
      <c r="CZ1150" t="s">
        <v>625</v>
      </c>
      <c r="DA1150">
        <v>-1.38977842358319</v>
      </c>
      <c r="DB1150">
        <v>-1.83178161734621</v>
      </c>
      <c r="DC1150">
        <v>-0.85827673204279797</v>
      </c>
      <c r="DD1150">
        <v>1.44949412506994</v>
      </c>
      <c r="DE1150">
        <v>6.5287226476333204</v>
      </c>
      <c r="DF1150">
        <v>0.211807409107971</v>
      </c>
      <c r="DH1150">
        <v>0.38531250098516201</v>
      </c>
      <c r="DI1150">
        <v>4.5185477247813299E-2</v>
      </c>
      <c r="DJ1150">
        <v>0.11043680260177501</v>
      </c>
      <c r="DK1150">
        <v>0.133782137129177</v>
      </c>
      <c r="DL1150">
        <v>0.26303828608297702</v>
      </c>
    </row>
    <row r="1151" spans="2:116" x14ac:dyDescent="0.2">
      <c r="B1151" t="s">
        <v>111</v>
      </c>
      <c r="C1151" s="1">
        <v>0</v>
      </c>
      <c r="D1151" s="1">
        <v>1150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3193</v>
      </c>
      <c r="N1151" s="1">
        <v>0</v>
      </c>
      <c r="O1151" s="1">
        <v>2346</v>
      </c>
      <c r="P1151" s="1">
        <v>7846</v>
      </c>
      <c r="Q1151" s="1">
        <v>5845</v>
      </c>
      <c r="R1151" s="1">
        <v>0</v>
      </c>
      <c r="S1151" s="1">
        <v>125</v>
      </c>
      <c r="T1151" s="1">
        <v>4342</v>
      </c>
      <c r="U1151" s="1">
        <v>1788</v>
      </c>
      <c r="V1151" s="1">
        <v>17803</v>
      </c>
      <c r="W1151" s="1">
        <v>0</v>
      </c>
      <c r="X1151" s="1">
        <v>2909</v>
      </c>
      <c r="Y1151" s="1">
        <v>3532</v>
      </c>
      <c r="Z1151" s="1">
        <v>5615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93</v>
      </c>
      <c r="AH1151" s="1">
        <v>0</v>
      </c>
      <c r="AI1151" s="1">
        <v>0</v>
      </c>
      <c r="AJ1151" s="1">
        <v>123</v>
      </c>
      <c r="AK1151" s="1">
        <v>306</v>
      </c>
      <c r="AL1151" s="1">
        <v>0</v>
      </c>
      <c r="AM1151" s="1">
        <v>1458</v>
      </c>
      <c r="AN1151" s="1">
        <v>19653</v>
      </c>
      <c r="AO1151" s="1">
        <v>1261</v>
      </c>
      <c r="AP1151" s="1">
        <v>4248</v>
      </c>
      <c r="AQ1151" s="1">
        <v>31</v>
      </c>
      <c r="AR1151" s="1">
        <v>281</v>
      </c>
      <c r="AS1151" s="1">
        <v>0</v>
      </c>
      <c r="AT1151" s="1">
        <v>0</v>
      </c>
      <c r="AU1151" s="1">
        <v>0</v>
      </c>
      <c r="AV1151" s="1">
        <v>15190</v>
      </c>
      <c r="AW1151" s="1">
        <v>34253</v>
      </c>
      <c r="AX1151" s="1">
        <v>0</v>
      </c>
      <c r="AY1151" s="1">
        <v>0</v>
      </c>
      <c r="AZ1151" s="1">
        <v>337</v>
      </c>
      <c r="BA1151" s="1">
        <v>0</v>
      </c>
      <c r="BB1151" s="1">
        <v>0</v>
      </c>
      <c r="BC1151" s="1">
        <v>10374</v>
      </c>
      <c r="BD1151" s="1">
        <v>0</v>
      </c>
      <c r="BE1151" s="1">
        <v>0</v>
      </c>
      <c r="BF1151" s="1">
        <v>0</v>
      </c>
      <c r="BG1151" s="1">
        <v>28276</v>
      </c>
      <c r="BH1151" s="1">
        <v>0</v>
      </c>
      <c r="BI1151" s="1">
        <v>310</v>
      </c>
      <c r="BJ1151" s="1">
        <v>33439</v>
      </c>
      <c r="BK1151" s="1">
        <v>0</v>
      </c>
      <c r="BL1151" s="1">
        <v>0</v>
      </c>
      <c r="BM1151" s="1">
        <v>0</v>
      </c>
      <c r="BN1151" s="1">
        <v>0</v>
      </c>
      <c r="BO1151" s="1">
        <v>4551</v>
      </c>
      <c r="BP1151" s="1">
        <v>1948</v>
      </c>
      <c r="BQ1151" s="1">
        <v>0</v>
      </c>
      <c r="BR1151" s="1">
        <v>29428</v>
      </c>
      <c r="BS1151" s="1">
        <v>42720</v>
      </c>
      <c r="BT1151" s="1">
        <v>0</v>
      </c>
      <c r="BU1151" s="1">
        <v>1026</v>
      </c>
      <c r="BV1151" s="1">
        <v>5461</v>
      </c>
      <c r="BW1151" s="1">
        <v>97933</v>
      </c>
      <c r="BX1151" s="1">
        <v>0</v>
      </c>
      <c r="BY1151" s="1">
        <v>0</v>
      </c>
      <c r="BZ1151" s="1">
        <v>0</v>
      </c>
      <c r="CA1151" s="1">
        <v>0</v>
      </c>
      <c r="CB1151" s="1">
        <v>0</v>
      </c>
      <c r="CC1151" s="1">
        <v>0</v>
      </c>
      <c r="CD1151" s="1">
        <v>0</v>
      </c>
      <c r="CE1151" s="1">
        <v>4755</v>
      </c>
      <c r="CF1151" s="1">
        <v>0</v>
      </c>
      <c r="CG1151" s="1">
        <v>56845</v>
      </c>
      <c r="CH1151" s="1">
        <v>1637</v>
      </c>
      <c r="CI1151" s="1">
        <v>0</v>
      </c>
      <c r="CJ1151" s="1">
        <v>66873</v>
      </c>
      <c r="CK1151" s="1">
        <v>101493</v>
      </c>
      <c r="CL1151" s="1">
        <v>13592</v>
      </c>
      <c r="CM1151" s="1">
        <v>85362</v>
      </c>
      <c r="CN1151" s="1">
        <v>0</v>
      </c>
      <c r="CO1151" s="1">
        <v>3324</v>
      </c>
      <c r="CP1151" s="1">
        <v>129</v>
      </c>
      <c r="CQ1151" s="1">
        <v>14186</v>
      </c>
      <c r="CR1151" s="1">
        <v>13929</v>
      </c>
      <c r="CS1151" s="1">
        <v>10552</v>
      </c>
      <c r="CT1151" s="1">
        <v>51954</v>
      </c>
      <c r="CU1151" s="1">
        <v>3110</v>
      </c>
      <c r="CV1151" s="1">
        <v>56274</v>
      </c>
      <c r="CW1151" s="1">
        <v>18096</v>
      </c>
      <c r="CX1151" s="1">
        <v>91350</v>
      </c>
      <c r="CY1151">
        <f t="shared" si="28"/>
        <v>982655</v>
      </c>
      <c r="CZ1151" t="s">
        <v>111</v>
      </c>
      <c r="DA1151">
        <v>6.9544370100056598</v>
      </c>
      <c r="DB1151">
        <v>2.0060925628734401</v>
      </c>
      <c r="DC1151">
        <v>10.528250697781701</v>
      </c>
      <c r="DD1151">
        <v>2.5286432885639001</v>
      </c>
      <c r="DE1151">
        <v>13.0732516019137</v>
      </c>
      <c r="DF1151">
        <v>0.212730105803206</v>
      </c>
      <c r="DH1151">
        <v>0.37863167864963199</v>
      </c>
      <c r="DI1151">
        <v>0.114280883358747</v>
      </c>
      <c r="DJ1151">
        <v>0.24994240560490499</v>
      </c>
      <c r="DK1151">
        <v>4.6542029471096397E-2</v>
      </c>
      <c r="DL1151">
        <v>0.16514404831026899</v>
      </c>
    </row>
    <row r="1152" spans="2:116" x14ac:dyDescent="0.2">
      <c r="B1152" t="s">
        <v>37</v>
      </c>
      <c r="C1152" s="1">
        <v>0</v>
      </c>
      <c r="D1152" s="1">
        <v>1337</v>
      </c>
      <c r="E1152" s="1">
        <v>0</v>
      </c>
      <c r="F1152" s="1">
        <v>0</v>
      </c>
      <c r="G1152" s="1">
        <v>0</v>
      </c>
      <c r="H1152" s="1">
        <v>0</v>
      </c>
      <c r="I1152" s="1">
        <v>0</v>
      </c>
      <c r="J1152" s="1">
        <v>0</v>
      </c>
      <c r="K1152" s="1">
        <v>0</v>
      </c>
      <c r="L1152" s="1">
        <v>0</v>
      </c>
      <c r="M1152" s="1">
        <v>4652</v>
      </c>
      <c r="N1152" s="1">
        <v>0</v>
      </c>
      <c r="O1152" s="1">
        <v>1834</v>
      </c>
      <c r="P1152" s="1">
        <v>4118</v>
      </c>
      <c r="Q1152" s="1">
        <v>4654</v>
      </c>
      <c r="R1152" s="1">
        <v>0</v>
      </c>
      <c r="S1152" s="1">
        <v>0</v>
      </c>
      <c r="T1152" s="1">
        <v>2585</v>
      </c>
      <c r="U1152" s="1">
        <v>457</v>
      </c>
      <c r="V1152" s="1">
        <v>58256</v>
      </c>
      <c r="W1152" s="1">
        <v>0</v>
      </c>
      <c r="X1152" s="1">
        <v>2954</v>
      </c>
      <c r="Y1152" s="1">
        <v>12839</v>
      </c>
      <c r="Z1152" s="1">
        <v>6399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s="1">
        <v>275</v>
      </c>
      <c r="AK1152" s="1">
        <v>0</v>
      </c>
      <c r="AL1152" s="1">
        <v>0</v>
      </c>
      <c r="AM1152" s="1">
        <v>2247</v>
      </c>
      <c r="AN1152" s="1">
        <v>112483</v>
      </c>
      <c r="AO1152" s="1">
        <v>10050</v>
      </c>
      <c r="AP1152" s="1">
        <v>5231</v>
      </c>
      <c r="AQ1152" s="1">
        <v>0</v>
      </c>
      <c r="AR1152" s="1">
        <v>160</v>
      </c>
      <c r="AS1152" s="1">
        <v>0</v>
      </c>
      <c r="AT1152" s="1">
        <v>0</v>
      </c>
      <c r="AU1152" s="1">
        <v>0</v>
      </c>
      <c r="AV1152" s="1">
        <v>10519</v>
      </c>
      <c r="AW1152" s="1">
        <v>14478</v>
      </c>
      <c r="AX1152" s="1">
        <v>0</v>
      </c>
      <c r="AY1152" s="1">
        <v>0</v>
      </c>
      <c r="AZ1152" s="1">
        <v>122</v>
      </c>
      <c r="BA1152" s="1">
        <v>0</v>
      </c>
      <c r="BB1152" s="1">
        <v>0</v>
      </c>
      <c r="BC1152" s="1">
        <v>6887</v>
      </c>
      <c r="BD1152" s="1">
        <v>0</v>
      </c>
      <c r="BE1152" s="1">
        <v>0</v>
      </c>
      <c r="BF1152" s="1">
        <v>0</v>
      </c>
      <c r="BG1152" s="1">
        <v>15019</v>
      </c>
      <c r="BH1152" s="1">
        <v>0</v>
      </c>
      <c r="BI1152" s="1">
        <v>453</v>
      </c>
      <c r="BJ1152" s="1">
        <v>36548</v>
      </c>
      <c r="BK1152" s="1">
        <v>0</v>
      </c>
      <c r="BL1152" s="1">
        <v>0</v>
      </c>
      <c r="BM1152" s="1">
        <v>0</v>
      </c>
      <c r="BN1152" s="1">
        <v>0</v>
      </c>
      <c r="BO1152" s="1">
        <v>4537</v>
      </c>
      <c r="BP1152" s="1">
        <v>5125</v>
      </c>
      <c r="BQ1152" s="1">
        <v>0</v>
      </c>
      <c r="BR1152" s="1">
        <v>217341</v>
      </c>
      <c r="BS1152" s="1">
        <v>22525</v>
      </c>
      <c r="BT1152" s="1">
        <v>0</v>
      </c>
      <c r="BU1152" s="1">
        <v>842</v>
      </c>
      <c r="BV1152" s="1">
        <v>3385</v>
      </c>
      <c r="BW1152" s="1">
        <v>95264</v>
      </c>
      <c r="BX1152" s="1">
        <v>0</v>
      </c>
      <c r="BY1152" s="1">
        <v>0</v>
      </c>
      <c r="BZ1152" s="1">
        <v>0</v>
      </c>
      <c r="CA1152" s="1">
        <v>0</v>
      </c>
      <c r="CB1152" s="1">
        <v>0</v>
      </c>
      <c r="CC1152" s="1">
        <v>0</v>
      </c>
      <c r="CD1152" s="1">
        <v>0</v>
      </c>
      <c r="CE1152" s="1">
        <v>2813</v>
      </c>
      <c r="CF1152" s="1">
        <v>0</v>
      </c>
      <c r="CG1152" s="1">
        <v>174931</v>
      </c>
      <c r="CH1152" s="1">
        <v>617</v>
      </c>
      <c r="CI1152" s="1">
        <v>0</v>
      </c>
      <c r="CJ1152" s="1">
        <v>147429</v>
      </c>
      <c r="CK1152" s="1">
        <v>52632</v>
      </c>
      <c r="CL1152" s="1">
        <v>190910</v>
      </c>
      <c r="CM1152" s="1">
        <v>39394</v>
      </c>
      <c r="CN1152" s="1">
        <v>0</v>
      </c>
      <c r="CO1152" s="1">
        <v>8942</v>
      </c>
      <c r="CP1152" s="1">
        <v>0</v>
      </c>
      <c r="CQ1152" s="1">
        <v>11199</v>
      </c>
      <c r="CR1152" s="1">
        <v>12467</v>
      </c>
      <c r="CS1152" s="1">
        <v>11959</v>
      </c>
      <c r="CT1152" s="1">
        <v>53483</v>
      </c>
      <c r="CU1152" s="1">
        <v>2550</v>
      </c>
      <c r="CV1152" s="1">
        <v>2588792</v>
      </c>
      <c r="CW1152" s="1">
        <v>24708</v>
      </c>
      <c r="CX1152" s="1">
        <v>48162</v>
      </c>
      <c r="CY1152">
        <f t="shared" si="28"/>
        <v>4034564</v>
      </c>
      <c r="CZ1152" t="s">
        <v>37</v>
      </c>
      <c r="DA1152">
        <v>1.8345455974395699</v>
      </c>
      <c r="DB1152">
        <v>0.78727264296027899</v>
      </c>
      <c r="DC1152">
        <v>10.0259947728831</v>
      </c>
      <c r="DD1152">
        <v>2.5958798608174201</v>
      </c>
      <c r="DE1152">
        <v>13.4309550864941</v>
      </c>
      <c r="DF1152">
        <v>0.216528493374679</v>
      </c>
      <c r="DH1152">
        <v>0.37781250105751801</v>
      </c>
      <c r="DI1152">
        <v>5.4180527767341301E-2</v>
      </c>
      <c r="DJ1152">
        <v>0.152458323546768</v>
      </c>
      <c r="DK1152">
        <v>4.0074739266875999E-2</v>
      </c>
      <c r="DL1152">
        <v>0.14402874643837599</v>
      </c>
    </row>
    <row r="1153" spans="2:116" x14ac:dyDescent="0.2">
      <c r="B1153" t="s">
        <v>88</v>
      </c>
      <c r="C1153" s="1">
        <v>0</v>
      </c>
      <c r="D1153" s="1">
        <v>0</v>
      </c>
      <c r="E1153" s="1">
        <v>0</v>
      </c>
      <c r="F1153" s="1">
        <v>0</v>
      </c>
      <c r="G1153" s="1">
        <v>0</v>
      </c>
      <c r="H1153" s="1">
        <v>0</v>
      </c>
      <c r="I1153" s="1">
        <v>0</v>
      </c>
      <c r="J1153" s="1">
        <v>0</v>
      </c>
      <c r="K1153" s="1">
        <v>0</v>
      </c>
      <c r="L1153" s="1">
        <v>0</v>
      </c>
      <c r="M1153" s="1">
        <v>0</v>
      </c>
      <c r="N1153" s="1">
        <v>0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0</v>
      </c>
      <c r="U1153" s="1">
        <v>0</v>
      </c>
      <c r="V1153" s="1">
        <v>0</v>
      </c>
      <c r="W1153" s="1">
        <v>0</v>
      </c>
      <c r="X1153" s="1">
        <v>0</v>
      </c>
      <c r="Y1153" s="1">
        <v>0</v>
      </c>
      <c r="Z1153" s="1">
        <v>0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s="1">
        <v>0</v>
      </c>
      <c r="AK1153" s="1">
        <v>0</v>
      </c>
      <c r="AL1153" s="1">
        <v>0</v>
      </c>
      <c r="AM1153" s="1">
        <v>0</v>
      </c>
      <c r="AN1153" s="1">
        <v>0</v>
      </c>
      <c r="AO1153" s="1">
        <v>0</v>
      </c>
      <c r="AP1153" s="1">
        <v>0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0</v>
      </c>
      <c r="AW1153" s="1">
        <v>0</v>
      </c>
      <c r="AX1153" s="1">
        <v>0</v>
      </c>
      <c r="AY1153" s="1">
        <v>0</v>
      </c>
      <c r="AZ1153" s="1">
        <v>0</v>
      </c>
      <c r="BA1153" s="1">
        <v>0</v>
      </c>
      <c r="BB1153" s="1">
        <v>0</v>
      </c>
      <c r="BC1153" s="1">
        <v>0</v>
      </c>
      <c r="BD1153" s="1">
        <v>0</v>
      </c>
      <c r="BE1153" s="1">
        <v>353575</v>
      </c>
      <c r="BF1153" s="1">
        <v>0</v>
      </c>
      <c r="BG1153" s="1">
        <v>0</v>
      </c>
      <c r="BH1153" s="1">
        <v>0</v>
      </c>
      <c r="BI1153" s="1">
        <v>2221</v>
      </c>
      <c r="BJ1153" s="1">
        <v>35432</v>
      </c>
      <c r="BK1153" s="1">
        <v>0</v>
      </c>
      <c r="BL1153" s="1">
        <v>0</v>
      </c>
      <c r="BM1153" s="1">
        <v>0</v>
      </c>
      <c r="BN1153" s="1">
        <v>0</v>
      </c>
      <c r="BO1153" s="1">
        <v>0</v>
      </c>
      <c r="BP1153" s="1">
        <v>24163</v>
      </c>
      <c r="BQ1153" s="1">
        <v>442994</v>
      </c>
      <c r="BR1153" s="1">
        <v>0</v>
      </c>
      <c r="BS1153" s="1">
        <v>0</v>
      </c>
      <c r="BT1153" s="1">
        <v>2422</v>
      </c>
      <c r="BU1153" s="1">
        <v>1330</v>
      </c>
      <c r="BV1153" s="1">
        <v>2036</v>
      </c>
      <c r="BW1153" s="1">
        <v>0</v>
      </c>
      <c r="BX1153" s="1">
        <v>199053</v>
      </c>
      <c r="BY1153" s="1">
        <v>0</v>
      </c>
      <c r="BZ1153" s="1">
        <v>0</v>
      </c>
      <c r="CA1153" s="1">
        <v>0</v>
      </c>
      <c r="CB1153" s="1">
        <v>158334</v>
      </c>
      <c r="CC1153" s="1">
        <v>0</v>
      </c>
      <c r="CD1153" s="1">
        <v>0</v>
      </c>
      <c r="CE1153" s="1">
        <v>0</v>
      </c>
      <c r="CF1153" s="1">
        <v>0</v>
      </c>
      <c r="CG1153" s="1">
        <v>0</v>
      </c>
      <c r="CH1153" s="1">
        <v>5072</v>
      </c>
      <c r="CI1153" s="1">
        <v>0</v>
      </c>
      <c r="CJ1153" s="1">
        <v>0</v>
      </c>
      <c r="CK1153" s="1">
        <v>824</v>
      </c>
      <c r="CL1153" s="1">
        <v>0</v>
      </c>
      <c r="CM1153" s="1">
        <v>70571</v>
      </c>
      <c r="CN1153" s="1">
        <v>0</v>
      </c>
      <c r="CO1153" s="1">
        <v>0</v>
      </c>
      <c r="CP1153" s="1">
        <v>0</v>
      </c>
      <c r="CQ1153" s="1">
        <v>5869</v>
      </c>
      <c r="CR1153" s="1">
        <v>0</v>
      </c>
      <c r="CS1153" s="1">
        <v>0</v>
      </c>
      <c r="CT1153" s="1">
        <v>0</v>
      </c>
      <c r="CU1153" s="1">
        <v>0</v>
      </c>
      <c r="CV1153" s="1">
        <v>0</v>
      </c>
      <c r="CW1153" s="1">
        <v>0</v>
      </c>
      <c r="CX1153" s="1">
        <v>0</v>
      </c>
      <c r="CY1153">
        <f t="shared" si="28"/>
        <v>1303896</v>
      </c>
      <c r="CZ1153" t="s">
        <v>88</v>
      </c>
      <c r="DA1153">
        <v>-1.3919551686548901</v>
      </c>
      <c r="DB1153">
        <v>-1.86086079016457</v>
      </c>
      <c r="DC1153">
        <v>-0.713501458273056</v>
      </c>
      <c r="DD1153">
        <v>1.9348604802876099</v>
      </c>
      <c r="DE1153">
        <v>7.9024824150872996</v>
      </c>
      <c r="DF1153">
        <v>0.21701034034641101</v>
      </c>
      <c r="DH1153">
        <v>0.37113402174118698</v>
      </c>
      <c r="DI1153">
        <v>2.3656217194574802E-3</v>
      </c>
      <c r="DJ1153">
        <v>1.4862794129980501E-2</v>
      </c>
      <c r="DK1153">
        <v>8.3140766637471206E-2</v>
      </c>
      <c r="DL1153">
        <v>0.18954615379918499</v>
      </c>
    </row>
    <row r="1154" spans="2:116" x14ac:dyDescent="0.2">
      <c r="B1154" t="s">
        <v>427</v>
      </c>
      <c r="C1154" s="1">
        <v>0</v>
      </c>
      <c r="D1154" s="1">
        <v>0</v>
      </c>
      <c r="E1154" s="1">
        <v>0</v>
      </c>
      <c r="F1154" s="1">
        <v>0</v>
      </c>
      <c r="G1154" s="1">
        <v>0</v>
      </c>
      <c r="H1154" s="1">
        <v>0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0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s="1">
        <v>0</v>
      </c>
      <c r="AK1154" s="1">
        <v>0</v>
      </c>
      <c r="AL1154" s="1">
        <v>0</v>
      </c>
      <c r="AM1154" s="1">
        <v>0</v>
      </c>
      <c r="AN1154" s="1">
        <v>0</v>
      </c>
      <c r="AO1154" s="1">
        <v>0</v>
      </c>
      <c r="AP1154" s="1">
        <v>0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0</v>
      </c>
      <c r="AW1154" s="1">
        <v>0</v>
      </c>
      <c r="AX1154" s="1">
        <v>0</v>
      </c>
      <c r="AY1154" s="1">
        <v>0</v>
      </c>
      <c r="AZ1154" s="1">
        <v>267</v>
      </c>
      <c r="BA1154" s="1">
        <v>0</v>
      </c>
      <c r="BB1154" s="1">
        <v>0</v>
      </c>
      <c r="BC1154" s="1">
        <v>0</v>
      </c>
      <c r="BD1154" s="1">
        <v>0</v>
      </c>
      <c r="BE1154" s="1">
        <v>1820</v>
      </c>
      <c r="BF1154" s="1">
        <v>4009</v>
      </c>
      <c r="BG1154" s="1">
        <v>741</v>
      </c>
      <c r="BH1154" s="1">
        <v>0</v>
      </c>
      <c r="BI1154" s="1">
        <v>99</v>
      </c>
      <c r="BJ1154" s="1">
        <v>0</v>
      </c>
      <c r="BK1154" s="1">
        <v>3495</v>
      </c>
      <c r="BL1154" s="1">
        <v>0</v>
      </c>
      <c r="BM1154" s="1">
        <v>0</v>
      </c>
      <c r="BN1154" s="1">
        <v>0</v>
      </c>
      <c r="BO1154" s="1">
        <v>0</v>
      </c>
      <c r="BP1154" s="1">
        <v>0</v>
      </c>
      <c r="BQ1154" s="1">
        <v>0</v>
      </c>
      <c r="BR1154" s="1">
        <v>0</v>
      </c>
      <c r="BS1154" s="1">
        <v>0</v>
      </c>
      <c r="BT1154" s="1">
        <v>0</v>
      </c>
      <c r="BU1154" s="1">
        <v>264</v>
      </c>
      <c r="BV1154" s="1">
        <v>1972</v>
      </c>
      <c r="BW1154" s="1">
        <v>0</v>
      </c>
      <c r="BX1154" s="1">
        <v>0</v>
      </c>
      <c r="BY1154" s="1">
        <v>0</v>
      </c>
      <c r="BZ1154" s="1">
        <v>0</v>
      </c>
      <c r="CA1154" s="1">
        <v>0</v>
      </c>
      <c r="CB1154" s="1">
        <v>0</v>
      </c>
      <c r="CC1154" s="1">
        <v>0</v>
      </c>
      <c r="CD1154" s="1">
        <v>2749</v>
      </c>
      <c r="CE1154" s="1">
        <v>0</v>
      </c>
      <c r="CF1154" s="1">
        <v>1829</v>
      </c>
      <c r="CG1154" s="1">
        <v>0</v>
      </c>
      <c r="CH1154" s="1">
        <v>0</v>
      </c>
      <c r="CI1154" s="1">
        <v>807</v>
      </c>
      <c r="CJ1154" s="1">
        <v>0</v>
      </c>
      <c r="CK1154" s="1">
        <v>0</v>
      </c>
      <c r="CL1154" s="1">
        <v>0</v>
      </c>
      <c r="CM1154" s="1">
        <v>0</v>
      </c>
      <c r="CN1154" s="1">
        <v>0</v>
      </c>
      <c r="CO1154" s="1">
        <v>0</v>
      </c>
      <c r="CP1154" s="1">
        <v>0</v>
      </c>
      <c r="CQ1154" s="1">
        <v>0</v>
      </c>
      <c r="CR1154" s="1">
        <v>0</v>
      </c>
      <c r="CS1154" s="1">
        <v>0</v>
      </c>
      <c r="CT1154" s="1">
        <v>0</v>
      </c>
      <c r="CU1154" s="1">
        <v>234</v>
      </c>
      <c r="CV1154" s="1">
        <v>0</v>
      </c>
      <c r="CW1154" s="1">
        <v>13605</v>
      </c>
      <c r="CX1154" s="1">
        <v>0</v>
      </c>
      <c r="CY1154">
        <f t="shared" si="28"/>
        <v>31891</v>
      </c>
      <c r="CZ1154" t="s">
        <v>427</v>
      </c>
      <c r="DA1154">
        <v>-1.3843791796257101</v>
      </c>
      <c r="DB1154">
        <v>-1.90358653352934</v>
      </c>
      <c r="DC1154">
        <v>-0.75844804009201605</v>
      </c>
      <c r="DD1154">
        <v>1.5918644188297999</v>
      </c>
      <c r="DE1154">
        <v>7.0654602714040902</v>
      </c>
      <c r="DF1154">
        <v>0.21705945656646999</v>
      </c>
      <c r="DH1154">
        <v>0.39050296875794799</v>
      </c>
      <c r="DI1154">
        <v>1.7953757660574599E-2</v>
      </c>
      <c r="DJ1154">
        <v>5.8188299869412999E-2</v>
      </c>
      <c r="DK1154">
        <v>9.3766337127964394E-2</v>
      </c>
      <c r="DL1154">
        <v>0.210351440133736</v>
      </c>
    </row>
    <row r="1155" spans="2:116" x14ac:dyDescent="0.2">
      <c r="B1155" t="s">
        <v>531</v>
      </c>
      <c r="C1155" s="1">
        <v>0</v>
      </c>
      <c r="D1155" s="1">
        <v>374</v>
      </c>
      <c r="E1155" s="1">
        <v>365</v>
      </c>
      <c r="F1155" s="1">
        <v>0</v>
      </c>
      <c r="G1155" s="1">
        <v>170</v>
      </c>
      <c r="H1155" s="1">
        <v>0</v>
      </c>
      <c r="I1155" s="1">
        <v>103</v>
      </c>
      <c r="J1155" s="1">
        <v>0</v>
      </c>
      <c r="K1155" s="1">
        <v>0</v>
      </c>
      <c r="L1155" s="1">
        <v>0</v>
      </c>
      <c r="M1155" s="1">
        <v>0</v>
      </c>
      <c r="N1155" s="1">
        <v>268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235</v>
      </c>
      <c r="Z1155" s="1">
        <v>0</v>
      </c>
      <c r="AA1155" s="1">
        <v>0</v>
      </c>
      <c r="AB1155" s="1">
        <v>237</v>
      </c>
      <c r="AC1155" s="1">
        <v>0</v>
      </c>
      <c r="AD1155" s="1">
        <v>0</v>
      </c>
      <c r="AE1155" s="1">
        <v>0</v>
      </c>
      <c r="AF1155" s="1">
        <v>0</v>
      </c>
      <c r="AG1155" s="1">
        <v>0</v>
      </c>
      <c r="AH1155" s="1">
        <v>0</v>
      </c>
      <c r="AI1155" s="1">
        <v>0</v>
      </c>
      <c r="AJ1155" s="1">
        <v>0</v>
      </c>
      <c r="AK1155" s="1">
        <v>0</v>
      </c>
      <c r="AL1155" s="1">
        <v>0</v>
      </c>
      <c r="AM1155" s="1">
        <v>0</v>
      </c>
      <c r="AN1155" s="1">
        <v>0</v>
      </c>
      <c r="AO1155" s="1">
        <v>0</v>
      </c>
      <c r="AP1155" s="1">
        <v>455</v>
      </c>
      <c r="AQ1155" s="1">
        <v>165</v>
      </c>
      <c r="AR1155" s="1">
        <v>0</v>
      </c>
      <c r="AS1155" s="1">
        <v>0</v>
      </c>
      <c r="AT1155" s="1">
        <v>0</v>
      </c>
      <c r="AU1155" s="1">
        <v>0</v>
      </c>
      <c r="AV1155" s="1">
        <v>0</v>
      </c>
      <c r="AW1155" s="1">
        <v>0</v>
      </c>
      <c r="AX1155" s="1">
        <v>0</v>
      </c>
      <c r="AY1155" s="1">
        <v>0</v>
      </c>
      <c r="AZ1155" s="1">
        <v>0</v>
      </c>
      <c r="BA1155" s="1">
        <v>0</v>
      </c>
      <c r="BB1155" s="1">
        <v>486</v>
      </c>
      <c r="BC1155" s="1">
        <v>0</v>
      </c>
      <c r="BD1155" s="1">
        <v>0</v>
      </c>
      <c r="BE1155" s="1">
        <v>0</v>
      </c>
      <c r="BF1155" s="1">
        <v>0</v>
      </c>
      <c r="BG1155" s="1">
        <v>0</v>
      </c>
      <c r="BH1155" s="1">
        <v>0</v>
      </c>
      <c r="BI1155" s="1">
        <v>0</v>
      </c>
      <c r="BJ1155" s="1">
        <v>0</v>
      </c>
      <c r="BK1155" s="1">
        <v>10</v>
      </c>
      <c r="BL1155" s="1">
        <v>0</v>
      </c>
      <c r="BM1155" s="1">
        <v>0</v>
      </c>
      <c r="BN1155" s="1">
        <v>72</v>
      </c>
      <c r="BO1155" s="1">
        <v>0</v>
      </c>
      <c r="BP1155" s="1">
        <v>0</v>
      </c>
      <c r="BQ1155" s="1">
        <v>1466</v>
      </c>
      <c r="BR1155" s="1">
        <v>0</v>
      </c>
      <c r="BS1155" s="1">
        <v>110</v>
      </c>
      <c r="BT1155" s="1">
        <v>0</v>
      </c>
      <c r="BU1155" s="1">
        <v>0</v>
      </c>
      <c r="BV1155" s="1">
        <v>431</v>
      </c>
      <c r="BW1155" s="1">
        <v>0</v>
      </c>
      <c r="BX1155" s="1">
        <v>529</v>
      </c>
      <c r="BY1155" s="1">
        <v>3179</v>
      </c>
      <c r="BZ1155" s="1">
        <v>2284</v>
      </c>
      <c r="CA1155" s="1">
        <v>164</v>
      </c>
      <c r="CB1155" s="1">
        <v>0</v>
      </c>
      <c r="CC1155" s="1">
        <v>0</v>
      </c>
      <c r="CD1155" s="1">
        <v>1358</v>
      </c>
      <c r="CE1155" s="1">
        <v>155</v>
      </c>
      <c r="CF1155" s="1">
        <v>347</v>
      </c>
      <c r="CG1155" s="1">
        <v>0</v>
      </c>
      <c r="CH1155" s="1">
        <v>0</v>
      </c>
      <c r="CI1155" s="1">
        <v>0</v>
      </c>
      <c r="CJ1155" s="1">
        <v>0</v>
      </c>
      <c r="CK1155" s="1">
        <v>0</v>
      </c>
      <c r="CL1155" s="1">
        <v>0</v>
      </c>
      <c r="CM1155" s="1">
        <v>0</v>
      </c>
      <c r="CN1155" s="1">
        <v>0</v>
      </c>
      <c r="CO1155" s="1">
        <v>0</v>
      </c>
      <c r="CP1155" s="1">
        <v>543</v>
      </c>
      <c r="CQ1155" s="1">
        <v>0</v>
      </c>
      <c r="CR1155" s="1">
        <v>459</v>
      </c>
      <c r="CS1155" s="1">
        <v>61</v>
      </c>
      <c r="CT1155" s="1">
        <v>195</v>
      </c>
      <c r="CU1155" s="1">
        <v>389</v>
      </c>
      <c r="CV1155" s="1">
        <v>500</v>
      </c>
      <c r="CW1155" s="1">
        <v>0</v>
      </c>
      <c r="CX1155" s="1">
        <v>10</v>
      </c>
      <c r="CY1155">
        <f t="shared" si="28"/>
        <v>15120</v>
      </c>
      <c r="CZ1155" t="s">
        <v>531</v>
      </c>
      <c r="DA1155">
        <v>-0.49325889288841801</v>
      </c>
      <c r="DB1155">
        <v>-1.1570084943980301</v>
      </c>
      <c r="DC1155">
        <v>0.47670865784832001</v>
      </c>
      <c r="DD1155">
        <v>1.8539083095479001</v>
      </c>
      <c r="DE1155">
        <v>8.8595879571677099</v>
      </c>
      <c r="DF1155">
        <v>0.21838504876596601</v>
      </c>
      <c r="DH1155">
        <v>0.38406250099711298</v>
      </c>
      <c r="DI1155">
        <v>6.07115077283494E-2</v>
      </c>
      <c r="DJ1155">
        <v>0.15351465006645501</v>
      </c>
      <c r="DK1155">
        <v>8.7444351672233397E-2</v>
      </c>
      <c r="DL1155">
        <v>0.22499711264147501</v>
      </c>
    </row>
    <row r="1156" spans="2:116" x14ac:dyDescent="0.2">
      <c r="B1156" t="s">
        <v>265</v>
      </c>
      <c r="C1156" s="1">
        <v>0</v>
      </c>
      <c r="D1156" s="1">
        <v>181</v>
      </c>
      <c r="E1156" s="1">
        <v>0</v>
      </c>
      <c r="F1156" s="1">
        <v>0</v>
      </c>
      <c r="G1156" s="1">
        <v>0</v>
      </c>
      <c r="H1156" s="1">
        <v>0</v>
      </c>
      <c r="I1156" s="1">
        <v>0</v>
      </c>
      <c r="J1156" s="1">
        <v>0</v>
      </c>
      <c r="K1156" s="1">
        <v>0</v>
      </c>
      <c r="L1156" s="1">
        <v>0</v>
      </c>
      <c r="M1156" s="1">
        <v>533</v>
      </c>
      <c r="N1156" s="1">
        <v>0</v>
      </c>
      <c r="O1156" s="1">
        <v>443</v>
      </c>
      <c r="P1156" s="1">
        <v>1510</v>
      </c>
      <c r="Q1156" s="1">
        <v>922</v>
      </c>
      <c r="R1156" s="1">
        <v>0</v>
      </c>
      <c r="S1156" s="1">
        <v>0</v>
      </c>
      <c r="T1156" s="1">
        <v>467</v>
      </c>
      <c r="U1156" s="1">
        <v>0</v>
      </c>
      <c r="V1156" s="1">
        <v>4032</v>
      </c>
      <c r="W1156" s="1">
        <v>0</v>
      </c>
      <c r="X1156" s="1">
        <v>302</v>
      </c>
      <c r="Y1156" s="1">
        <v>529</v>
      </c>
      <c r="Z1156" s="1">
        <v>846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s="1">
        <v>0</v>
      </c>
      <c r="AK1156" s="1">
        <v>0</v>
      </c>
      <c r="AL1156" s="1">
        <v>0</v>
      </c>
      <c r="AM1156" s="1">
        <v>244</v>
      </c>
      <c r="AN1156" s="1">
        <v>4946</v>
      </c>
      <c r="AO1156" s="1">
        <v>445</v>
      </c>
      <c r="AP1156" s="1">
        <v>806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1803</v>
      </c>
      <c r="AW1156" s="1">
        <v>3996</v>
      </c>
      <c r="AX1156" s="1">
        <v>0</v>
      </c>
      <c r="AY1156" s="1">
        <v>0</v>
      </c>
      <c r="AZ1156" s="1">
        <v>0</v>
      </c>
      <c r="BA1156" s="1">
        <v>0</v>
      </c>
      <c r="BB1156" s="1">
        <v>0</v>
      </c>
      <c r="BC1156" s="1">
        <v>1352</v>
      </c>
      <c r="BD1156" s="1">
        <v>0</v>
      </c>
      <c r="BE1156" s="1">
        <v>0</v>
      </c>
      <c r="BF1156" s="1">
        <v>0</v>
      </c>
      <c r="BG1156" s="1">
        <v>4639</v>
      </c>
      <c r="BH1156" s="1">
        <v>0</v>
      </c>
      <c r="BI1156" s="1">
        <v>0</v>
      </c>
      <c r="BJ1156" s="1">
        <v>4351</v>
      </c>
      <c r="BK1156" s="1">
        <v>0</v>
      </c>
      <c r="BL1156" s="1">
        <v>0</v>
      </c>
      <c r="BM1156" s="1">
        <v>0</v>
      </c>
      <c r="BN1156" s="1">
        <v>0</v>
      </c>
      <c r="BO1156" s="1">
        <v>297</v>
      </c>
      <c r="BP1156" s="1">
        <v>0</v>
      </c>
      <c r="BQ1156" s="1">
        <v>0</v>
      </c>
      <c r="BR1156" s="1">
        <v>6938</v>
      </c>
      <c r="BS1156" s="1">
        <v>4907</v>
      </c>
      <c r="BT1156" s="1">
        <v>0</v>
      </c>
      <c r="BU1156" s="1">
        <v>32</v>
      </c>
      <c r="BV1156" s="1">
        <v>211</v>
      </c>
      <c r="BW1156" s="1">
        <v>13755</v>
      </c>
      <c r="BX1156" s="1">
        <v>0</v>
      </c>
      <c r="BY1156" s="1">
        <v>0</v>
      </c>
      <c r="BZ1156" s="1">
        <v>0</v>
      </c>
      <c r="CA1156" s="1">
        <v>0</v>
      </c>
      <c r="CB1156" s="1">
        <v>0</v>
      </c>
      <c r="CC1156" s="1">
        <v>0</v>
      </c>
      <c r="CD1156" s="1">
        <v>0</v>
      </c>
      <c r="CE1156" s="1">
        <v>450</v>
      </c>
      <c r="CF1156" s="1">
        <v>0</v>
      </c>
      <c r="CG1156" s="1">
        <v>12631</v>
      </c>
      <c r="CH1156" s="1">
        <v>274</v>
      </c>
      <c r="CI1156" s="1">
        <v>0</v>
      </c>
      <c r="CJ1156" s="1">
        <v>11821</v>
      </c>
      <c r="CK1156" s="1">
        <v>12267</v>
      </c>
      <c r="CL1156" s="1">
        <v>3326</v>
      </c>
      <c r="CM1156" s="1">
        <v>9451</v>
      </c>
      <c r="CN1156" s="1">
        <v>0</v>
      </c>
      <c r="CO1156" s="1">
        <v>623</v>
      </c>
      <c r="CP1156" s="1">
        <v>0</v>
      </c>
      <c r="CQ1156" s="1">
        <v>965</v>
      </c>
      <c r="CR1156" s="1">
        <v>2423</v>
      </c>
      <c r="CS1156" s="1">
        <v>1780</v>
      </c>
      <c r="CT1156" s="1">
        <v>9249</v>
      </c>
      <c r="CU1156" s="1">
        <v>0</v>
      </c>
      <c r="CV1156" s="1">
        <v>13724</v>
      </c>
      <c r="CW1156" s="1">
        <v>3374</v>
      </c>
      <c r="CX1156" s="1">
        <v>11057</v>
      </c>
      <c r="CY1156">
        <f t="shared" si="28"/>
        <v>151902</v>
      </c>
      <c r="CZ1156" t="s">
        <v>265</v>
      </c>
      <c r="DA1156">
        <v>0.65349452044689604</v>
      </c>
      <c r="DB1156">
        <v>4.5367792859973798E-3</v>
      </c>
      <c r="DC1156">
        <v>2.2245610601031101</v>
      </c>
      <c r="DD1156">
        <v>2.2037635702102198</v>
      </c>
      <c r="DE1156">
        <v>10.9036646452148</v>
      </c>
      <c r="DF1156">
        <v>0.218554661789051</v>
      </c>
      <c r="DH1156">
        <v>0.38425492133204298</v>
      </c>
      <c r="DI1156">
        <v>5.97308704682359E-2</v>
      </c>
      <c r="DJ1156">
        <v>0.15833907165928801</v>
      </c>
      <c r="DK1156">
        <v>5.9215299434062202E-2</v>
      </c>
      <c r="DL1156">
        <v>0.18178250187148301</v>
      </c>
    </row>
    <row r="1157" spans="2:116" x14ac:dyDescent="0.2">
      <c r="B1157" t="s">
        <v>454</v>
      </c>
      <c r="C1157" s="1">
        <v>0</v>
      </c>
      <c r="D1157" s="1">
        <v>264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261</v>
      </c>
      <c r="N1157" s="1">
        <v>0</v>
      </c>
      <c r="O1157" s="1">
        <v>429</v>
      </c>
      <c r="P1157" s="1">
        <v>11</v>
      </c>
      <c r="Q1157" s="1">
        <v>333</v>
      </c>
      <c r="R1157" s="1">
        <v>0</v>
      </c>
      <c r="S1157" s="1">
        <v>0</v>
      </c>
      <c r="T1157" s="1">
        <v>60</v>
      </c>
      <c r="U1157" s="1">
        <v>0</v>
      </c>
      <c r="V1157" s="1">
        <v>719</v>
      </c>
      <c r="W1157" s="1">
        <v>0</v>
      </c>
      <c r="X1157" s="1">
        <v>416</v>
      </c>
      <c r="Y1157" s="1">
        <v>336</v>
      </c>
      <c r="Z1157" s="1">
        <v>420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s="1">
        <v>72</v>
      </c>
      <c r="AK1157" s="1">
        <v>0</v>
      </c>
      <c r="AL1157" s="1">
        <v>0</v>
      </c>
      <c r="AM1157" s="1">
        <v>96</v>
      </c>
      <c r="AN1157" s="1">
        <v>773</v>
      </c>
      <c r="AO1157" s="1">
        <v>131</v>
      </c>
      <c r="AP1157" s="1">
        <v>761</v>
      </c>
      <c r="AQ1157" s="1">
        <v>0</v>
      </c>
      <c r="AR1157" s="1">
        <v>107</v>
      </c>
      <c r="AS1157" s="1">
        <v>0</v>
      </c>
      <c r="AT1157" s="1">
        <v>0</v>
      </c>
      <c r="AU1157" s="1">
        <v>0</v>
      </c>
      <c r="AV1157" s="1">
        <v>357</v>
      </c>
      <c r="AW1157" s="1">
        <v>228</v>
      </c>
      <c r="AX1157" s="1">
        <v>0</v>
      </c>
      <c r="AY1157" s="1">
        <v>0</v>
      </c>
      <c r="AZ1157" s="1">
        <v>191</v>
      </c>
      <c r="BA1157" s="1">
        <v>0</v>
      </c>
      <c r="BB1157" s="1">
        <v>0</v>
      </c>
      <c r="BC1157" s="1">
        <v>321</v>
      </c>
      <c r="BD1157" s="1">
        <v>0</v>
      </c>
      <c r="BE1157" s="1">
        <v>0</v>
      </c>
      <c r="BF1157" s="1">
        <v>0</v>
      </c>
      <c r="BG1157" s="1">
        <v>873</v>
      </c>
      <c r="BH1157" s="1">
        <v>0</v>
      </c>
      <c r="BI1157" s="1">
        <v>0</v>
      </c>
      <c r="BJ1157" s="1">
        <v>951</v>
      </c>
      <c r="BK1157" s="1">
        <v>0</v>
      </c>
      <c r="BL1157" s="1">
        <v>0</v>
      </c>
      <c r="BM1157" s="1">
        <v>0</v>
      </c>
      <c r="BN1157" s="1">
        <v>0</v>
      </c>
      <c r="BO1157" s="1">
        <v>421</v>
      </c>
      <c r="BP1157" s="1">
        <v>59</v>
      </c>
      <c r="BQ1157" s="1">
        <v>0</v>
      </c>
      <c r="BR1157" s="1">
        <v>1122</v>
      </c>
      <c r="BS1157" s="1">
        <v>953</v>
      </c>
      <c r="BT1157" s="1">
        <v>0</v>
      </c>
      <c r="BU1157" s="1">
        <v>287</v>
      </c>
      <c r="BV1157" s="1">
        <v>508</v>
      </c>
      <c r="BW1157" s="1">
        <v>752</v>
      </c>
      <c r="BX1157" s="1">
        <v>0</v>
      </c>
      <c r="BY1157" s="1">
        <v>0</v>
      </c>
      <c r="BZ1157" s="1">
        <v>0</v>
      </c>
      <c r="CA1157" s="1">
        <v>0</v>
      </c>
      <c r="CB1157" s="1">
        <v>0</v>
      </c>
      <c r="CC1157" s="1">
        <v>0</v>
      </c>
      <c r="CD1157" s="1">
        <v>0</v>
      </c>
      <c r="CE1157" s="1">
        <v>335</v>
      </c>
      <c r="CF1157" s="1">
        <v>0</v>
      </c>
      <c r="CG1157" s="1">
        <v>2028</v>
      </c>
      <c r="CH1157" s="1">
        <v>191</v>
      </c>
      <c r="CI1157" s="1">
        <v>0</v>
      </c>
      <c r="CJ1157" s="1">
        <v>1138</v>
      </c>
      <c r="CK1157" s="1">
        <v>850</v>
      </c>
      <c r="CL1157" s="1">
        <v>180</v>
      </c>
      <c r="CM1157" s="1">
        <v>131</v>
      </c>
      <c r="CN1157" s="1">
        <v>0</v>
      </c>
      <c r="CO1157" s="1">
        <v>95</v>
      </c>
      <c r="CP1157" s="1">
        <v>143</v>
      </c>
      <c r="CQ1157" s="1">
        <v>1125</v>
      </c>
      <c r="CR1157" s="1">
        <v>1278</v>
      </c>
      <c r="CS1157" s="1">
        <v>1932</v>
      </c>
      <c r="CT1157" s="1">
        <v>1156</v>
      </c>
      <c r="CU1157" s="1">
        <v>529</v>
      </c>
      <c r="CV1157" s="1">
        <v>1139</v>
      </c>
      <c r="CW1157" s="1">
        <v>1399</v>
      </c>
      <c r="CX1157" s="1">
        <v>443</v>
      </c>
      <c r="CY1157">
        <f t="shared" si="28"/>
        <v>26304</v>
      </c>
      <c r="CZ1157" t="s">
        <v>454</v>
      </c>
      <c r="DA1157">
        <v>1.61659828635651</v>
      </c>
      <c r="DB1157">
        <v>0.521595813964435</v>
      </c>
      <c r="DC1157">
        <v>6.6671347250496398</v>
      </c>
      <c r="DD1157">
        <v>1.88754751505346</v>
      </c>
      <c r="DE1157">
        <v>9.2999126001729397</v>
      </c>
      <c r="DF1157">
        <v>0.21884844041041299</v>
      </c>
      <c r="DH1157">
        <v>0.36707279091651202</v>
      </c>
      <c r="DI1157">
        <v>7.2233720899802095E-2</v>
      </c>
      <c r="DJ1157">
        <v>0.17944303835342201</v>
      </c>
      <c r="DK1157">
        <v>3.6988944718838901E-2</v>
      </c>
      <c r="DL1157">
        <v>0.13687165770224199</v>
      </c>
    </row>
    <row r="1158" spans="2:116" x14ac:dyDescent="0.2">
      <c r="B1158" t="s">
        <v>456</v>
      </c>
      <c r="C1158" s="1">
        <v>0</v>
      </c>
      <c r="D1158" s="1">
        <v>182</v>
      </c>
      <c r="E1158" s="1">
        <v>0</v>
      </c>
      <c r="F1158" s="1">
        <v>0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120</v>
      </c>
      <c r="N1158" s="1">
        <v>0</v>
      </c>
      <c r="O1158" s="1">
        <v>296</v>
      </c>
      <c r="P1158" s="1">
        <v>381</v>
      </c>
      <c r="Q1158" s="1">
        <v>0</v>
      </c>
      <c r="R1158" s="1">
        <v>0</v>
      </c>
      <c r="S1158" s="1">
        <v>0</v>
      </c>
      <c r="T1158" s="1">
        <v>30</v>
      </c>
      <c r="U1158" s="1">
        <v>0</v>
      </c>
      <c r="V1158" s="1">
        <v>181</v>
      </c>
      <c r="W1158" s="1">
        <v>0</v>
      </c>
      <c r="X1158" s="1">
        <v>1326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s="1">
        <v>243</v>
      </c>
      <c r="AK1158" s="1">
        <v>0</v>
      </c>
      <c r="AL1158" s="1">
        <v>0</v>
      </c>
      <c r="AM1158" s="1">
        <v>0</v>
      </c>
      <c r="AN1158" s="1">
        <v>272</v>
      </c>
      <c r="AO1158" s="1">
        <v>0</v>
      </c>
      <c r="AP1158" s="1">
        <v>120</v>
      </c>
      <c r="AQ1158" s="1">
        <v>0</v>
      </c>
      <c r="AR1158" s="1">
        <v>1646</v>
      </c>
      <c r="AS1158" s="1">
        <v>0</v>
      </c>
      <c r="AT1158" s="1">
        <v>0</v>
      </c>
      <c r="AU1158" s="1">
        <v>0</v>
      </c>
      <c r="AV1158" s="1">
        <v>0</v>
      </c>
      <c r="AW1158" s="1">
        <v>0</v>
      </c>
      <c r="AX1158" s="1">
        <v>0</v>
      </c>
      <c r="AY1158" s="1">
        <v>0</v>
      </c>
      <c r="AZ1158" s="1">
        <v>0</v>
      </c>
      <c r="BA1158" s="1">
        <v>0</v>
      </c>
      <c r="BB1158" s="1">
        <v>0</v>
      </c>
      <c r="BC1158" s="1">
        <v>1650</v>
      </c>
      <c r="BD1158" s="1">
        <v>0</v>
      </c>
      <c r="BE1158" s="1">
        <v>0</v>
      </c>
      <c r="BF1158" s="1">
        <v>0</v>
      </c>
      <c r="BG1158" s="1">
        <v>782</v>
      </c>
      <c r="BH1158" s="1">
        <v>0</v>
      </c>
      <c r="BI1158" s="1">
        <v>0</v>
      </c>
      <c r="BJ1158" s="1">
        <v>3632</v>
      </c>
      <c r="BK1158" s="1">
        <v>0</v>
      </c>
      <c r="BL1158" s="1">
        <v>0</v>
      </c>
      <c r="BM1158" s="1">
        <v>0</v>
      </c>
      <c r="BN1158" s="1">
        <v>0</v>
      </c>
      <c r="BO1158" s="1">
        <v>812</v>
      </c>
      <c r="BP1158" s="1">
        <v>0</v>
      </c>
      <c r="BQ1158" s="1">
        <v>0</v>
      </c>
      <c r="BR1158" s="1">
        <v>1020</v>
      </c>
      <c r="BS1158" s="1">
        <v>520</v>
      </c>
      <c r="BT1158" s="1">
        <v>0</v>
      </c>
      <c r="BU1158" s="1">
        <v>0</v>
      </c>
      <c r="BV1158" s="1">
        <v>0</v>
      </c>
      <c r="BW1158" s="1">
        <v>150</v>
      </c>
      <c r="BX1158" s="1">
        <v>0</v>
      </c>
      <c r="BY1158" s="1">
        <v>0</v>
      </c>
      <c r="BZ1158" s="1">
        <v>0</v>
      </c>
      <c r="CA1158" s="1">
        <v>0</v>
      </c>
      <c r="CB1158" s="1">
        <v>0</v>
      </c>
      <c r="CC1158" s="1">
        <v>0</v>
      </c>
      <c r="CD1158" s="1">
        <v>0</v>
      </c>
      <c r="CE1158" s="1">
        <v>0</v>
      </c>
      <c r="CF1158" s="1">
        <v>0</v>
      </c>
      <c r="CG1158" s="1">
        <v>2851</v>
      </c>
      <c r="CH1158" s="1">
        <v>0</v>
      </c>
      <c r="CI1158" s="1">
        <v>0</v>
      </c>
      <c r="CJ1158" s="1">
        <v>2554</v>
      </c>
      <c r="CK1158" s="1">
        <v>550</v>
      </c>
      <c r="CL1158" s="1">
        <v>428</v>
      </c>
      <c r="CM1158" s="1">
        <v>122</v>
      </c>
      <c r="CN1158" s="1">
        <v>0</v>
      </c>
      <c r="CO1158" s="1">
        <v>387</v>
      </c>
      <c r="CP1158" s="1">
        <v>30</v>
      </c>
      <c r="CQ1158" s="1">
        <v>149</v>
      </c>
      <c r="CR1158" s="1">
        <v>0</v>
      </c>
      <c r="CS1158" s="1">
        <v>0</v>
      </c>
      <c r="CT1158" s="1">
        <v>2314</v>
      </c>
      <c r="CU1158" s="1">
        <v>60</v>
      </c>
      <c r="CV1158" s="1">
        <v>1293</v>
      </c>
      <c r="CW1158" s="1">
        <v>829</v>
      </c>
      <c r="CX1158" s="1">
        <v>1254</v>
      </c>
      <c r="CY1158">
        <f t="shared" si="28"/>
        <v>26184</v>
      </c>
      <c r="CZ1158" t="s">
        <v>456</v>
      </c>
      <c r="DA1158">
        <v>-0.158574971190308</v>
      </c>
      <c r="DB1158">
        <v>-0.72533437786329802</v>
      </c>
      <c r="DC1158">
        <v>0.60782291952450296</v>
      </c>
      <c r="DD1158">
        <v>1.9198809931026799</v>
      </c>
      <c r="DE1158">
        <v>9.0662443990460897</v>
      </c>
      <c r="DF1158">
        <v>0.22032775430339599</v>
      </c>
      <c r="DH1158">
        <v>0.38156250102114297</v>
      </c>
      <c r="DI1158">
        <v>5.8745755185714399E-2</v>
      </c>
      <c r="DJ1158">
        <v>0.151146321984682</v>
      </c>
      <c r="DK1158">
        <v>8.7534736138097605E-2</v>
      </c>
      <c r="DL1158">
        <v>0.225672280757751</v>
      </c>
    </row>
    <row r="1159" spans="2:116" x14ac:dyDescent="0.2">
      <c r="B1159" t="s">
        <v>58</v>
      </c>
      <c r="C1159" s="1">
        <v>0</v>
      </c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0</v>
      </c>
      <c r="L1159" s="1">
        <v>0</v>
      </c>
      <c r="M1159" s="1">
        <v>0</v>
      </c>
      <c r="N1159" s="1">
        <v>0</v>
      </c>
      <c r="O1159" s="1">
        <v>0</v>
      </c>
      <c r="P1159" s="1">
        <v>7870</v>
      </c>
      <c r="Q1159" s="1">
        <v>0</v>
      </c>
      <c r="R1159" s="1">
        <v>0</v>
      </c>
      <c r="S1159" s="1">
        <v>0</v>
      </c>
      <c r="T1159" s="1">
        <v>0</v>
      </c>
      <c r="U1159" s="1">
        <v>0</v>
      </c>
      <c r="V1159" s="1">
        <v>0</v>
      </c>
      <c r="W1159" s="1">
        <v>0</v>
      </c>
      <c r="X1159" s="1">
        <v>1498</v>
      </c>
      <c r="Y1159" s="1">
        <v>621316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s="1">
        <v>0</v>
      </c>
      <c r="AK1159" s="1">
        <v>0</v>
      </c>
      <c r="AL1159" s="1">
        <v>0</v>
      </c>
      <c r="AM1159" s="1">
        <v>0</v>
      </c>
      <c r="AN1159" s="1">
        <v>28298</v>
      </c>
      <c r="AO1159" s="1">
        <v>11161</v>
      </c>
      <c r="AP1159" s="1">
        <v>0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0</v>
      </c>
      <c r="AW1159" s="1">
        <v>0</v>
      </c>
      <c r="AX1159" s="1">
        <v>0</v>
      </c>
      <c r="AY1159" s="1">
        <v>0</v>
      </c>
      <c r="AZ1159" s="1">
        <v>0</v>
      </c>
      <c r="BA1159" s="1">
        <v>0</v>
      </c>
      <c r="BB1159" s="1">
        <v>0</v>
      </c>
      <c r="BC1159" s="1">
        <v>0</v>
      </c>
      <c r="BD1159" s="1">
        <v>0</v>
      </c>
      <c r="BE1159" s="1">
        <v>0</v>
      </c>
      <c r="BF1159" s="1">
        <v>0</v>
      </c>
      <c r="BG1159" s="1">
        <v>0</v>
      </c>
      <c r="BH1159" s="1">
        <v>0</v>
      </c>
      <c r="BI1159" s="1">
        <v>0</v>
      </c>
      <c r="BJ1159" s="1">
        <v>0</v>
      </c>
      <c r="BK1159" s="1">
        <v>0</v>
      </c>
      <c r="BL1159" s="1">
        <v>0</v>
      </c>
      <c r="BM1159" s="1">
        <v>0</v>
      </c>
      <c r="BN1159" s="1">
        <v>411076</v>
      </c>
      <c r="BO1159" s="1">
        <v>0</v>
      </c>
      <c r="BP1159" s="1">
        <v>2891</v>
      </c>
      <c r="BQ1159" s="1">
        <v>0</v>
      </c>
      <c r="BR1159" s="1">
        <v>0</v>
      </c>
      <c r="BS1159" s="1">
        <v>5957</v>
      </c>
      <c r="BT1159" s="1">
        <v>770438</v>
      </c>
      <c r="BU1159" s="1">
        <v>223629</v>
      </c>
      <c r="BV1159" s="1">
        <v>5936</v>
      </c>
      <c r="BW1159" s="1">
        <v>12626</v>
      </c>
      <c r="BX1159" s="1">
        <v>0</v>
      </c>
      <c r="BY1159" s="1">
        <v>0</v>
      </c>
      <c r="BZ1159" s="1">
        <v>0</v>
      </c>
      <c r="CA1159" s="1">
        <v>0</v>
      </c>
      <c r="CB1159" s="1">
        <v>0</v>
      </c>
      <c r="CC1159" s="1">
        <v>0</v>
      </c>
      <c r="CD1159" s="1">
        <v>57838</v>
      </c>
      <c r="CE1159" s="1">
        <v>0</v>
      </c>
      <c r="CF1159" s="1">
        <v>0</v>
      </c>
      <c r="CG1159" s="1">
        <v>0</v>
      </c>
      <c r="CH1159" s="1">
        <v>0</v>
      </c>
      <c r="CI1159" s="1">
        <v>0</v>
      </c>
      <c r="CJ1159" s="1">
        <v>0</v>
      </c>
      <c r="CK1159" s="1">
        <v>1382</v>
      </c>
      <c r="CL1159" s="1">
        <v>30005</v>
      </c>
      <c r="CM1159" s="1">
        <v>0</v>
      </c>
      <c r="CN1159" s="1">
        <v>320</v>
      </c>
      <c r="CO1159" s="1">
        <v>32409</v>
      </c>
      <c r="CP1159" s="1">
        <v>146855</v>
      </c>
      <c r="CQ1159" s="1">
        <v>0</v>
      </c>
      <c r="CR1159" s="1">
        <v>16671</v>
      </c>
      <c r="CS1159" s="1">
        <v>98645</v>
      </c>
      <c r="CT1159" s="1">
        <v>6238</v>
      </c>
      <c r="CU1159" s="1">
        <v>0</v>
      </c>
      <c r="CV1159" s="1">
        <v>0</v>
      </c>
      <c r="CW1159" s="1">
        <v>67936</v>
      </c>
      <c r="CX1159" s="1">
        <v>18676</v>
      </c>
      <c r="CY1159">
        <f t="shared" si="28"/>
        <v>2579671</v>
      </c>
      <c r="CZ1159" t="s">
        <v>58</v>
      </c>
      <c r="DA1159">
        <v>-0.66110085982817601</v>
      </c>
      <c r="DB1159">
        <v>-1.3016119724320701</v>
      </c>
      <c r="DC1159">
        <v>0.172583039765909</v>
      </c>
      <c r="DD1159">
        <v>2.29929921211945</v>
      </c>
      <c r="DE1159">
        <v>12.0929546633204</v>
      </c>
      <c r="DF1159">
        <v>0.22269019094932699</v>
      </c>
      <c r="DH1159">
        <v>0.36363636483452</v>
      </c>
      <c r="DI1159">
        <v>5.2492824108064298E-3</v>
      </c>
      <c r="DJ1159">
        <v>3.0108359956781901E-2</v>
      </c>
      <c r="DK1159">
        <v>4.7984887336232601E-2</v>
      </c>
      <c r="DL1159">
        <v>0.14446286702435501</v>
      </c>
    </row>
    <row r="1160" spans="2:116" x14ac:dyDescent="0.2">
      <c r="B1160" t="s">
        <v>141</v>
      </c>
      <c r="C1160" s="1">
        <v>0</v>
      </c>
      <c r="D1160" s="1">
        <v>0</v>
      </c>
      <c r="E1160" s="1">
        <v>0</v>
      </c>
      <c r="F1160" s="1">
        <v>0</v>
      </c>
      <c r="G1160" s="1">
        <v>0</v>
      </c>
      <c r="H1160" s="1">
        <v>0</v>
      </c>
      <c r="I1160" s="1">
        <v>0</v>
      </c>
      <c r="J1160" s="1">
        <v>0</v>
      </c>
      <c r="K1160" s="1">
        <v>0</v>
      </c>
      <c r="L1160" s="1">
        <v>0</v>
      </c>
      <c r="M1160" s="1">
        <v>0</v>
      </c>
      <c r="N1160" s="1">
        <v>0</v>
      </c>
      <c r="O1160" s="1">
        <v>3994</v>
      </c>
      <c r="P1160" s="1">
        <v>0</v>
      </c>
      <c r="Q1160" s="1">
        <v>135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s="1">
        <v>0</v>
      </c>
      <c r="AK1160" s="1">
        <v>0</v>
      </c>
      <c r="AL1160" s="1">
        <v>0</v>
      </c>
      <c r="AM1160" s="1">
        <v>0</v>
      </c>
      <c r="AN1160" s="1">
        <v>0</v>
      </c>
      <c r="AO1160" s="1">
        <v>0</v>
      </c>
      <c r="AP1160" s="1">
        <v>0</v>
      </c>
      <c r="AQ1160" s="1">
        <v>0</v>
      </c>
      <c r="AR1160" s="1">
        <v>40019</v>
      </c>
      <c r="AS1160" s="1">
        <v>0</v>
      </c>
      <c r="AT1160" s="1">
        <v>0</v>
      </c>
      <c r="AU1160" s="1">
        <v>0</v>
      </c>
      <c r="AV1160" s="1">
        <v>10955</v>
      </c>
      <c r="AW1160" s="1">
        <v>1688</v>
      </c>
      <c r="AX1160" s="1">
        <v>0</v>
      </c>
      <c r="AY1160" s="1">
        <v>0</v>
      </c>
      <c r="AZ1160" s="1">
        <v>11278</v>
      </c>
      <c r="BA1160" s="1">
        <v>0</v>
      </c>
      <c r="BB1160" s="1">
        <v>0</v>
      </c>
      <c r="BC1160" s="1">
        <v>12073</v>
      </c>
      <c r="BD1160" s="1">
        <v>0</v>
      </c>
      <c r="BE1160" s="1">
        <v>0</v>
      </c>
      <c r="BF1160" s="1">
        <v>0</v>
      </c>
      <c r="BG1160" s="1">
        <v>0</v>
      </c>
      <c r="BH1160" s="1">
        <v>0</v>
      </c>
      <c r="BI1160" s="1">
        <v>80697</v>
      </c>
      <c r="BJ1160" s="1">
        <v>10510</v>
      </c>
      <c r="BK1160" s="1">
        <v>0</v>
      </c>
      <c r="BL1160" s="1">
        <v>0</v>
      </c>
      <c r="BM1160" s="1">
        <v>0</v>
      </c>
      <c r="BN1160" s="1">
        <v>0</v>
      </c>
      <c r="BO1160" s="1">
        <v>864</v>
      </c>
      <c r="BP1160" s="1">
        <v>2109</v>
      </c>
      <c r="BQ1160" s="1">
        <v>217438</v>
      </c>
      <c r="BR1160" s="1">
        <v>463</v>
      </c>
      <c r="BS1160" s="1">
        <v>0</v>
      </c>
      <c r="BT1160" s="1">
        <v>5263</v>
      </c>
      <c r="BU1160" s="1">
        <v>198</v>
      </c>
      <c r="BV1160" s="1">
        <v>0</v>
      </c>
      <c r="BW1160" s="1">
        <v>0</v>
      </c>
      <c r="BX1160" s="1">
        <v>43997</v>
      </c>
      <c r="BY1160" s="1">
        <v>0</v>
      </c>
      <c r="BZ1160" s="1">
        <v>0</v>
      </c>
      <c r="CA1160" s="1">
        <v>0</v>
      </c>
      <c r="CB1160" s="1">
        <v>26749</v>
      </c>
      <c r="CC1160" s="1">
        <v>0</v>
      </c>
      <c r="CD1160" s="1">
        <v>0</v>
      </c>
      <c r="CE1160" s="1">
        <v>0</v>
      </c>
      <c r="CF1160" s="1">
        <v>0</v>
      </c>
      <c r="CG1160" s="1">
        <v>0</v>
      </c>
      <c r="CH1160" s="1">
        <v>0</v>
      </c>
      <c r="CI1160" s="1">
        <v>0</v>
      </c>
      <c r="CJ1160" s="1">
        <v>0</v>
      </c>
      <c r="CK1160" s="1">
        <v>11425</v>
      </c>
      <c r="CL1160" s="1">
        <v>0</v>
      </c>
      <c r="CM1160" s="1">
        <v>0</v>
      </c>
      <c r="CN1160" s="1">
        <v>0</v>
      </c>
      <c r="CO1160" s="1">
        <v>0</v>
      </c>
      <c r="CP1160" s="1">
        <v>0</v>
      </c>
      <c r="CQ1160" s="1">
        <v>0</v>
      </c>
      <c r="CR1160" s="1">
        <v>2462</v>
      </c>
      <c r="CS1160" s="1">
        <v>33047</v>
      </c>
      <c r="CT1160" s="1">
        <v>12775</v>
      </c>
      <c r="CU1160" s="1">
        <v>718</v>
      </c>
      <c r="CV1160" s="1">
        <v>12862</v>
      </c>
      <c r="CW1160" s="1">
        <v>0</v>
      </c>
      <c r="CX1160" s="1">
        <v>1463</v>
      </c>
      <c r="CY1160">
        <f t="shared" si="28"/>
        <v>543182</v>
      </c>
      <c r="CZ1160" t="s">
        <v>141</v>
      </c>
      <c r="DA1160">
        <v>-0.75193383163955296</v>
      </c>
      <c r="DB1160">
        <v>-1.33083663158299</v>
      </c>
      <c r="DC1160">
        <v>5.56300809744492E-2</v>
      </c>
      <c r="DD1160">
        <v>2.3263041882955302</v>
      </c>
      <c r="DE1160">
        <v>11.1678171672351</v>
      </c>
      <c r="DF1160">
        <v>0.22305276005677699</v>
      </c>
      <c r="DH1160">
        <v>0.368437501150299</v>
      </c>
      <c r="DI1160">
        <v>1.31266961193072E-2</v>
      </c>
      <c r="DJ1160">
        <v>5.5134902138450702E-2</v>
      </c>
      <c r="DK1160">
        <v>5.92417815242346E-2</v>
      </c>
      <c r="DL1160">
        <v>0.170416061160506</v>
      </c>
    </row>
    <row r="1161" spans="2:116" x14ac:dyDescent="0.2">
      <c r="B1161" t="s">
        <v>241</v>
      </c>
      <c r="C1161" s="1">
        <v>0</v>
      </c>
      <c r="D1161" s="1">
        <v>334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890</v>
      </c>
      <c r="N1161" s="1">
        <v>0</v>
      </c>
      <c r="O1161" s="1">
        <v>437</v>
      </c>
      <c r="P1161" s="1">
        <v>2085</v>
      </c>
      <c r="Q1161" s="1">
        <v>1704</v>
      </c>
      <c r="R1161" s="1">
        <v>0</v>
      </c>
      <c r="S1161" s="1">
        <v>0</v>
      </c>
      <c r="T1161" s="1">
        <v>797</v>
      </c>
      <c r="U1161" s="1">
        <v>348</v>
      </c>
      <c r="V1161" s="1">
        <v>4246</v>
      </c>
      <c r="W1161" s="1">
        <v>0</v>
      </c>
      <c r="X1161" s="1">
        <v>984</v>
      </c>
      <c r="Y1161" s="1">
        <v>486</v>
      </c>
      <c r="Z1161" s="1">
        <v>659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s="1">
        <v>0</v>
      </c>
      <c r="AK1161" s="1">
        <v>0</v>
      </c>
      <c r="AL1161" s="1">
        <v>0</v>
      </c>
      <c r="AM1161" s="1">
        <v>207</v>
      </c>
      <c r="AN1161" s="1">
        <v>5105</v>
      </c>
      <c r="AO1161" s="1">
        <v>276</v>
      </c>
      <c r="AP1161" s="1">
        <v>1218</v>
      </c>
      <c r="AQ1161" s="1">
        <v>0</v>
      </c>
      <c r="AR1161" s="1">
        <v>300</v>
      </c>
      <c r="AS1161" s="1">
        <v>0</v>
      </c>
      <c r="AT1161" s="1">
        <v>0</v>
      </c>
      <c r="AU1161" s="1">
        <v>0</v>
      </c>
      <c r="AV1161" s="1">
        <v>3814</v>
      </c>
      <c r="AW1161" s="1">
        <v>6447</v>
      </c>
      <c r="AX1161" s="1">
        <v>0</v>
      </c>
      <c r="AY1161" s="1">
        <v>0</v>
      </c>
      <c r="AZ1161" s="1">
        <v>0</v>
      </c>
      <c r="BA1161" s="1">
        <v>0</v>
      </c>
      <c r="BB1161" s="1">
        <v>0</v>
      </c>
      <c r="BC1161" s="1">
        <v>2173</v>
      </c>
      <c r="BD1161" s="1">
        <v>0</v>
      </c>
      <c r="BE1161" s="1">
        <v>0</v>
      </c>
      <c r="BF1161" s="1">
        <v>0</v>
      </c>
      <c r="BG1161" s="1">
        <v>5011</v>
      </c>
      <c r="BH1161" s="1">
        <v>0</v>
      </c>
      <c r="BI1161" s="1">
        <v>0</v>
      </c>
      <c r="BJ1161" s="1">
        <v>5233</v>
      </c>
      <c r="BK1161" s="1">
        <v>0</v>
      </c>
      <c r="BL1161" s="1">
        <v>0</v>
      </c>
      <c r="BM1161" s="1">
        <v>0</v>
      </c>
      <c r="BN1161" s="1">
        <v>0</v>
      </c>
      <c r="BO1161" s="1">
        <v>544</v>
      </c>
      <c r="BP1161" s="1">
        <v>205</v>
      </c>
      <c r="BQ1161" s="1">
        <v>0</v>
      </c>
      <c r="BR1161" s="1">
        <v>5951</v>
      </c>
      <c r="BS1161" s="1">
        <v>8702</v>
      </c>
      <c r="BT1161" s="1">
        <v>0</v>
      </c>
      <c r="BU1161" s="1">
        <v>134</v>
      </c>
      <c r="BV1161" s="1">
        <v>295</v>
      </c>
      <c r="BW1161" s="1">
        <v>18191</v>
      </c>
      <c r="BX1161" s="1">
        <v>0</v>
      </c>
      <c r="BY1161" s="1">
        <v>0</v>
      </c>
      <c r="BZ1161" s="1">
        <v>0</v>
      </c>
      <c r="CA1161" s="1">
        <v>0</v>
      </c>
      <c r="CB1161" s="1">
        <v>0</v>
      </c>
      <c r="CC1161" s="1">
        <v>0</v>
      </c>
      <c r="CD1161" s="1">
        <v>0</v>
      </c>
      <c r="CE1161" s="1">
        <v>1055</v>
      </c>
      <c r="CF1161" s="1">
        <v>0</v>
      </c>
      <c r="CG1161" s="1">
        <v>10877</v>
      </c>
      <c r="CH1161" s="1">
        <v>208</v>
      </c>
      <c r="CI1161" s="1">
        <v>0</v>
      </c>
      <c r="CJ1161" s="1">
        <v>11026</v>
      </c>
      <c r="CK1161" s="1">
        <v>20181</v>
      </c>
      <c r="CL1161" s="1">
        <v>2277</v>
      </c>
      <c r="CM1161" s="1">
        <v>15869</v>
      </c>
      <c r="CN1161" s="1">
        <v>0</v>
      </c>
      <c r="CO1161" s="1">
        <v>533</v>
      </c>
      <c r="CP1161" s="1">
        <v>19</v>
      </c>
      <c r="CQ1161" s="1">
        <v>935</v>
      </c>
      <c r="CR1161" s="1">
        <v>2472</v>
      </c>
      <c r="CS1161" s="1">
        <v>2273</v>
      </c>
      <c r="CT1161" s="1">
        <v>10175</v>
      </c>
      <c r="CU1161" s="1">
        <v>0</v>
      </c>
      <c r="CV1161" s="1">
        <v>12151</v>
      </c>
      <c r="CW1161" s="1">
        <v>4152</v>
      </c>
      <c r="CX1161" s="1">
        <v>17370</v>
      </c>
      <c r="CY1161">
        <f t="shared" si="28"/>
        <v>188349</v>
      </c>
      <c r="CZ1161" t="s">
        <v>241</v>
      </c>
      <c r="DA1161">
        <v>1.2844356251600799</v>
      </c>
      <c r="DB1161">
        <v>0.49966805776397999</v>
      </c>
      <c r="DC1161">
        <v>5.39495634947101</v>
      </c>
      <c r="DD1161">
        <v>2.3275567651284299</v>
      </c>
      <c r="DE1161">
        <v>11.121980043534499</v>
      </c>
      <c r="DF1161">
        <v>0.22547086220704299</v>
      </c>
      <c r="DH1161">
        <v>0.38081849524824202</v>
      </c>
      <c r="DI1161">
        <v>7.5256632368538107E-2</v>
      </c>
      <c r="DJ1161">
        <v>0.18733835019244299</v>
      </c>
      <c r="DK1161">
        <v>6.5873339325012895E-2</v>
      </c>
      <c r="DL1161">
        <v>0.1991589164482</v>
      </c>
    </row>
    <row r="1162" spans="2:116" x14ac:dyDescent="0.2">
      <c r="B1162" t="s">
        <v>96</v>
      </c>
      <c r="C1162" s="1">
        <v>0</v>
      </c>
      <c r="D1162" s="1">
        <v>0</v>
      </c>
      <c r="E1162" s="1">
        <v>0</v>
      </c>
      <c r="F1162" s="1">
        <v>12508</v>
      </c>
      <c r="G1162" s="1">
        <v>17135</v>
      </c>
      <c r="H1162" s="1">
        <v>0</v>
      </c>
      <c r="I1162" s="1">
        <v>0</v>
      </c>
      <c r="J1162" s="1">
        <v>3643</v>
      </c>
      <c r="K1162" s="1">
        <v>162612</v>
      </c>
      <c r="L1162" s="1">
        <v>49399</v>
      </c>
      <c r="M1162" s="1">
        <v>0</v>
      </c>
      <c r="N1162" s="1">
        <v>0</v>
      </c>
      <c r="O1162" s="1">
        <v>675</v>
      </c>
      <c r="P1162" s="1">
        <v>0</v>
      </c>
      <c r="Q1162" s="1">
        <v>380</v>
      </c>
      <c r="R1162" s="1">
        <v>39762</v>
      </c>
      <c r="S1162" s="1">
        <v>45210</v>
      </c>
      <c r="T1162" s="1">
        <v>0</v>
      </c>
      <c r="U1162" s="1">
        <v>0</v>
      </c>
      <c r="V1162" s="1">
        <v>0</v>
      </c>
      <c r="W1162" s="1">
        <v>0</v>
      </c>
      <c r="X1162" s="1">
        <v>2422</v>
      </c>
      <c r="Y1162" s="1">
        <v>0</v>
      </c>
      <c r="Z1162" s="1">
        <v>25428</v>
      </c>
      <c r="AA1162" s="1">
        <v>0</v>
      </c>
      <c r="AB1162" s="1">
        <v>0</v>
      </c>
      <c r="AC1162" s="1">
        <v>0</v>
      </c>
      <c r="AD1162" s="1">
        <v>12819</v>
      </c>
      <c r="AE1162" s="1">
        <v>0</v>
      </c>
      <c r="AF1162" s="1">
        <v>34137</v>
      </c>
      <c r="AG1162" s="1">
        <v>2775</v>
      </c>
      <c r="AH1162" s="1">
        <v>1441</v>
      </c>
      <c r="AI1162" s="1">
        <v>7102</v>
      </c>
      <c r="AJ1162" s="1">
        <v>0</v>
      </c>
      <c r="AK1162" s="1">
        <v>0</v>
      </c>
      <c r="AL1162" s="1">
        <v>0</v>
      </c>
      <c r="AM1162" s="1">
        <v>53558</v>
      </c>
      <c r="AN1162" s="1">
        <v>0</v>
      </c>
      <c r="AO1162" s="1">
        <v>2253</v>
      </c>
      <c r="AP1162" s="1">
        <v>0</v>
      </c>
      <c r="AQ1162" s="1">
        <v>0</v>
      </c>
      <c r="AR1162" s="1">
        <v>1958</v>
      </c>
      <c r="AS1162" s="1">
        <v>280</v>
      </c>
      <c r="AT1162" s="1">
        <v>0</v>
      </c>
      <c r="AU1162" s="1">
        <v>25228</v>
      </c>
      <c r="AV1162" s="1">
        <v>6244</v>
      </c>
      <c r="AW1162" s="1">
        <v>8681</v>
      </c>
      <c r="AX1162" s="1">
        <v>0</v>
      </c>
      <c r="AY1162" s="1">
        <v>0</v>
      </c>
      <c r="AZ1162" s="1">
        <v>0</v>
      </c>
      <c r="BA1162" s="1">
        <v>0</v>
      </c>
      <c r="BB1162" s="1">
        <v>0</v>
      </c>
      <c r="BC1162" s="1">
        <v>22292</v>
      </c>
      <c r="BD1162" s="1">
        <v>0</v>
      </c>
      <c r="BE1162" s="1">
        <v>38038</v>
      </c>
      <c r="BF1162" s="1">
        <v>82083</v>
      </c>
      <c r="BG1162" s="1">
        <v>11424</v>
      </c>
      <c r="BH1162" s="1">
        <v>0</v>
      </c>
      <c r="BI1162" s="1">
        <v>24838</v>
      </c>
      <c r="BJ1162" s="1">
        <v>5881</v>
      </c>
      <c r="BK1162" s="1">
        <v>18866</v>
      </c>
      <c r="BL1162" s="1">
        <v>0</v>
      </c>
      <c r="BM1162" s="1">
        <v>52504</v>
      </c>
      <c r="BN1162" s="1">
        <v>0</v>
      </c>
      <c r="BO1162" s="1">
        <v>23930</v>
      </c>
      <c r="BP1162" s="1">
        <v>6309</v>
      </c>
      <c r="BQ1162" s="1">
        <v>65735</v>
      </c>
      <c r="BR1162" s="1">
        <v>911</v>
      </c>
      <c r="BS1162" s="1">
        <v>2296</v>
      </c>
      <c r="BT1162" s="1">
        <v>10997</v>
      </c>
      <c r="BU1162" s="1">
        <v>4812</v>
      </c>
      <c r="BV1162" s="1">
        <v>4012</v>
      </c>
      <c r="BW1162" s="1">
        <v>7425</v>
      </c>
      <c r="BX1162" s="1">
        <v>86854</v>
      </c>
      <c r="BY1162" s="1">
        <v>0</v>
      </c>
      <c r="BZ1162" s="1">
        <v>0</v>
      </c>
      <c r="CA1162" s="1">
        <v>0</v>
      </c>
      <c r="CB1162" s="1">
        <v>10726</v>
      </c>
      <c r="CC1162" s="1">
        <v>0</v>
      </c>
      <c r="CD1162" s="1">
        <v>0</v>
      </c>
      <c r="CE1162" s="1">
        <v>1952</v>
      </c>
      <c r="CF1162" s="1">
        <v>46794</v>
      </c>
      <c r="CG1162" s="1">
        <v>21577</v>
      </c>
      <c r="CH1162" s="1">
        <v>3156</v>
      </c>
      <c r="CI1162" s="1">
        <v>0</v>
      </c>
      <c r="CJ1162" s="1">
        <v>1778</v>
      </c>
      <c r="CK1162" s="1">
        <v>19024</v>
      </c>
      <c r="CL1162" s="1">
        <v>16744</v>
      </c>
      <c r="CM1162" s="1">
        <v>34199</v>
      </c>
      <c r="CN1162" s="1">
        <v>0</v>
      </c>
      <c r="CO1162" s="1">
        <v>0</v>
      </c>
      <c r="CP1162" s="1">
        <v>50581</v>
      </c>
      <c r="CQ1162" s="1">
        <v>0</v>
      </c>
      <c r="CR1162" s="1">
        <v>1425</v>
      </c>
      <c r="CS1162" s="1">
        <v>6239</v>
      </c>
      <c r="CT1162" s="1">
        <v>3265</v>
      </c>
      <c r="CU1162" s="1">
        <v>2153</v>
      </c>
      <c r="CV1162" s="1">
        <v>1576</v>
      </c>
      <c r="CW1162" s="1">
        <v>1288</v>
      </c>
      <c r="CX1162" s="1">
        <v>3244</v>
      </c>
      <c r="CY1162">
        <f t="shared" si="28"/>
        <v>1210578</v>
      </c>
      <c r="CZ1162" t="s">
        <v>96</v>
      </c>
      <c r="DA1162">
        <v>10.278233490259201</v>
      </c>
      <c r="DB1162">
        <v>1.36207883571889</v>
      </c>
      <c r="DC1162">
        <v>11.4689842347663</v>
      </c>
      <c r="DD1162">
        <v>2.5703500588477302</v>
      </c>
      <c r="DE1162">
        <v>13.803719129548501</v>
      </c>
      <c r="DF1162">
        <v>0.225675138188837</v>
      </c>
      <c r="DH1162">
        <v>0.37093750112529</v>
      </c>
      <c r="DI1162">
        <v>1.81715168166071E-2</v>
      </c>
      <c r="DJ1162">
        <v>7.4458733598883706E-2</v>
      </c>
      <c r="DK1162">
        <v>3.2281557492801503E-2</v>
      </c>
      <c r="DL1162">
        <v>0.13187153886960201</v>
      </c>
    </row>
    <row r="1163" spans="2:116" x14ac:dyDescent="0.2">
      <c r="B1163" t="s">
        <v>61</v>
      </c>
      <c r="C1163" s="1">
        <v>0</v>
      </c>
      <c r="D1163" s="1">
        <v>654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1956</v>
      </c>
      <c r="N1163" s="1">
        <v>0</v>
      </c>
      <c r="O1163" s="1">
        <v>1825</v>
      </c>
      <c r="P1163" s="1">
        <v>244</v>
      </c>
      <c r="Q1163" s="1">
        <v>2085</v>
      </c>
      <c r="R1163" s="1">
        <v>0</v>
      </c>
      <c r="S1163" s="1">
        <v>36</v>
      </c>
      <c r="T1163" s="1">
        <v>707</v>
      </c>
      <c r="U1163" s="1">
        <v>0</v>
      </c>
      <c r="V1163" s="1">
        <v>3520</v>
      </c>
      <c r="W1163" s="1">
        <v>0</v>
      </c>
      <c r="X1163" s="1">
        <v>1725</v>
      </c>
      <c r="Y1163" s="1">
        <v>1063</v>
      </c>
      <c r="Z1163" s="1">
        <v>3279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0</v>
      </c>
      <c r="AG1163" s="1">
        <v>35</v>
      </c>
      <c r="AH1163" s="1">
        <v>0</v>
      </c>
      <c r="AI1163" s="1">
        <v>0</v>
      </c>
      <c r="AJ1163" s="1">
        <v>2363</v>
      </c>
      <c r="AK1163" s="1">
        <v>0</v>
      </c>
      <c r="AL1163" s="1">
        <v>0</v>
      </c>
      <c r="AM1163" s="1">
        <v>1424</v>
      </c>
      <c r="AN1163" s="1">
        <v>13007</v>
      </c>
      <c r="AO1163" s="1">
        <v>1149</v>
      </c>
      <c r="AP1163" s="1">
        <v>7333</v>
      </c>
      <c r="AQ1163" s="1">
        <v>0</v>
      </c>
      <c r="AR1163" s="1">
        <v>2354</v>
      </c>
      <c r="AS1163" s="1">
        <v>0</v>
      </c>
      <c r="AT1163" s="1">
        <v>0</v>
      </c>
      <c r="AU1163" s="1">
        <v>0</v>
      </c>
      <c r="AV1163" s="1">
        <v>3491</v>
      </c>
      <c r="AW1163" s="1">
        <v>2863</v>
      </c>
      <c r="AX1163" s="1">
        <v>0</v>
      </c>
      <c r="AY1163" s="1">
        <v>0</v>
      </c>
      <c r="AZ1163" s="1">
        <v>3220</v>
      </c>
      <c r="BA1163" s="1">
        <v>0</v>
      </c>
      <c r="BB1163" s="1">
        <v>0</v>
      </c>
      <c r="BC1163" s="1">
        <v>5076</v>
      </c>
      <c r="BD1163" s="1">
        <v>0</v>
      </c>
      <c r="BE1163" s="1">
        <v>0</v>
      </c>
      <c r="BF1163" s="1">
        <v>0</v>
      </c>
      <c r="BG1163" s="1">
        <v>6000</v>
      </c>
      <c r="BH1163" s="1">
        <v>0</v>
      </c>
      <c r="BI1163" s="1">
        <v>626</v>
      </c>
      <c r="BJ1163" s="1">
        <v>3134</v>
      </c>
      <c r="BK1163" s="1">
        <v>0</v>
      </c>
      <c r="BL1163" s="1">
        <v>0</v>
      </c>
      <c r="BM1163" s="1">
        <v>73</v>
      </c>
      <c r="BN1163" s="1">
        <v>0</v>
      </c>
      <c r="BO1163" s="1">
        <v>4133</v>
      </c>
      <c r="BP1163" s="1">
        <v>2298</v>
      </c>
      <c r="BQ1163" s="1">
        <v>0</v>
      </c>
      <c r="BR1163" s="1">
        <v>15943</v>
      </c>
      <c r="BS1163" s="1">
        <v>6499</v>
      </c>
      <c r="BT1163" s="1">
        <v>215</v>
      </c>
      <c r="BU1163" s="1">
        <v>3929</v>
      </c>
      <c r="BV1163" s="1">
        <v>810</v>
      </c>
      <c r="BW1163" s="1">
        <v>6497</v>
      </c>
      <c r="BX1163" s="1">
        <v>0</v>
      </c>
      <c r="BY1163" s="1">
        <v>0</v>
      </c>
      <c r="BZ1163" s="1">
        <v>0</v>
      </c>
      <c r="CA1163" s="1">
        <v>0</v>
      </c>
      <c r="CB1163" s="1">
        <v>0</v>
      </c>
      <c r="CC1163" s="1">
        <v>0</v>
      </c>
      <c r="CD1163" s="1">
        <v>0</v>
      </c>
      <c r="CE1163" s="1">
        <v>3014</v>
      </c>
      <c r="CF1163" s="1">
        <v>0</v>
      </c>
      <c r="CG1163" s="1">
        <v>12680</v>
      </c>
      <c r="CH1163" s="1">
        <v>5535</v>
      </c>
      <c r="CI1163" s="1">
        <v>0</v>
      </c>
      <c r="CJ1163" s="1">
        <v>8500</v>
      </c>
      <c r="CK1163" s="1">
        <v>9713</v>
      </c>
      <c r="CL1163" s="1">
        <v>4415</v>
      </c>
      <c r="CM1163" s="1">
        <v>7648</v>
      </c>
      <c r="CN1163" s="1">
        <v>0</v>
      </c>
      <c r="CO1163" s="1">
        <v>2017</v>
      </c>
      <c r="CP1163" s="1">
        <v>2218</v>
      </c>
      <c r="CQ1163" s="1">
        <v>3270</v>
      </c>
      <c r="CR1163" s="1">
        <v>2167272</v>
      </c>
      <c r="CS1163" s="1">
        <v>11850</v>
      </c>
      <c r="CT1163" s="1">
        <v>11699</v>
      </c>
      <c r="CU1163" s="1">
        <v>3877</v>
      </c>
      <c r="CV1163" s="1">
        <v>10665</v>
      </c>
      <c r="CW1163" s="1">
        <v>6251</v>
      </c>
      <c r="CX1163" s="1">
        <v>7542</v>
      </c>
      <c r="CY1163">
        <f t="shared" si="28"/>
        <v>2387732</v>
      </c>
      <c r="CZ1163" t="s">
        <v>61</v>
      </c>
      <c r="DA1163">
        <v>5.7166272437954202</v>
      </c>
      <c r="DB1163">
        <v>0.99472634458015596</v>
      </c>
      <c r="DC1163">
        <v>10.946396608497301</v>
      </c>
      <c r="DD1163">
        <v>2.51497938401184</v>
      </c>
      <c r="DE1163">
        <v>12.1419740645294</v>
      </c>
      <c r="DF1163">
        <v>0.22969662393808801</v>
      </c>
      <c r="DH1163">
        <v>0.34843750135821799</v>
      </c>
      <c r="DI1163">
        <v>2.6446257136074999E-2</v>
      </c>
      <c r="DJ1163">
        <v>9.3697390600403899E-2</v>
      </c>
      <c r="DK1163">
        <v>9.4802175484113797E-3</v>
      </c>
      <c r="DL1163">
        <v>5.5900468526247402E-2</v>
      </c>
    </row>
    <row r="1164" spans="2:116" x14ac:dyDescent="0.2">
      <c r="B1164" t="s">
        <v>204</v>
      </c>
      <c r="C1164" s="1">
        <v>0</v>
      </c>
      <c r="D1164" s="1">
        <v>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672</v>
      </c>
      <c r="P1164" s="1">
        <v>0</v>
      </c>
      <c r="Q1164" s="1">
        <v>2701</v>
      </c>
      <c r="R1164" s="1">
        <v>0</v>
      </c>
      <c r="S1164" s="1">
        <v>0</v>
      </c>
      <c r="T1164" s="1">
        <v>392</v>
      </c>
      <c r="U1164" s="1">
        <v>0</v>
      </c>
      <c r="V1164" s="1">
        <v>0</v>
      </c>
      <c r="W1164" s="1">
        <v>0</v>
      </c>
      <c r="X1164" s="1">
        <v>0</v>
      </c>
      <c r="Y1164" s="1">
        <v>2739</v>
      </c>
      <c r="Z1164" s="1">
        <v>0</v>
      </c>
      <c r="AA1164" s="1">
        <v>0</v>
      </c>
      <c r="AB1164" s="1">
        <v>0</v>
      </c>
      <c r="AC1164" s="1">
        <v>0</v>
      </c>
      <c r="AD1164" s="1">
        <v>0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s="1">
        <v>0</v>
      </c>
      <c r="AK1164" s="1">
        <v>0</v>
      </c>
      <c r="AL1164" s="1">
        <v>4855</v>
      </c>
      <c r="AM1164" s="1">
        <v>0</v>
      </c>
      <c r="AN1164" s="1">
        <v>3295</v>
      </c>
      <c r="AO1164" s="1">
        <v>1257</v>
      </c>
      <c r="AP1164" s="1">
        <v>0</v>
      </c>
      <c r="AQ1164" s="1">
        <v>0</v>
      </c>
      <c r="AR1164" s="1">
        <v>0</v>
      </c>
      <c r="AS1164" s="1">
        <v>0</v>
      </c>
      <c r="AT1164" s="1">
        <v>1242</v>
      </c>
      <c r="AU1164" s="1">
        <v>844</v>
      </c>
      <c r="AV1164" s="1">
        <v>2565</v>
      </c>
      <c r="AW1164" s="1">
        <v>2223</v>
      </c>
      <c r="AX1164" s="1">
        <v>0</v>
      </c>
      <c r="AY1164" s="1">
        <v>188</v>
      </c>
      <c r="AZ1164" s="1">
        <v>974</v>
      </c>
      <c r="BA1164" s="1">
        <v>0</v>
      </c>
      <c r="BB1164" s="1">
        <v>0</v>
      </c>
      <c r="BC1164" s="1">
        <v>0</v>
      </c>
      <c r="BD1164" s="1">
        <v>0</v>
      </c>
      <c r="BE1164" s="1">
        <v>0</v>
      </c>
      <c r="BF1164" s="1">
        <v>0</v>
      </c>
      <c r="BG1164" s="1">
        <v>0</v>
      </c>
      <c r="BH1164" s="1">
        <v>0</v>
      </c>
      <c r="BI1164" s="1">
        <v>0</v>
      </c>
      <c r="BJ1164" s="1">
        <v>0</v>
      </c>
      <c r="BK1164" s="1">
        <v>24929</v>
      </c>
      <c r="BL1164" s="1">
        <v>0</v>
      </c>
      <c r="BM1164" s="1">
        <v>0</v>
      </c>
      <c r="BN1164" s="1">
        <v>10242</v>
      </c>
      <c r="BO1164" s="1">
        <v>2469</v>
      </c>
      <c r="BP1164" s="1">
        <v>0</v>
      </c>
      <c r="BQ1164" s="1">
        <v>0</v>
      </c>
      <c r="BR1164" s="1">
        <v>9071</v>
      </c>
      <c r="BS1164" s="1">
        <v>6140</v>
      </c>
      <c r="BT1164" s="1">
        <v>0</v>
      </c>
      <c r="BU1164" s="1">
        <v>7246</v>
      </c>
      <c r="BV1164" s="1">
        <v>15656</v>
      </c>
      <c r="BW1164" s="1">
        <v>6397</v>
      </c>
      <c r="BX1164" s="1">
        <v>0</v>
      </c>
      <c r="BY1164" s="1">
        <v>0</v>
      </c>
      <c r="BZ1164" s="1">
        <v>0</v>
      </c>
      <c r="CA1164" s="1">
        <v>1029</v>
      </c>
      <c r="CB1164" s="1">
        <v>0</v>
      </c>
      <c r="CC1164" s="1">
        <v>0</v>
      </c>
      <c r="CD1164" s="1">
        <v>0</v>
      </c>
      <c r="CE1164" s="1">
        <v>4671</v>
      </c>
      <c r="CF1164" s="1">
        <v>0</v>
      </c>
      <c r="CG1164" s="1">
        <v>0</v>
      </c>
      <c r="CH1164" s="1">
        <v>0</v>
      </c>
      <c r="CI1164" s="1">
        <v>52658</v>
      </c>
      <c r="CJ1164" s="1">
        <v>0</v>
      </c>
      <c r="CK1164" s="1">
        <v>27457</v>
      </c>
      <c r="CL1164" s="1">
        <v>7032</v>
      </c>
      <c r="CM1164" s="1">
        <v>0</v>
      </c>
      <c r="CN1164" s="1">
        <v>0</v>
      </c>
      <c r="CO1164" s="1">
        <v>3254</v>
      </c>
      <c r="CP1164" s="1">
        <v>7140</v>
      </c>
      <c r="CQ1164" s="1">
        <v>0</v>
      </c>
      <c r="CR1164" s="1">
        <v>21101</v>
      </c>
      <c r="CS1164" s="1">
        <v>6055</v>
      </c>
      <c r="CT1164" s="1">
        <v>13688</v>
      </c>
      <c r="CU1164" s="1">
        <v>7314</v>
      </c>
      <c r="CV1164" s="1">
        <v>12368</v>
      </c>
      <c r="CW1164" s="1">
        <v>4214</v>
      </c>
      <c r="CX1164" s="1">
        <v>1269</v>
      </c>
      <c r="CY1164">
        <f t="shared" si="28"/>
        <v>275347</v>
      </c>
      <c r="CZ1164" t="s">
        <v>204</v>
      </c>
      <c r="DA1164">
        <v>0.14702605441223299</v>
      </c>
      <c r="DB1164">
        <v>-0.51556724524435704</v>
      </c>
      <c r="DC1164">
        <v>1.20164868122167</v>
      </c>
      <c r="DD1164">
        <v>2.3682145343333798</v>
      </c>
      <c r="DE1164">
        <v>12.2091275856392</v>
      </c>
      <c r="DF1164">
        <v>0.23174533478651099</v>
      </c>
      <c r="DH1164">
        <v>0.35562500128179902</v>
      </c>
      <c r="DI1164">
        <v>2.44211265673084E-2</v>
      </c>
      <c r="DJ1164">
        <v>8.8113201105283298E-2</v>
      </c>
      <c r="DK1164">
        <v>2.3914143446868801E-2</v>
      </c>
      <c r="DL1164">
        <v>9.7989518659452796E-2</v>
      </c>
    </row>
    <row r="1165" spans="2:116" x14ac:dyDescent="0.2">
      <c r="B1165" t="s">
        <v>1061</v>
      </c>
      <c r="C1165" s="1">
        <v>0</v>
      </c>
      <c r="D1165" s="1">
        <v>0</v>
      </c>
      <c r="E1165" s="1">
        <v>0</v>
      </c>
      <c r="F1165" s="1">
        <v>0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s="1">
        <v>0</v>
      </c>
      <c r="AK1165" s="1">
        <v>0</v>
      </c>
      <c r="AL1165" s="1">
        <v>0</v>
      </c>
      <c r="AM1165" s="1">
        <v>0</v>
      </c>
      <c r="AN1165" s="1">
        <v>0</v>
      </c>
      <c r="AO1165" s="1">
        <v>0</v>
      </c>
      <c r="AP1165" s="1">
        <v>0</v>
      </c>
      <c r="AQ1165" s="1">
        <v>0</v>
      </c>
      <c r="AR1165" s="1">
        <v>0</v>
      </c>
      <c r="AS1165" s="1">
        <v>0</v>
      </c>
      <c r="AT1165" s="1">
        <v>0</v>
      </c>
      <c r="AU1165" s="1">
        <v>0</v>
      </c>
      <c r="AV1165" s="1">
        <v>0</v>
      </c>
      <c r="AW1165" s="1">
        <v>0</v>
      </c>
      <c r="AX1165" s="1">
        <v>0</v>
      </c>
      <c r="AY1165" s="1">
        <v>0</v>
      </c>
      <c r="AZ1165" s="1">
        <v>86</v>
      </c>
      <c r="BA1165" s="1">
        <v>0</v>
      </c>
      <c r="BB1165" s="1">
        <v>0</v>
      </c>
      <c r="BC1165" s="1">
        <v>0</v>
      </c>
      <c r="BD1165" s="1">
        <v>0</v>
      </c>
      <c r="BE1165" s="1">
        <v>1457</v>
      </c>
      <c r="BF1165" s="1">
        <v>1694</v>
      </c>
      <c r="BG1165" s="1">
        <v>228</v>
      </c>
      <c r="BH1165" s="1">
        <v>0</v>
      </c>
      <c r="BI1165" s="1">
        <v>173</v>
      </c>
      <c r="BJ1165" s="1">
        <v>0</v>
      </c>
      <c r="BK1165" s="1">
        <v>1997</v>
      </c>
      <c r="BL1165" s="1">
        <v>0</v>
      </c>
      <c r="BM1165" s="1">
        <v>0</v>
      </c>
      <c r="BN1165" s="1">
        <v>0</v>
      </c>
      <c r="BO1165" s="1">
        <v>0</v>
      </c>
      <c r="BP1165" s="1">
        <v>0</v>
      </c>
      <c r="BQ1165" s="1">
        <v>0</v>
      </c>
      <c r="BR1165" s="1">
        <v>0</v>
      </c>
      <c r="BS1165" s="1">
        <v>0</v>
      </c>
      <c r="BT1165" s="1">
        <v>0</v>
      </c>
      <c r="BU1165" s="1">
        <v>205</v>
      </c>
      <c r="BV1165" s="1">
        <v>1638</v>
      </c>
      <c r="BW1165" s="1">
        <v>0</v>
      </c>
      <c r="BX1165" s="1">
        <v>0</v>
      </c>
      <c r="BY1165" s="1">
        <v>0</v>
      </c>
      <c r="BZ1165" s="1">
        <v>0</v>
      </c>
      <c r="CA1165" s="1">
        <v>0</v>
      </c>
      <c r="CB1165" s="1">
        <v>86</v>
      </c>
      <c r="CC1165" s="1">
        <v>0</v>
      </c>
      <c r="CD1165" s="1">
        <v>1640</v>
      </c>
      <c r="CE1165" s="1">
        <v>0</v>
      </c>
      <c r="CF1165" s="1">
        <v>899</v>
      </c>
      <c r="CG1165" s="1">
        <v>0</v>
      </c>
      <c r="CH1165" s="1">
        <v>0</v>
      </c>
      <c r="CI1165" s="1">
        <v>275</v>
      </c>
      <c r="CJ1165" s="1">
        <v>0</v>
      </c>
      <c r="CK1165" s="1">
        <v>0</v>
      </c>
      <c r="CL1165" s="1">
        <v>0</v>
      </c>
      <c r="CM1165" s="1">
        <v>0</v>
      </c>
      <c r="CN1165" s="1">
        <v>0</v>
      </c>
      <c r="CO1165" s="1">
        <v>0</v>
      </c>
      <c r="CP1165" s="1">
        <v>0</v>
      </c>
      <c r="CQ1165" s="1">
        <v>0</v>
      </c>
      <c r="CR1165" s="1">
        <v>0</v>
      </c>
      <c r="CS1165" s="1">
        <v>0</v>
      </c>
      <c r="CT1165" s="1">
        <v>0</v>
      </c>
      <c r="CU1165" s="1">
        <v>102</v>
      </c>
      <c r="CV1165" s="1">
        <v>0</v>
      </c>
      <c r="CW1165" s="1">
        <v>154</v>
      </c>
      <c r="CX1165" s="1">
        <v>0</v>
      </c>
      <c r="CY1165">
        <f t="shared" si="28"/>
        <v>10634</v>
      </c>
      <c r="CZ1165" t="s">
        <v>1061</v>
      </c>
      <c r="DA1165">
        <v>-1.3063192434369599</v>
      </c>
      <c r="DB1165">
        <v>-1.763494089967</v>
      </c>
      <c r="DC1165">
        <v>-0.69854552058964003</v>
      </c>
      <c r="DD1165">
        <v>1.61472364347006</v>
      </c>
      <c r="DE1165">
        <v>6.9538864396571798</v>
      </c>
      <c r="DF1165">
        <v>0.23572562499407701</v>
      </c>
      <c r="DH1165">
        <v>0.38113089761948299</v>
      </c>
      <c r="DI1165">
        <v>1.9917139802690699E-2</v>
      </c>
      <c r="DJ1165">
        <v>6.7875946324518502E-2</v>
      </c>
      <c r="DK1165">
        <v>0.10038399896462</v>
      </c>
      <c r="DL1165">
        <v>0.22716067271436199</v>
      </c>
    </row>
    <row r="1166" spans="2:116" x14ac:dyDescent="0.2">
      <c r="B1166" t="s">
        <v>231</v>
      </c>
      <c r="C1166" s="1">
        <v>0</v>
      </c>
      <c r="D1166" s="1">
        <v>489</v>
      </c>
      <c r="E1166" s="1">
        <v>0</v>
      </c>
      <c r="F1166" s="1">
        <v>0</v>
      </c>
      <c r="G1166" s="1">
        <v>0</v>
      </c>
      <c r="H1166" s="1">
        <v>0</v>
      </c>
      <c r="I1166" s="1">
        <v>0</v>
      </c>
      <c r="J1166" s="1">
        <v>0</v>
      </c>
      <c r="K1166" s="1">
        <v>0</v>
      </c>
      <c r="L1166" s="1">
        <v>0</v>
      </c>
      <c r="M1166" s="1">
        <v>1133</v>
      </c>
      <c r="N1166" s="1">
        <v>0</v>
      </c>
      <c r="O1166" s="1">
        <v>860</v>
      </c>
      <c r="P1166" s="1">
        <v>1030</v>
      </c>
      <c r="Q1166" s="1">
        <v>1597</v>
      </c>
      <c r="R1166" s="1">
        <v>0</v>
      </c>
      <c r="S1166" s="1">
        <v>71</v>
      </c>
      <c r="T1166" s="1">
        <v>929</v>
      </c>
      <c r="U1166" s="1">
        <v>140</v>
      </c>
      <c r="V1166" s="1">
        <v>4340</v>
      </c>
      <c r="W1166" s="1">
        <v>0</v>
      </c>
      <c r="X1166" s="1">
        <v>1277</v>
      </c>
      <c r="Y1166" s="1">
        <v>1017</v>
      </c>
      <c r="Z1166" s="1">
        <v>1103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s="1">
        <v>0</v>
      </c>
      <c r="AK1166" s="1">
        <v>0</v>
      </c>
      <c r="AL1166" s="1">
        <v>0</v>
      </c>
      <c r="AM1166" s="1">
        <v>995</v>
      </c>
      <c r="AN1166" s="1">
        <v>7333</v>
      </c>
      <c r="AO1166" s="1">
        <v>854</v>
      </c>
      <c r="AP1166" s="1">
        <v>2555</v>
      </c>
      <c r="AQ1166" s="1">
        <v>0</v>
      </c>
      <c r="AR1166" s="1">
        <v>0</v>
      </c>
      <c r="AS1166" s="1">
        <v>0</v>
      </c>
      <c r="AT1166" s="1">
        <v>0</v>
      </c>
      <c r="AU1166" s="1">
        <v>0</v>
      </c>
      <c r="AV1166" s="1">
        <v>3646</v>
      </c>
      <c r="AW1166" s="1">
        <v>4592</v>
      </c>
      <c r="AX1166" s="1">
        <v>0</v>
      </c>
      <c r="AY1166" s="1">
        <v>0</v>
      </c>
      <c r="AZ1166" s="1">
        <v>0</v>
      </c>
      <c r="BA1166" s="1">
        <v>0</v>
      </c>
      <c r="BB1166" s="1">
        <v>0</v>
      </c>
      <c r="BC1166" s="1">
        <v>1626</v>
      </c>
      <c r="BD1166" s="1">
        <v>0</v>
      </c>
      <c r="BE1166" s="1">
        <v>0</v>
      </c>
      <c r="BF1166" s="1">
        <v>0</v>
      </c>
      <c r="BG1166" s="1">
        <v>4451</v>
      </c>
      <c r="BH1166" s="1">
        <v>0</v>
      </c>
      <c r="BI1166" s="1">
        <v>278</v>
      </c>
      <c r="BJ1166" s="1">
        <v>6396</v>
      </c>
      <c r="BK1166" s="1">
        <v>0</v>
      </c>
      <c r="BL1166" s="1">
        <v>0</v>
      </c>
      <c r="BM1166" s="1">
        <v>0</v>
      </c>
      <c r="BN1166" s="1">
        <v>0</v>
      </c>
      <c r="BO1166" s="1">
        <v>1072</v>
      </c>
      <c r="BP1166" s="1">
        <v>1650</v>
      </c>
      <c r="BQ1166" s="1">
        <v>0</v>
      </c>
      <c r="BR1166" s="1">
        <v>10171</v>
      </c>
      <c r="BS1166" s="1">
        <v>6559</v>
      </c>
      <c r="BT1166" s="1">
        <v>0</v>
      </c>
      <c r="BU1166" s="1">
        <v>349</v>
      </c>
      <c r="BV1166" s="1">
        <v>1093</v>
      </c>
      <c r="BW1166" s="1">
        <v>14166</v>
      </c>
      <c r="BX1166" s="1">
        <v>0</v>
      </c>
      <c r="BY1166" s="1">
        <v>0</v>
      </c>
      <c r="BZ1166" s="1">
        <v>0</v>
      </c>
      <c r="CA1166" s="1">
        <v>0</v>
      </c>
      <c r="CB1166" s="1">
        <v>0</v>
      </c>
      <c r="CC1166" s="1">
        <v>0</v>
      </c>
      <c r="CD1166" s="1">
        <v>0</v>
      </c>
      <c r="CE1166" s="1">
        <v>1245</v>
      </c>
      <c r="CF1166" s="1">
        <v>0</v>
      </c>
      <c r="CG1166" s="1">
        <v>14315</v>
      </c>
      <c r="CH1166" s="1">
        <v>777</v>
      </c>
      <c r="CI1166" s="1">
        <v>0</v>
      </c>
      <c r="CJ1166" s="1">
        <v>14007</v>
      </c>
      <c r="CK1166" s="1">
        <v>19985</v>
      </c>
      <c r="CL1166" s="1">
        <v>2819</v>
      </c>
      <c r="CM1166" s="1">
        <v>7762</v>
      </c>
      <c r="CN1166" s="1">
        <v>0</v>
      </c>
      <c r="CO1166" s="1">
        <v>557</v>
      </c>
      <c r="CP1166" s="1">
        <v>0</v>
      </c>
      <c r="CQ1166" s="1">
        <v>3789</v>
      </c>
      <c r="CR1166" s="1">
        <v>5988</v>
      </c>
      <c r="CS1166" s="1">
        <v>5175</v>
      </c>
      <c r="CT1166" s="1">
        <v>9721</v>
      </c>
      <c r="CU1166" s="1">
        <v>739</v>
      </c>
      <c r="CV1166" s="1">
        <v>20318</v>
      </c>
      <c r="CW1166" s="1">
        <v>5056</v>
      </c>
      <c r="CX1166" s="1">
        <v>10552</v>
      </c>
      <c r="CY1166">
        <f t="shared" si="28"/>
        <v>204577</v>
      </c>
      <c r="CZ1166" t="s">
        <v>231</v>
      </c>
      <c r="DA1166">
        <v>1.42525172410967</v>
      </c>
      <c r="DB1166">
        <v>0.355434252820299</v>
      </c>
      <c r="DC1166">
        <v>9.3281425822605097</v>
      </c>
      <c r="DD1166">
        <v>2.54718676425983</v>
      </c>
      <c r="DE1166">
        <v>11.773799896015399</v>
      </c>
      <c r="DF1166">
        <v>0.235809629867962</v>
      </c>
      <c r="DH1166">
        <v>0.354687501291653</v>
      </c>
      <c r="DI1166">
        <v>4.1368941943420903E-2</v>
      </c>
      <c r="DJ1166">
        <v>0.12291275148137799</v>
      </c>
      <c r="DK1166">
        <v>2.10163331839988E-2</v>
      </c>
      <c r="DL1166">
        <v>9.1274648733475794E-2</v>
      </c>
    </row>
    <row r="1167" spans="2:116" x14ac:dyDescent="0.2">
      <c r="B1167" t="s">
        <v>70</v>
      </c>
      <c r="C1167" s="1">
        <v>0</v>
      </c>
      <c r="D1167" s="1">
        <v>40727</v>
      </c>
      <c r="E1167" s="1">
        <v>32520</v>
      </c>
      <c r="F1167" s="1">
        <v>0</v>
      </c>
      <c r="G1167" s="1">
        <v>42051</v>
      </c>
      <c r="H1167" s="1">
        <v>776</v>
      </c>
      <c r="I1167" s="1">
        <v>1684</v>
      </c>
      <c r="J1167" s="1">
        <v>0</v>
      </c>
      <c r="K1167" s="1">
        <v>0</v>
      </c>
      <c r="L1167" s="1">
        <v>0</v>
      </c>
      <c r="M1167" s="1">
        <v>3403</v>
      </c>
      <c r="N1167" s="1">
        <v>13503</v>
      </c>
      <c r="O1167" s="1">
        <v>335</v>
      </c>
      <c r="P1167" s="1">
        <v>0</v>
      </c>
      <c r="Q1167" s="1">
        <v>0</v>
      </c>
      <c r="R1167" s="1">
        <v>715</v>
      </c>
      <c r="S1167" s="1">
        <v>0</v>
      </c>
      <c r="T1167" s="1">
        <v>0</v>
      </c>
      <c r="U1167" s="1">
        <v>1189</v>
      </c>
      <c r="V1167" s="1">
        <v>11544</v>
      </c>
      <c r="W1167" s="1">
        <v>2166</v>
      </c>
      <c r="X1167" s="1">
        <v>3740</v>
      </c>
      <c r="Y1167" s="1">
        <v>39097</v>
      </c>
      <c r="Z1167" s="1">
        <v>0</v>
      </c>
      <c r="AA1167" s="1">
        <v>0</v>
      </c>
      <c r="AB1167" s="1">
        <v>17392</v>
      </c>
      <c r="AC1167" s="1">
        <v>0</v>
      </c>
      <c r="AD1167" s="1">
        <v>0</v>
      </c>
      <c r="AE1167" s="1">
        <v>0</v>
      </c>
      <c r="AF1167" s="1">
        <v>3322</v>
      </c>
      <c r="AG1167" s="1">
        <v>396</v>
      </c>
      <c r="AH1167" s="1">
        <v>2201</v>
      </c>
      <c r="AI1167" s="1">
        <v>7914</v>
      </c>
      <c r="AJ1167" s="1">
        <v>0</v>
      </c>
      <c r="AK1167" s="1">
        <v>0</v>
      </c>
      <c r="AL1167" s="1">
        <v>2337</v>
      </c>
      <c r="AM1167" s="1">
        <v>0</v>
      </c>
      <c r="AN1167" s="1">
        <v>0</v>
      </c>
      <c r="AO1167" s="1">
        <v>1969</v>
      </c>
      <c r="AP1167" s="1">
        <v>60287</v>
      </c>
      <c r="AQ1167" s="1">
        <v>25067</v>
      </c>
      <c r="AR1167" s="1">
        <v>93</v>
      </c>
      <c r="AS1167" s="1">
        <v>12556</v>
      </c>
      <c r="AT1167" s="1">
        <v>7806</v>
      </c>
      <c r="AU1167" s="1">
        <v>0</v>
      </c>
      <c r="AV1167" s="1">
        <v>636</v>
      </c>
      <c r="AW1167" s="1">
        <v>0</v>
      </c>
      <c r="AX1167" s="1">
        <v>0</v>
      </c>
      <c r="AY1167" s="1">
        <v>0</v>
      </c>
      <c r="AZ1167" s="1">
        <v>0</v>
      </c>
      <c r="BA1167" s="1">
        <v>0</v>
      </c>
      <c r="BB1167" s="1">
        <v>53703</v>
      </c>
      <c r="BC1167" s="1">
        <v>0</v>
      </c>
      <c r="BD1167" s="1">
        <v>3292</v>
      </c>
      <c r="BE1167" s="1">
        <v>0</v>
      </c>
      <c r="BF1167" s="1">
        <v>0</v>
      </c>
      <c r="BG1167" s="1">
        <v>0</v>
      </c>
      <c r="BH1167" s="1">
        <v>0</v>
      </c>
      <c r="BI1167" s="1">
        <v>6097</v>
      </c>
      <c r="BJ1167" s="1">
        <v>175</v>
      </c>
      <c r="BK1167" s="1">
        <v>16679</v>
      </c>
      <c r="BL1167" s="1">
        <v>0</v>
      </c>
      <c r="BM1167" s="1">
        <v>922</v>
      </c>
      <c r="BN1167" s="1">
        <v>25315</v>
      </c>
      <c r="BO1167" s="1">
        <v>721</v>
      </c>
      <c r="BP1167" s="1">
        <v>0</v>
      </c>
      <c r="BQ1167" s="1">
        <v>137762</v>
      </c>
      <c r="BR1167" s="1">
        <v>0</v>
      </c>
      <c r="BS1167" s="1">
        <v>14561</v>
      </c>
      <c r="BT1167" s="1">
        <v>4569</v>
      </c>
      <c r="BU1167" s="1">
        <v>0</v>
      </c>
      <c r="BV1167" s="1">
        <v>67741</v>
      </c>
      <c r="BW1167" s="1">
        <v>7408</v>
      </c>
      <c r="BX1167" s="1">
        <v>59786</v>
      </c>
      <c r="BY1167" s="1">
        <v>299083</v>
      </c>
      <c r="BZ1167" s="1">
        <v>262201</v>
      </c>
      <c r="CA1167" s="1">
        <v>27293</v>
      </c>
      <c r="CB1167" s="1">
        <v>0</v>
      </c>
      <c r="CC1167" s="1">
        <v>0</v>
      </c>
      <c r="CD1167" s="1">
        <v>151931</v>
      </c>
      <c r="CE1167" s="1">
        <v>15460</v>
      </c>
      <c r="CF1167" s="1">
        <v>56167</v>
      </c>
      <c r="CG1167" s="1">
        <v>0</v>
      </c>
      <c r="CH1167" s="1">
        <v>1229</v>
      </c>
      <c r="CI1167" s="1">
        <v>4193</v>
      </c>
      <c r="CJ1167" s="1">
        <v>0</v>
      </c>
      <c r="CK1167" s="1">
        <v>2238</v>
      </c>
      <c r="CL1167" s="1">
        <v>8139</v>
      </c>
      <c r="CM1167" s="1">
        <v>3411</v>
      </c>
      <c r="CN1167" s="1">
        <v>0</v>
      </c>
      <c r="CO1167" s="1">
        <v>3844</v>
      </c>
      <c r="CP1167" s="1">
        <v>65830</v>
      </c>
      <c r="CQ1167" s="1">
        <v>7805</v>
      </c>
      <c r="CR1167" s="1">
        <v>42548</v>
      </c>
      <c r="CS1167" s="1">
        <v>23688</v>
      </c>
      <c r="CT1167" s="1">
        <v>35758</v>
      </c>
      <c r="CU1167" s="1">
        <v>57739</v>
      </c>
      <c r="CV1167" s="1">
        <v>35806</v>
      </c>
      <c r="CW1167" s="1">
        <v>16376</v>
      </c>
      <c r="CX1167" s="1">
        <v>17216</v>
      </c>
      <c r="CY1167">
        <f t="shared" si="28"/>
        <v>1872112</v>
      </c>
      <c r="CZ1167" t="s">
        <v>70</v>
      </c>
      <c r="DA1167">
        <v>10.952353150288699</v>
      </c>
      <c r="DB1167">
        <v>7.7690491520270202</v>
      </c>
      <c r="DC1167">
        <v>12.3479062804613</v>
      </c>
      <c r="DD1167">
        <v>2.79120337600011</v>
      </c>
      <c r="DE1167">
        <v>13.5756667295935</v>
      </c>
      <c r="DF1167">
        <v>0.23600275931169501</v>
      </c>
      <c r="DH1167">
        <v>0.35375000130154099</v>
      </c>
      <c r="DI1167">
        <v>3.3137040277621002E-2</v>
      </c>
      <c r="DJ1167">
        <v>0.11064371678003</v>
      </c>
      <c r="DK1167">
        <v>1.5395413443788499E-2</v>
      </c>
      <c r="DL1167">
        <v>7.9940339156247306E-2</v>
      </c>
    </row>
    <row r="1168" spans="2:116" x14ac:dyDescent="0.2">
      <c r="B1168" t="s">
        <v>188</v>
      </c>
      <c r="C1168" s="1">
        <v>0</v>
      </c>
      <c r="D1168" s="1">
        <v>811</v>
      </c>
      <c r="E1168" s="1">
        <v>0</v>
      </c>
      <c r="F1168" s="1">
        <v>3343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3231</v>
      </c>
      <c r="M1168" s="1">
        <v>0</v>
      </c>
      <c r="N1168" s="1">
        <v>0</v>
      </c>
      <c r="O1168" s="1">
        <v>193</v>
      </c>
      <c r="P1168" s="1">
        <v>0</v>
      </c>
      <c r="Q1168" s="1">
        <v>669</v>
      </c>
      <c r="R1168" s="1">
        <v>0</v>
      </c>
      <c r="S1168" s="1">
        <v>7554</v>
      </c>
      <c r="T1168" s="1">
        <v>10652</v>
      </c>
      <c r="U1168" s="1">
        <v>0</v>
      </c>
      <c r="V1168" s="1">
        <v>521</v>
      </c>
      <c r="W1168" s="1">
        <v>0</v>
      </c>
      <c r="X1168" s="1">
        <v>0</v>
      </c>
      <c r="Y1168" s="1">
        <v>0</v>
      </c>
      <c r="Z1168" s="1">
        <v>4806</v>
      </c>
      <c r="AA1168" s="1">
        <v>12557</v>
      </c>
      <c r="AB1168" s="1">
        <v>0</v>
      </c>
      <c r="AC1168" s="1">
        <v>0</v>
      </c>
      <c r="AD1168" s="1">
        <v>0</v>
      </c>
      <c r="AE1168" s="1">
        <v>0</v>
      </c>
      <c r="AF1168" s="1">
        <v>78</v>
      </c>
      <c r="AG1168" s="1">
        <v>0</v>
      </c>
      <c r="AH1168" s="1">
        <v>0</v>
      </c>
      <c r="AI1168" s="1">
        <v>5478</v>
      </c>
      <c r="AJ1168" s="1">
        <v>0</v>
      </c>
      <c r="AK1168" s="1">
        <v>0</v>
      </c>
      <c r="AL1168" s="1">
        <v>0</v>
      </c>
      <c r="AM1168" s="1">
        <v>7675</v>
      </c>
      <c r="AN1168" s="1">
        <v>430</v>
      </c>
      <c r="AO1168" s="1">
        <v>0</v>
      </c>
      <c r="AP1168" s="1">
        <v>7000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3511</v>
      </c>
      <c r="AW1168" s="1">
        <v>1867</v>
      </c>
      <c r="AX1168" s="1">
        <v>0</v>
      </c>
      <c r="AY1168" s="1">
        <v>1160</v>
      </c>
      <c r="AZ1168" s="1">
        <v>114</v>
      </c>
      <c r="BA1168" s="1">
        <v>0</v>
      </c>
      <c r="BB1168" s="1">
        <v>41214</v>
      </c>
      <c r="BC1168" s="1">
        <v>0</v>
      </c>
      <c r="BD1168" s="1">
        <v>9497</v>
      </c>
      <c r="BE1168" s="1">
        <v>43938</v>
      </c>
      <c r="BF1168" s="1">
        <v>0</v>
      </c>
      <c r="BG1168" s="1">
        <v>0</v>
      </c>
      <c r="BH1168" s="1">
        <v>0</v>
      </c>
      <c r="BI1168" s="1">
        <v>0</v>
      </c>
      <c r="BJ1168" s="1">
        <v>4054</v>
      </c>
      <c r="BK1168" s="1">
        <v>51365</v>
      </c>
      <c r="BL1168" s="1">
        <v>0</v>
      </c>
      <c r="BM1168" s="1">
        <v>1780</v>
      </c>
      <c r="BN1168" s="1">
        <v>375</v>
      </c>
      <c r="BO1168" s="1">
        <v>4646</v>
      </c>
      <c r="BP1168" s="1">
        <v>8428</v>
      </c>
      <c r="BQ1168" s="1">
        <v>6929</v>
      </c>
      <c r="BR1168" s="1">
        <v>0</v>
      </c>
      <c r="BS1168" s="1">
        <v>0</v>
      </c>
      <c r="BT1168" s="1">
        <v>931</v>
      </c>
      <c r="BU1168" s="1">
        <v>2206</v>
      </c>
      <c r="BV1168" s="1">
        <v>0</v>
      </c>
      <c r="BW1168" s="1">
        <v>2189</v>
      </c>
      <c r="BX1168" s="1">
        <v>22692</v>
      </c>
      <c r="BY1168" s="1">
        <v>0</v>
      </c>
      <c r="BZ1168" s="1">
        <v>0</v>
      </c>
      <c r="CA1168" s="1">
        <v>28519</v>
      </c>
      <c r="CB1168" s="1">
        <v>15415</v>
      </c>
      <c r="CC1168" s="1">
        <v>0</v>
      </c>
      <c r="CD1168" s="1">
        <v>0</v>
      </c>
      <c r="CE1168" s="1">
        <v>560</v>
      </c>
      <c r="CF1168" s="1">
        <v>193</v>
      </c>
      <c r="CG1168" s="1">
        <v>378</v>
      </c>
      <c r="CH1168" s="1">
        <v>753</v>
      </c>
      <c r="CI1168" s="1">
        <v>0</v>
      </c>
      <c r="CJ1168" s="1">
        <v>6267</v>
      </c>
      <c r="CK1168" s="1">
        <v>2133</v>
      </c>
      <c r="CL1168" s="1">
        <v>1198</v>
      </c>
      <c r="CM1168" s="1">
        <v>9106</v>
      </c>
      <c r="CN1168" s="1">
        <v>0</v>
      </c>
      <c r="CO1168" s="1">
        <v>0</v>
      </c>
      <c r="CP1168" s="1">
        <v>897</v>
      </c>
      <c r="CQ1168" s="1">
        <v>0</v>
      </c>
      <c r="CR1168" s="1">
        <v>40</v>
      </c>
      <c r="CS1168" s="1">
        <v>875</v>
      </c>
      <c r="CT1168" s="1">
        <v>0</v>
      </c>
      <c r="CU1168" s="1">
        <v>0</v>
      </c>
      <c r="CV1168" s="1">
        <v>1401</v>
      </c>
      <c r="CW1168" s="1">
        <v>515</v>
      </c>
      <c r="CX1168" s="1">
        <v>488</v>
      </c>
      <c r="CY1168">
        <f t="shared" si="28"/>
        <v>340632</v>
      </c>
      <c r="CZ1168" t="s">
        <v>188</v>
      </c>
      <c r="DA1168">
        <v>2.3775359691746298</v>
      </c>
      <c r="DB1168">
        <v>0.37018359077863899</v>
      </c>
      <c r="DC1168">
        <v>8.9356957299692894</v>
      </c>
      <c r="DD1168">
        <v>2.5929616822199999</v>
      </c>
      <c r="DE1168">
        <v>11.9968354539313</v>
      </c>
      <c r="DF1168">
        <v>0.23636531276617501</v>
      </c>
      <c r="DH1168">
        <v>0.378319276278413</v>
      </c>
      <c r="DI1168">
        <v>3.3984503701631898E-2</v>
      </c>
      <c r="DJ1168">
        <v>0.11162514072291201</v>
      </c>
      <c r="DK1168">
        <v>4.2183877439828502E-2</v>
      </c>
      <c r="DL1168">
        <v>0.150412931845081</v>
      </c>
    </row>
    <row r="1169" spans="2:116" x14ac:dyDescent="0.2">
      <c r="B1169" t="s">
        <v>438</v>
      </c>
      <c r="C1169" s="1">
        <v>0</v>
      </c>
      <c r="D1169" s="1">
        <v>0</v>
      </c>
      <c r="E1169" s="1">
        <v>0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0</v>
      </c>
      <c r="L1169" s="1">
        <v>0</v>
      </c>
      <c r="M1169" s="1">
        <v>0</v>
      </c>
      <c r="N1169" s="1">
        <v>0</v>
      </c>
      <c r="O1169" s="1">
        <v>0</v>
      </c>
      <c r="P1169" s="1">
        <v>0</v>
      </c>
      <c r="Q1169" s="1">
        <v>0</v>
      </c>
      <c r="R1169" s="1">
        <v>0</v>
      </c>
      <c r="S1169" s="1">
        <v>0</v>
      </c>
      <c r="T1169" s="1">
        <v>0</v>
      </c>
      <c r="U1169" s="1">
        <v>0</v>
      </c>
      <c r="V1169" s="1">
        <v>0</v>
      </c>
      <c r="W1169" s="1">
        <v>0</v>
      </c>
      <c r="X1169" s="1">
        <v>0</v>
      </c>
      <c r="Y1169" s="1">
        <v>0</v>
      </c>
      <c r="Z1169" s="1">
        <v>180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s="1">
        <v>0</v>
      </c>
      <c r="AK1169" s="1">
        <v>0</v>
      </c>
      <c r="AL1169" s="1">
        <v>0</v>
      </c>
      <c r="AM1169" s="1">
        <v>0</v>
      </c>
      <c r="AN1169" s="1">
        <v>0</v>
      </c>
      <c r="AO1169" s="1">
        <v>0</v>
      </c>
      <c r="AP1169" s="1">
        <v>0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0</v>
      </c>
      <c r="AW1169" s="1">
        <v>0</v>
      </c>
      <c r="AX1169" s="1">
        <v>0</v>
      </c>
      <c r="AY1169" s="1">
        <v>0</v>
      </c>
      <c r="AZ1169" s="1">
        <v>953</v>
      </c>
      <c r="BA1169" s="1">
        <v>0</v>
      </c>
      <c r="BB1169" s="1">
        <v>0</v>
      </c>
      <c r="BC1169" s="1">
        <v>0</v>
      </c>
      <c r="BD1169" s="1">
        <v>0</v>
      </c>
      <c r="BE1169" s="1">
        <v>4441</v>
      </c>
      <c r="BF1169" s="1">
        <v>7633</v>
      </c>
      <c r="BG1169" s="1">
        <v>1347</v>
      </c>
      <c r="BH1169" s="1">
        <v>0</v>
      </c>
      <c r="BI1169" s="1">
        <v>379</v>
      </c>
      <c r="BJ1169" s="1">
        <v>267</v>
      </c>
      <c r="BK1169" s="1">
        <v>6368</v>
      </c>
      <c r="BL1169" s="1">
        <v>0</v>
      </c>
      <c r="BM1169" s="1">
        <v>0</v>
      </c>
      <c r="BN1169" s="1">
        <v>0</v>
      </c>
      <c r="BO1169" s="1">
        <v>0</v>
      </c>
      <c r="BP1169" s="1">
        <v>0</v>
      </c>
      <c r="BQ1169" s="1">
        <v>0</v>
      </c>
      <c r="BR1169" s="1">
        <v>0</v>
      </c>
      <c r="BS1169" s="1">
        <v>0</v>
      </c>
      <c r="BT1169" s="1">
        <v>0</v>
      </c>
      <c r="BU1169" s="1">
        <v>169</v>
      </c>
      <c r="BV1169" s="1">
        <v>767</v>
      </c>
      <c r="BW1169" s="1">
        <v>0</v>
      </c>
      <c r="BX1169" s="1">
        <v>0</v>
      </c>
      <c r="BY1169" s="1">
        <v>0</v>
      </c>
      <c r="BZ1169" s="1">
        <v>0</v>
      </c>
      <c r="CA1169" s="1">
        <v>0</v>
      </c>
      <c r="CB1169" s="1">
        <v>560</v>
      </c>
      <c r="CC1169" s="1">
        <v>0</v>
      </c>
      <c r="CD1169" s="1">
        <v>2978</v>
      </c>
      <c r="CE1169" s="1">
        <v>0</v>
      </c>
      <c r="CF1169" s="1">
        <v>2489</v>
      </c>
      <c r="CG1169" s="1">
        <v>0</v>
      </c>
      <c r="CH1169" s="1">
        <v>0</v>
      </c>
      <c r="CI1169" s="1">
        <v>842</v>
      </c>
      <c r="CJ1169" s="1">
        <v>0</v>
      </c>
      <c r="CK1169" s="1">
        <v>0</v>
      </c>
      <c r="CL1169" s="1">
        <v>0</v>
      </c>
      <c r="CM1169" s="1">
        <v>0</v>
      </c>
      <c r="CN1169" s="1">
        <v>0</v>
      </c>
      <c r="CO1169" s="1">
        <v>0</v>
      </c>
      <c r="CP1169" s="1">
        <v>0</v>
      </c>
      <c r="CQ1169" s="1">
        <v>0</v>
      </c>
      <c r="CR1169" s="1">
        <v>0</v>
      </c>
      <c r="CS1169" s="1">
        <v>0</v>
      </c>
      <c r="CT1169" s="1">
        <v>0</v>
      </c>
      <c r="CU1169" s="1">
        <v>59</v>
      </c>
      <c r="CV1169" s="1">
        <v>0</v>
      </c>
      <c r="CW1169" s="1">
        <v>107</v>
      </c>
      <c r="CX1169" s="1">
        <v>0</v>
      </c>
      <c r="CY1169">
        <f t="shared" si="28"/>
        <v>29539</v>
      </c>
      <c r="CZ1169" t="s">
        <v>438</v>
      </c>
      <c r="DA1169">
        <v>-1.2356235610686901</v>
      </c>
      <c r="DB1169">
        <v>-1.7751342086869999</v>
      </c>
      <c r="DC1169">
        <v>-0.53551737500886698</v>
      </c>
      <c r="DD1169">
        <v>1.8665666479157399</v>
      </c>
      <c r="DE1169">
        <v>7.5572468446332399</v>
      </c>
      <c r="DF1169">
        <v>0.24038937087557999</v>
      </c>
      <c r="DH1169">
        <v>0.37062500112840502</v>
      </c>
      <c r="DI1169">
        <v>2.0971911312577099E-2</v>
      </c>
      <c r="DJ1169">
        <v>6.4211196833065698E-2</v>
      </c>
      <c r="DK1169">
        <v>8.2189282600203903E-2</v>
      </c>
      <c r="DL1169">
        <v>0.19393680337842401</v>
      </c>
    </row>
    <row r="1170" spans="2:116" x14ac:dyDescent="0.2">
      <c r="B1170" t="s">
        <v>304</v>
      </c>
      <c r="C1170" s="1">
        <v>69</v>
      </c>
      <c r="D1170" s="1">
        <v>0</v>
      </c>
      <c r="E1170" s="1">
        <v>0</v>
      </c>
      <c r="F1170" s="1">
        <v>0</v>
      </c>
      <c r="G1170" s="1">
        <v>0</v>
      </c>
      <c r="H1170" s="1">
        <v>292</v>
      </c>
      <c r="I1170" s="1">
        <v>0</v>
      </c>
      <c r="J1170" s="1">
        <v>0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0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27117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s="1">
        <v>0</v>
      </c>
      <c r="AK1170" s="1">
        <v>0</v>
      </c>
      <c r="AL1170" s="1">
        <v>0</v>
      </c>
      <c r="AM1170" s="1">
        <v>0</v>
      </c>
      <c r="AN1170" s="1">
        <v>0</v>
      </c>
      <c r="AO1170" s="1">
        <v>0</v>
      </c>
      <c r="AP1170" s="1">
        <v>0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0</v>
      </c>
      <c r="AW1170" s="1">
        <v>0</v>
      </c>
      <c r="AX1170" s="1">
        <v>0</v>
      </c>
      <c r="AY1170" s="1">
        <v>0</v>
      </c>
      <c r="AZ1170" s="1">
        <v>0</v>
      </c>
      <c r="BA1170" s="1">
        <v>0</v>
      </c>
      <c r="BB1170" s="1">
        <v>6303</v>
      </c>
      <c r="BC1170" s="1">
        <v>0</v>
      </c>
      <c r="BD1170" s="1">
        <v>0</v>
      </c>
      <c r="BE1170" s="1">
        <v>8942</v>
      </c>
      <c r="BF1170" s="1">
        <v>0</v>
      </c>
      <c r="BG1170" s="1">
        <v>0</v>
      </c>
      <c r="BH1170" s="1">
        <v>3012</v>
      </c>
      <c r="BI1170" s="1">
        <v>0</v>
      </c>
      <c r="BJ1170" s="1">
        <v>0</v>
      </c>
      <c r="BK1170" s="1">
        <v>3049</v>
      </c>
      <c r="BL1170" s="1">
        <v>848</v>
      </c>
      <c r="BM1170" s="1">
        <v>0</v>
      </c>
      <c r="BN1170" s="1">
        <v>0</v>
      </c>
      <c r="BO1170" s="1">
        <v>0</v>
      </c>
      <c r="BP1170" s="1">
        <v>0</v>
      </c>
      <c r="BQ1170" s="1">
        <v>39822</v>
      </c>
      <c r="BR1170" s="1">
        <v>0</v>
      </c>
      <c r="BS1170" s="1">
        <v>0</v>
      </c>
      <c r="BT1170" s="1">
        <v>0</v>
      </c>
      <c r="BU1170" s="1">
        <v>0</v>
      </c>
      <c r="BV1170" s="1">
        <v>2135</v>
      </c>
      <c r="BW1170" s="1">
        <v>0</v>
      </c>
      <c r="BX1170" s="1">
        <v>268</v>
      </c>
      <c r="BY1170" s="1">
        <v>961</v>
      </c>
      <c r="BZ1170" s="1">
        <v>1241</v>
      </c>
      <c r="CA1170" s="1">
        <v>1254</v>
      </c>
      <c r="CB1170" s="1">
        <v>0</v>
      </c>
      <c r="CC1170" s="1">
        <v>0</v>
      </c>
      <c r="CD1170" s="1">
        <v>2827</v>
      </c>
      <c r="CE1170" s="1">
        <v>0</v>
      </c>
      <c r="CF1170" s="1">
        <v>6191</v>
      </c>
      <c r="CG1170" s="1">
        <v>0</v>
      </c>
      <c r="CH1170" s="1">
        <v>0</v>
      </c>
      <c r="CI1170" s="1">
        <v>320</v>
      </c>
      <c r="CJ1170" s="1">
        <v>0</v>
      </c>
      <c r="CK1170" s="1">
        <v>0</v>
      </c>
      <c r="CL1170" s="1">
        <v>0</v>
      </c>
      <c r="CM1170" s="1">
        <v>0</v>
      </c>
      <c r="CN1170" s="1">
        <v>0</v>
      </c>
      <c r="CO1170" s="1">
        <v>297</v>
      </c>
      <c r="CP1170" s="1">
        <v>0</v>
      </c>
      <c r="CQ1170" s="1">
        <v>0</v>
      </c>
      <c r="CR1170" s="1">
        <v>0</v>
      </c>
      <c r="CS1170" s="1">
        <v>0</v>
      </c>
      <c r="CT1170" s="1">
        <v>0</v>
      </c>
      <c r="CU1170" s="1">
        <v>0</v>
      </c>
      <c r="CV1170" s="1">
        <v>0</v>
      </c>
      <c r="CW1170" s="1">
        <v>5555</v>
      </c>
      <c r="CX1170" s="1">
        <v>0</v>
      </c>
      <c r="CY1170">
        <f t="shared" si="28"/>
        <v>110503</v>
      </c>
      <c r="CZ1170" t="s">
        <v>304</v>
      </c>
      <c r="DA1170">
        <v>-1.0879644372914199</v>
      </c>
      <c r="DB1170">
        <v>-1.6724818616581301</v>
      </c>
      <c r="DC1170">
        <v>-0.298286674635584</v>
      </c>
      <c r="DD1170">
        <v>2.1322323106193801</v>
      </c>
      <c r="DE1170">
        <v>9.0043238902558596</v>
      </c>
      <c r="DF1170">
        <v>0.240408713757086</v>
      </c>
      <c r="DH1170">
        <v>0.35863792689780599</v>
      </c>
      <c r="DI1170">
        <v>7.9411744151776497E-3</v>
      </c>
      <c r="DJ1170">
        <v>3.5433117908462798E-2</v>
      </c>
      <c r="DK1170">
        <v>6.2460837075272398E-2</v>
      </c>
      <c r="DL1170">
        <v>0.15604890678957101</v>
      </c>
    </row>
    <row r="1171" spans="2:116" x14ac:dyDescent="0.2">
      <c r="B1171" t="s">
        <v>317</v>
      </c>
      <c r="C1171" s="1">
        <v>0</v>
      </c>
      <c r="D1171" s="1">
        <v>99</v>
      </c>
      <c r="E1171" s="1">
        <v>0</v>
      </c>
      <c r="F1171" s="1">
        <v>0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428</v>
      </c>
      <c r="N1171" s="1">
        <v>0</v>
      </c>
      <c r="O1171" s="1">
        <v>762</v>
      </c>
      <c r="P1171" s="1">
        <v>25</v>
      </c>
      <c r="Q1171" s="1">
        <v>1118</v>
      </c>
      <c r="R1171" s="1">
        <v>0</v>
      </c>
      <c r="S1171" s="1">
        <v>0</v>
      </c>
      <c r="T1171" s="1">
        <v>149</v>
      </c>
      <c r="U1171" s="1">
        <v>0</v>
      </c>
      <c r="V1171" s="1">
        <v>1258</v>
      </c>
      <c r="W1171" s="1">
        <v>0</v>
      </c>
      <c r="X1171" s="1">
        <v>873</v>
      </c>
      <c r="Y1171" s="1">
        <v>280</v>
      </c>
      <c r="Z1171" s="1">
        <v>798</v>
      </c>
      <c r="AA1171" s="1">
        <v>0</v>
      </c>
      <c r="AB1171" s="1">
        <v>0</v>
      </c>
      <c r="AC1171" s="1">
        <v>0</v>
      </c>
      <c r="AD1171" s="1">
        <v>0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s="1">
        <v>2258</v>
      </c>
      <c r="AK1171" s="1">
        <v>0</v>
      </c>
      <c r="AL1171" s="1">
        <v>0</v>
      </c>
      <c r="AM1171" s="1">
        <v>25</v>
      </c>
      <c r="AN1171" s="1">
        <v>3038</v>
      </c>
      <c r="AO1171" s="1">
        <v>250</v>
      </c>
      <c r="AP1171" s="1">
        <v>1755</v>
      </c>
      <c r="AQ1171" s="1">
        <v>0</v>
      </c>
      <c r="AR1171" s="1">
        <v>769</v>
      </c>
      <c r="AS1171" s="1">
        <v>0</v>
      </c>
      <c r="AT1171" s="1">
        <v>0</v>
      </c>
      <c r="AU1171" s="1">
        <v>0</v>
      </c>
      <c r="AV1171" s="1">
        <v>1770</v>
      </c>
      <c r="AW1171" s="1">
        <v>1777</v>
      </c>
      <c r="AX1171" s="1">
        <v>0</v>
      </c>
      <c r="AY1171" s="1">
        <v>0</v>
      </c>
      <c r="AZ1171" s="1">
        <v>1814</v>
      </c>
      <c r="BA1171" s="1">
        <v>0</v>
      </c>
      <c r="BB1171" s="1">
        <v>0</v>
      </c>
      <c r="BC1171" s="1">
        <v>2056</v>
      </c>
      <c r="BD1171" s="1">
        <v>0</v>
      </c>
      <c r="BE1171" s="1">
        <v>0</v>
      </c>
      <c r="BF1171" s="1">
        <v>0</v>
      </c>
      <c r="BG1171" s="1">
        <v>3278</v>
      </c>
      <c r="BH1171" s="1">
        <v>0</v>
      </c>
      <c r="BI1171" s="1">
        <v>0</v>
      </c>
      <c r="BJ1171" s="1">
        <v>650</v>
      </c>
      <c r="BK1171" s="1">
        <v>0</v>
      </c>
      <c r="BL1171" s="1">
        <v>0</v>
      </c>
      <c r="BM1171" s="1">
        <v>0</v>
      </c>
      <c r="BN1171" s="1">
        <v>0</v>
      </c>
      <c r="BO1171" s="1">
        <v>1304</v>
      </c>
      <c r="BP1171" s="1">
        <v>25</v>
      </c>
      <c r="BQ1171" s="1">
        <v>0</v>
      </c>
      <c r="BR1171" s="1">
        <v>5949</v>
      </c>
      <c r="BS1171" s="1">
        <v>3212</v>
      </c>
      <c r="BT1171" s="1">
        <v>774</v>
      </c>
      <c r="BU1171" s="1">
        <v>2078</v>
      </c>
      <c r="BV1171" s="1">
        <v>0</v>
      </c>
      <c r="BW1171" s="1">
        <v>3606</v>
      </c>
      <c r="BX1171" s="1">
        <v>0</v>
      </c>
      <c r="BY1171" s="1">
        <v>0</v>
      </c>
      <c r="BZ1171" s="1">
        <v>0</v>
      </c>
      <c r="CA1171" s="1">
        <v>0</v>
      </c>
      <c r="CB1171" s="1">
        <v>0</v>
      </c>
      <c r="CC1171" s="1">
        <v>0</v>
      </c>
      <c r="CD1171" s="1">
        <v>0</v>
      </c>
      <c r="CE1171" s="1">
        <v>1145</v>
      </c>
      <c r="CF1171" s="1">
        <v>0</v>
      </c>
      <c r="CG1171" s="1">
        <v>5064</v>
      </c>
      <c r="CH1171" s="1">
        <v>1213</v>
      </c>
      <c r="CI1171" s="1">
        <v>0</v>
      </c>
      <c r="CJ1171" s="1">
        <v>6205</v>
      </c>
      <c r="CK1171" s="1">
        <v>5033</v>
      </c>
      <c r="CL1171" s="1">
        <v>1655</v>
      </c>
      <c r="CM1171" s="1">
        <v>3503</v>
      </c>
      <c r="CN1171" s="1">
        <v>0</v>
      </c>
      <c r="CO1171" s="1">
        <v>904</v>
      </c>
      <c r="CP1171" s="1">
        <v>1158</v>
      </c>
      <c r="CQ1171" s="1">
        <v>207</v>
      </c>
      <c r="CR1171" s="1">
        <v>9174</v>
      </c>
      <c r="CS1171" s="1">
        <v>5872</v>
      </c>
      <c r="CT1171" s="1">
        <v>4035</v>
      </c>
      <c r="CU1171" s="1">
        <v>1675</v>
      </c>
      <c r="CV1171" s="1">
        <v>4889</v>
      </c>
      <c r="CW1171" s="1">
        <v>1955</v>
      </c>
      <c r="CX1171" s="1">
        <v>4563</v>
      </c>
      <c r="CY1171">
        <f t="shared" si="28"/>
        <v>100428</v>
      </c>
      <c r="CZ1171" t="s">
        <v>317</v>
      </c>
      <c r="DA1171">
        <v>1.6846029484930201</v>
      </c>
      <c r="DB1171">
        <v>0.56231326644877899</v>
      </c>
      <c r="DC1171">
        <v>8.8035249089351506</v>
      </c>
      <c r="DD1171">
        <v>2.41895902670736</v>
      </c>
      <c r="DE1171">
        <v>10.954005964663001</v>
      </c>
      <c r="DF1171">
        <v>0.24348459217395399</v>
      </c>
      <c r="DH1171">
        <v>0.36125000122335599</v>
      </c>
      <c r="DI1171">
        <v>4.2115053905195703E-2</v>
      </c>
      <c r="DJ1171">
        <v>0.12930449709396599</v>
      </c>
      <c r="DK1171">
        <v>2.3473780601850399E-2</v>
      </c>
      <c r="DL1171">
        <v>0.103216571207501</v>
      </c>
    </row>
    <row r="1172" spans="2:116" x14ac:dyDescent="0.2">
      <c r="B1172" t="s">
        <v>283</v>
      </c>
      <c r="C1172" s="1">
        <v>0</v>
      </c>
      <c r="D1172" s="1">
        <v>682</v>
      </c>
      <c r="E1172" s="1">
        <v>0</v>
      </c>
      <c r="F1172" s="1">
        <v>0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158</v>
      </c>
      <c r="N1172" s="1">
        <v>0</v>
      </c>
      <c r="O1172" s="1">
        <v>645</v>
      </c>
      <c r="P1172" s="1">
        <v>247</v>
      </c>
      <c r="Q1172" s="1">
        <v>537</v>
      </c>
      <c r="R1172" s="1">
        <v>0</v>
      </c>
      <c r="S1172" s="1">
        <v>0</v>
      </c>
      <c r="T1172" s="1">
        <v>213</v>
      </c>
      <c r="U1172" s="1">
        <v>24</v>
      </c>
      <c r="V1172" s="1">
        <v>1577</v>
      </c>
      <c r="W1172" s="1">
        <v>0</v>
      </c>
      <c r="X1172" s="1">
        <v>2835</v>
      </c>
      <c r="Y1172" s="1">
        <v>649</v>
      </c>
      <c r="Z1172" s="1">
        <v>12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0</v>
      </c>
      <c r="AG1172" s="1">
        <v>0</v>
      </c>
      <c r="AH1172" s="1">
        <v>0</v>
      </c>
      <c r="AI1172" s="1">
        <v>0</v>
      </c>
      <c r="AJ1172" s="1">
        <v>12551</v>
      </c>
      <c r="AK1172" s="1">
        <v>0</v>
      </c>
      <c r="AL1172" s="1">
        <v>0</v>
      </c>
      <c r="AM1172" s="1">
        <v>0</v>
      </c>
      <c r="AN1172" s="1">
        <v>1350</v>
      </c>
      <c r="AO1172" s="1">
        <v>37</v>
      </c>
      <c r="AP1172" s="1">
        <v>202</v>
      </c>
      <c r="AQ1172" s="1">
        <v>0</v>
      </c>
      <c r="AR1172" s="1">
        <v>1700</v>
      </c>
      <c r="AS1172" s="1">
        <v>0</v>
      </c>
      <c r="AT1172" s="1">
        <v>0</v>
      </c>
      <c r="AU1172" s="1">
        <v>0</v>
      </c>
      <c r="AV1172" s="1">
        <v>101</v>
      </c>
      <c r="AW1172" s="1">
        <v>50</v>
      </c>
      <c r="AX1172" s="1">
        <v>0</v>
      </c>
      <c r="AY1172" s="1">
        <v>0</v>
      </c>
      <c r="AZ1172" s="1">
        <v>0</v>
      </c>
      <c r="BA1172" s="1">
        <v>0</v>
      </c>
      <c r="BB1172" s="1">
        <v>0</v>
      </c>
      <c r="BC1172" s="1">
        <v>6159</v>
      </c>
      <c r="BD1172" s="1">
        <v>0</v>
      </c>
      <c r="BE1172" s="1">
        <v>0</v>
      </c>
      <c r="BF1172" s="1">
        <v>0</v>
      </c>
      <c r="BG1172" s="1">
        <v>7712</v>
      </c>
      <c r="BH1172" s="1">
        <v>0</v>
      </c>
      <c r="BI1172" s="1">
        <v>0</v>
      </c>
      <c r="BJ1172" s="1">
        <v>6568</v>
      </c>
      <c r="BK1172" s="1">
        <v>0</v>
      </c>
      <c r="BL1172" s="1">
        <v>1237</v>
      </c>
      <c r="BM1172" s="1">
        <v>0</v>
      </c>
      <c r="BN1172" s="1">
        <v>0</v>
      </c>
      <c r="BO1172" s="1">
        <v>10072</v>
      </c>
      <c r="BP1172" s="1">
        <v>0</v>
      </c>
      <c r="BQ1172" s="1">
        <v>0</v>
      </c>
      <c r="BR1172" s="1">
        <v>1628</v>
      </c>
      <c r="BS1172" s="1">
        <v>1873</v>
      </c>
      <c r="BT1172" s="1">
        <v>0</v>
      </c>
      <c r="BU1172" s="1">
        <v>0</v>
      </c>
      <c r="BV1172" s="1">
        <v>0</v>
      </c>
      <c r="BW1172" s="1">
        <v>1089</v>
      </c>
      <c r="BX1172" s="1">
        <v>0</v>
      </c>
      <c r="BY1172" s="1">
        <v>0</v>
      </c>
      <c r="BZ1172" s="1">
        <v>0</v>
      </c>
      <c r="CA1172" s="1">
        <v>30311</v>
      </c>
      <c r="CB1172" s="1">
        <v>0</v>
      </c>
      <c r="CC1172" s="1">
        <v>0</v>
      </c>
      <c r="CD1172" s="1">
        <v>0</v>
      </c>
      <c r="CE1172" s="1">
        <v>0</v>
      </c>
      <c r="CF1172" s="1">
        <v>0</v>
      </c>
      <c r="CG1172" s="1">
        <v>3625</v>
      </c>
      <c r="CH1172" s="1">
        <v>700</v>
      </c>
      <c r="CI1172" s="1">
        <v>0</v>
      </c>
      <c r="CJ1172" s="1">
        <v>8119</v>
      </c>
      <c r="CK1172" s="1">
        <v>3729</v>
      </c>
      <c r="CL1172" s="1">
        <v>1165</v>
      </c>
      <c r="CM1172" s="1">
        <v>1015</v>
      </c>
      <c r="CN1172" s="1">
        <v>0</v>
      </c>
      <c r="CO1172" s="1">
        <v>277</v>
      </c>
      <c r="CP1172" s="1">
        <v>2180</v>
      </c>
      <c r="CQ1172" s="1">
        <v>415</v>
      </c>
      <c r="CR1172" s="1">
        <v>188</v>
      </c>
      <c r="CS1172" s="1">
        <v>25</v>
      </c>
      <c r="CT1172" s="1">
        <v>4317</v>
      </c>
      <c r="CU1172" s="1">
        <v>3562</v>
      </c>
      <c r="CV1172" s="1">
        <v>2239</v>
      </c>
      <c r="CW1172" s="1">
        <v>1920</v>
      </c>
      <c r="CX1172" s="1">
        <v>1800</v>
      </c>
      <c r="CY1172">
        <f t="shared" si="28"/>
        <v>125495</v>
      </c>
      <c r="CZ1172" t="s">
        <v>283</v>
      </c>
      <c r="DA1172">
        <v>1.0840701629026199</v>
      </c>
      <c r="DB1172">
        <v>0.40488872845608997</v>
      </c>
      <c r="DC1172">
        <v>3.9602613079943798</v>
      </c>
      <c r="DD1172">
        <v>2.5934922633038502</v>
      </c>
      <c r="DE1172">
        <v>10.5834931044702</v>
      </c>
      <c r="DF1172">
        <v>0.24805166282698499</v>
      </c>
      <c r="DH1172">
        <v>0.378319276278413</v>
      </c>
      <c r="DI1172">
        <v>5.9161478308781899E-2</v>
      </c>
      <c r="DJ1172">
        <v>0.150682402742781</v>
      </c>
      <c r="DK1172">
        <v>5.8546390657575102E-2</v>
      </c>
      <c r="DL1172">
        <v>0.17886386447302499</v>
      </c>
    </row>
    <row r="1173" spans="2:116" x14ac:dyDescent="0.2">
      <c r="B1173" t="s">
        <v>203</v>
      </c>
      <c r="C1173" s="1">
        <v>0</v>
      </c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0</v>
      </c>
      <c r="O1173" s="1">
        <v>0</v>
      </c>
      <c r="P1173" s="1">
        <v>0</v>
      </c>
      <c r="Q1173" s="1">
        <v>1067</v>
      </c>
      <c r="R1173" s="1">
        <v>0</v>
      </c>
      <c r="S1173" s="1">
        <v>4176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0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0</v>
      </c>
      <c r="AJ1173" s="1">
        <v>0</v>
      </c>
      <c r="AK1173" s="1">
        <v>0</v>
      </c>
      <c r="AL1173" s="1">
        <v>40767</v>
      </c>
      <c r="AM1173" s="1">
        <v>1816</v>
      </c>
      <c r="AN1173" s="1">
        <v>0</v>
      </c>
      <c r="AO1173" s="1">
        <v>0</v>
      </c>
      <c r="AP1173" s="1">
        <v>0</v>
      </c>
      <c r="AQ1173" s="1">
        <v>0</v>
      </c>
      <c r="AR1173" s="1">
        <v>6171</v>
      </c>
      <c r="AS1173" s="1">
        <v>0</v>
      </c>
      <c r="AT1173" s="1">
        <v>0</v>
      </c>
      <c r="AU1173" s="1">
        <v>2081</v>
      </c>
      <c r="AV1173" s="1">
        <v>2947</v>
      </c>
      <c r="AW1173" s="1">
        <v>1563</v>
      </c>
      <c r="AX1173" s="1">
        <v>0</v>
      </c>
      <c r="AY1173" s="1">
        <v>0</v>
      </c>
      <c r="AZ1173" s="1">
        <v>2375</v>
      </c>
      <c r="BA1173" s="1">
        <v>0</v>
      </c>
      <c r="BB1173" s="1">
        <v>0</v>
      </c>
      <c r="BC1173" s="1">
        <v>0</v>
      </c>
      <c r="BD1173" s="1">
        <v>0</v>
      </c>
      <c r="BE1173" s="1">
        <v>88204</v>
      </c>
      <c r="BF1173" s="1">
        <v>0</v>
      </c>
      <c r="BG1173" s="1">
        <v>0</v>
      </c>
      <c r="BH1173" s="1">
        <v>0</v>
      </c>
      <c r="BI1173" s="1">
        <v>0</v>
      </c>
      <c r="BJ1173" s="1">
        <v>1320</v>
      </c>
      <c r="BK1173" s="1">
        <v>0</v>
      </c>
      <c r="BL1173" s="1">
        <v>62631</v>
      </c>
      <c r="BM1173" s="1">
        <v>572</v>
      </c>
      <c r="BN1173" s="1">
        <v>0</v>
      </c>
      <c r="BO1173" s="1">
        <v>4137</v>
      </c>
      <c r="BP1173" s="1">
        <v>963</v>
      </c>
      <c r="BQ1173" s="1">
        <v>1286</v>
      </c>
      <c r="BR1173" s="1">
        <v>5165</v>
      </c>
      <c r="BS1173" s="1">
        <v>0</v>
      </c>
      <c r="BT1173" s="1">
        <v>4823</v>
      </c>
      <c r="BU1173" s="1">
        <v>7720</v>
      </c>
      <c r="BV1173" s="1">
        <v>0</v>
      </c>
      <c r="BW1173" s="1">
        <v>0</v>
      </c>
      <c r="BX1173" s="1">
        <v>12667</v>
      </c>
      <c r="BY1173" s="1">
        <v>0</v>
      </c>
      <c r="BZ1173" s="1">
        <v>0</v>
      </c>
      <c r="CA1173" s="1">
        <v>0</v>
      </c>
      <c r="CB1173" s="1">
        <v>6198</v>
      </c>
      <c r="CC1173" s="1">
        <v>0</v>
      </c>
      <c r="CD1173" s="1">
        <v>0</v>
      </c>
      <c r="CE1173" s="1">
        <v>0</v>
      </c>
      <c r="CF1173" s="1">
        <v>3306</v>
      </c>
      <c r="CG1173" s="1">
        <v>0</v>
      </c>
      <c r="CH1173" s="1">
        <v>0</v>
      </c>
      <c r="CI1173" s="1">
        <v>0</v>
      </c>
      <c r="CJ1173" s="1">
        <v>195</v>
      </c>
      <c r="CK1173" s="1">
        <v>196</v>
      </c>
      <c r="CL1173" s="1">
        <v>0</v>
      </c>
      <c r="CM1173" s="1">
        <v>5046</v>
      </c>
      <c r="CN1173" s="1">
        <v>0</v>
      </c>
      <c r="CO1173" s="1">
        <v>0</v>
      </c>
      <c r="CP1173" s="1">
        <v>444</v>
      </c>
      <c r="CQ1173" s="1">
        <v>1168</v>
      </c>
      <c r="CR1173" s="1">
        <v>0</v>
      </c>
      <c r="CS1173" s="1">
        <v>6419</v>
      </c>
      <c r="CT1173" s="1">
        <v>3889</v>
      </c>
      <c r="CU1173" s="1">
        <v>0</v>
      </c>
      <c r="CV1173" s="1">
        <v>1282</v>
      </c>
      <c r="CW1173" s="1">
        <v>0</v>
      </c>
      <c r="CX1173" s="1">
        <v>773</v>
      </c>
      <c r="CY1173">
        <f t="shared" si="28"/>
        <v>281367</v>
      </c>
      <c r="CZ1173" t="s">
        <v>203</v>
      </c>
      <c r="DA1173">
        <v>-0.32503785484072101</v>
      </c>
      <c r="DB1173">
        <v>-1.1218823843491801</v>
      </c>
      <c r="DC1173">
        <v>1.1237072971158799</v>
      </c>
      <c r="DD1173">
        <v>2.5509189947413802</v>
      </c>
      <c r="DE1173">
        <v>11.6061956548072</v>
      </c>
      <c r="DF1173">
        <v>0.24806460112020701</v>
      </c>
      <c r="DH1173">
        <v>0.37281250110666297</v>
      </c>
      <c r="DI1173">
        <v>2.0295724263371201E-2</v>
      </c>
      <c r="DJ1173">
        <v>7.3099021260292898E-2</v>
      </c>
      <c r="DK1173">
        <v>5.4327024237031701E-2</v>
      </c>
      <c r="DL1173">
        <v>0.161446369582226</v>
      </c>
    </row>
    <row r="1174" spans="2:116" x14ac:dyDescent="0.2">
      <c r="B1174" t="s">
        <v>572</v>
      </c>
      <c r="C1174" s="1">
        <v>0</v>
      </c>
      <c r="D1174" s="1">
        <v>0</v>
      </c>
      <c r="E1174" s="1">
        <v>0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145</v>
      </c>
      <c r="P1174" s="1">
        <v>192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170</v>
      </c>
      <c r="Y1174" s="1">
        <v>24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121</v>
      </c>
      <c r="AG1174" s="1">
        <v>0</v>
      </c>
      <c r="AH1174" s="1">
        <v>0</v>
      </c>
      <c r="AI1174" s="1">
        <v>0</v>
      </c>
      <c r="AJ1174" s="1">
        <v>0</v>
      </c>
      <c r="AK1174" s="1">
        <v>0</v>
      </c>
      <c r="AL1174" s="1">
        <v>0</v>
      </c>
      <c r="AM1174" s="1">
        <v>0</v>
      </c>
      <c r="AN1174" s="1">
        <v>414</v>
      </c>
      <c r="AO1174" s="1">
        <v>0</v>
      </c>
      <c r="AP1174" s="1">
        <v>0</v>
      </c>
      <c r="AQ1174" s="1">
        <v>0</v>
      </c>
      <c r="AR1174" s="1">
        <v>423</v>
      </c>
      <c r="AS1174" s="1">
        <v>0</v>
      </c>
      <c r="AT1174" s="1">
        <v>0</v>
      </c>
      <c r="AU1174" s="1">
        <v>0</v>
      </c>
      <c r="AV1174" s="1">
        <v>1131</v>
      </c>
      <c r="AW1174" s="1">
        <v>0</v>
      </c>
      <c r="AX1174" s="1">
        <v>0</v>
      </c>
      <c r="AY1174" s="1">
        <v>0</v>
      </c>
      <c r="AZ1174" s="1">
        <v>0</v>
      </c>
      <c r="BA1174" s="1">
        <v>0</v>
      </c>
      <c r="BB1174" s="1">
        <v>0</v>
      </c>
      <c r="BC1174" s="1">
        <v>0</v>
      </c>
      <c r="BD1174" s="1">
        <v>73</v>
      </c>
      <c r="BE1174" s="1">
        <v>0</v>
      </c>
      <c r="BF1174" s="1">
        <v>0</v>
      </c>
      <c r="BG1174" s="1">
        <v>363</v>
      </c>
      <c r="BH1174" s="1">
        <v>0</v>
      </c>
      <c r="BI1174" s="1">
        <v>0</v>
      </c>
      <c r="BJ1174" s="1">
        <v>74</v>
      </c>
      <c r="BK1174" s="1">
        <v>341</v>
      </c>
      <c r="BL1174" s="1">
        <v>0</v>
      </c>
      <c r="BM1174" s="1">
        <v>0</v>
      </c>
      <c r="BN1174" s="1">
        <v>0</v>
      </c>
      <c r="BO1174" s="1">
        <v>0</v>
      </c>
      <c r="BP1174" s="1">
        <v>0</v>
      </c>
      <c r="BQ1174" s="1">
        <v>302</v>
      </c>
      <c r="BR1174" s="1">
        <v>0</v>
      </c>
      <c r="BS1174" s="1">
        <v>24</v>
      </c>
      <c r="BT1174" s="1">
        <v>0</v>
      </c>
      <c r="BU1174" s="1">
        <v>857</v>
      </c>
      <c r="BV1174" s="1">
        <v>239</v>
      </c>
      <c r="BW1174" s="1">
        <v>0</v>
      </c>
      <c r="BX1174" s="1">
        <v>1168</v>
      </c>
      <c r="BY1174" s="1">
        <v>0</v>
      </c>
      <c r="BZ1174" s="1">
        <v>0</v>
      </c>
      <c r="CA1174" s="1">
        <v>0</v>
      </c>
      <c r="CB1174" s="1">
        <v>0</v>
      </c>
      <c r="CC1174" s="1">
        <v>0</v>
      </c>
      <c r="CD1174" s="1">
        <v>0</v>
      </c>
      <c r="CE1174" s="1">
        <v>0</v>
      </c>
      <c r="CF1174" s="1">
        <v>688</v>
      </c>
      <c r="CG1174" s="1">
        <v>0</v>
      </c>
      <c r="CH1174" s="1">
        <v>0</v>
      </c>
      <c r="CI1174" s="1">
        <v>2174</v>
      </c>
      <c r="CJ1174" s="1">
        <v>0</v>
      </c>
      <c r="CK1174" s="1">
        <v>0</v>
      </c>
      <c r="CL1174" s="1">
        <v>74</v>
      </c>
      <c r="CM1174" s="1">
        <v>638</v>
      </c>
      <c r="CN1174" s="1">
        <v>0</v>
      </c>
      <c r="CO1174" s="1">
        <v>0</v>
      </c>
      <c r="CP1174" s="1">
        <v>422</v>
      </c>
      <c r="CQ1174" s="1">
        <v>0</v>
      </c>
      <c r="CR1174" s="1">
        <v>238</v>
      </c>
      <c r="CS1174" s="1">
        <v>99</v>
      </c>
      <c r="CT1174" s="1">
        <v>0</v>
      </c>
      <c r="CU1174" s="1">
        <v>0</v>
      </c>
      <c r="CV1174" s="1">
        <v>1044</v>
      </c>
      <c r="CW1174" s="1">
        <v>124</v>
      </c>
      <c r="CX1174" s="1">
        <v>98</v>
      </c>
      <c r="CY1174">
        <f t="shared" si="28"/>
        <v>11660</v>
      </c>
      <c r="CZ1174" t="s">
        <v>572</v>
      </c>
      <c r="DA1174">
        <v>-0.42067742529074797</v>
      </c>
      <c r="DB1174">
        <v>-1.0809536487184499</v>
      </c>
      <c r="DC1174">
        <v>0.491735745657296</v>
      </c>
      <c r="DD1174">
        <v>1.96011612507711</v>
      </c>
      <c r="DE1174">
        <v>7.90676663867138</v>
      </c>
      <c r="DF1174">
        <v>0.248754324121089</v>
      </c>
      <c r="DH1174">
        <v>0.38050609287700299</v>
      </c>
      <c r="DI1174">
        <v>4.8057081988931799E-2</v>
      </c>
      <c r="DJ1174">
        <v>0.12398025904705499</v>
      </c>
      <c r="DK1174">
        <v>7.4237608133408198E-2</v>
      </c>
      <c r="DL1174">
        <v>0.195020925868957</v>
      </c>
    </row>
    <row r="1175" spans="2:116" x14ac:dyDescent="0.2">
      <c r="B1175" t="s">
        <v>270</v>
      </c>
      <c r="C1175" s="1">
        <v>0</v>
      </c>
      <c r="D1175" s="1">
        <v>0</v>
      </c>
      <c r="E1175" s="1">
        <v>0</v>
      </c>
      <c r="F1175" s="1">
        <v>0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0</v>
      </c>
      <c r="T1175" s="1">
        <v>0</v>
      </c>
      <c r="U1175" s="1">
        <v>0</v>
      </c>
      <c r="V1175" s="1">
        <v>0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s="1">
        <v>0</v>
      </c>
      <c r="AK1175" s="1">
        <v>0</v>
      </c>
      <c r="AL1175" s="1">
        <v>0</v>
      </c>
      <c r="AM1175" s="1">
        <v>0</v>
      </c>
      <c r="AN1175" s="1">
        <v>0</v>
      </c>
      <c r="AO1175" s="1">
        <v>0</v>
      </c>
      <c r="AP1175" s="1">
        <v>0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0</v>
      </c>
      <c r="AW1175" s="1">
        <v>0</v>
      </c>
      <c r="AX1175" s="1">
        <v>0</v>
      </c>
      <c r="AY1175" s="1">
        <v>0</v>
      </c>
      <c r="AZ1175" s="1">
        <v>0</v>
      </c>
      <c r="BA1175" s="1">
        <v>0</v>
      </c>
      <c r="BB1175" s="1">
        <v>0</v>
      </c>
      <c r="BC1175" s="1">
        <v>0</v>
      </c>
      <c r="BD1175" s="1">
        <v>0</v>
      </c>
      <c r="BE1175" s="1">
        <v>34313</v>
      </c>
      <c r="BF1175" s="1">
        <v>0</v>
      </c>
      <c r="BG1175" s="1">
        <v>3191</v>
      </c>
      <c r="BH1175" s="1">
        <v>0</v>
      </c>
      <c r="BI1175" s="1">
        <v>0</v>
      </c>
      <c r="BJ1175" s="1">
        <v>2866</v>
      </c>
      <c r="BK1175" s="1">
        <v>0</v>
      </c>
      <c r="BL1175" s="1">
        <v>0</v>
      </c>
      <c r="BM1175" s="1">
        <v>0</v>
      </c>
      <c r="BN1175" s="1">
        <v>0</v>
      </c>
      <c r="BO1175" s="1">
        <v>0</v>
      </c>
      <c r="BP1175" s="1">
        <v>1893</v>
      </c>
      <c r="BQ1175" s="1">
        <v>46778</v>
      </c>
      <c r="BR1175" s="1">
        <v>1018</v>
      </c>
      <c r="BS1175" s="1">
        <v>0</v>
      </c>
      <c r="BT1175" s="1">
        <v>6391</v>
      </c>
      <c r="BU1175" s="1">
        <v>322</v>
      </c>
      <c r="BV1175" s="1">
        <v>0</v>
      </c>
      <c r="BW1175" s="1">
        <v>0</v>
      </c>
      <c r="BX1175" s="1">
        <v>21640</v>
      </c>
      <c r="BY1175" s="1">
        <v>0</v>
      </c>
      <c r="BZ1175" s="1">
        <v>0</v>
      </c>
      <c r="CA1175" s="1">
        <v>0</v>
      </c>
      <c r="CB1175" s="1">
        <v>14577</v>
      </c>
      <c r="CC1175" s="1">
        <v>0</v>
      </c>
      <c r="CD1175" s="1">
        <v>1279</v>
      </c>
      <c r="CE1175" s="1">
        <v>0</v>
      </c>
      <c r="CF1175" s="1">
        <v>0</v>
      </c>
      <c r="CG1175" s="1">
        <v>0</v>
      </c>
      <c r="CH1175" s="1">
        <v>1948</v>
      </c>
      <c r="CI1175" s="1">
        <v>0</v>
      </c>
      <c r="CJ1175" s="1">
        <v>0</v>
      </c>
      <c r="CK1175" s="1">
        <v>793</v>
      </c>
      <c r="CL1175" s="1">
        <v>0</v>
      </c>
      <c r="CM1175" s="1">
        <v>7341</v>
      </c>
      <c r="CN1175" s="1">
        <v>0</v>
      </c>
      <c r="CO1175" s="1">
        <v>0</v>
      </c>
      <c r="CP1175" s="1">
        <v>0</v>
      </c>
      <c r="CQ1175" s="1">
        <v>0</v>
      </c>
      <c r="CR1175" s="1">
        <v>0</v>
      </c>
      <c r="CS1175" s="1">
        <v>0</v>
      </c>
      <c r="CT1175" s="1">
        <v>0</v>
      </c>
      <c r="CU1175" s="1">
        <v>0</v>
      </c>
      <c r="CV1175" s="1">
        <v>0</v>
      </c>
      <c r="CW1175" s="1">
        <v>0</v>
      </c>
      <c r="CX1175" s="1">
        <v>0</v>
      </c>
      <c r="CY1175">
        <f t="shared" si="28"/>
        <v>144350</v>
      </c>
      <c r="CZ1175" t="s">
        <v>270</v>
      </c>
      <c r="DA1175">
        <v>-1.3055553246490901</v>
      </c>
      <c r="DB1175">
        <v>-1.78761000753042</v>
      </c>
      <c r="DC1175">
        <v>-0.63397466576537398</v>
      </c>
      <c r="DD1175">
        <v>1.9525614188661</v>
      </c>
      <c r="DE1175">
        <v>7.4052418789868097</v>
      </c>
      <c r="DF1175">
        <v>0.249860660123362</v>
      </c>
      <c r="DH1175">
        <v>0.36500000118502102</v>
      </c>
      <c r="DI1175">
        <v>3.5703730136494201E-3</v>
      </c>
      <c r="DJ1175">
        <v>1.8636703985914299E-2</v>
      </c>
      <c r="DK1175">
        <v>6.6043293658899604E-2</v>
      </c>
      <c r="DL1175">
        <v>0.168726830310894</v>
      </c>
    </row>
    <row r="1176" spans="2:116" x14ac:dyDescent="0.2">
      <c r="B1176" t="s">
        <v>1293</v>
      </c>
      <c r="C1176" s="1">
        <v>0</v>
      </c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275</v>
      </c>
      <c r="R1176" s="1">
        <v>19362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308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s="1">
        <v>0</v>
      </c>
      <c r="AK1176" s="1">
        <v>0</v>
      </c>
      <c r="AL1176" s="1">
        <v>0</v>
      </c>
      <c r="AM1176" s="1">
        <v>0</v>
      </c>
      <c r="AN1176" s="1">
        <v>3632</v>
      </c>
      <c r="AO1176" s="1">
        <v>0</v>
      </c>
      <c r="AP1176" s="1">
        <v>0</v>
      </c>
      <c r="AQ1176" s="1">
        <v>0</v>
      </c>
      <c r="AR1176" s="1">
        <v>852</v>
      </c>
      <c r="AS1176" s="1">
        <v>0</v>
      </c>
      <c r="AT1176" s="1">
        <v>0</v>
      </c>
      <c r="AU1176" s="1">
        <v>0</v>
      </c>
      <c r="AV1176" s="1">
        <v>0</v>
      </c>
      <c r="AW1176" s="1">
        <v>975</v>
      </c>
      <c r="AX1176" s="1">
        <v>0</v>
      </c>
      <c r="AY1176" s="1">
        <v>0</v>
      </c>
      <c r="AZ1176" s="1">
        <v>0</v>
      </c>
      <c r="BA1176" s="1">
        <v>0</v>
      </c>
      <c r="BB1176" s="1">
        <v>0</v>
      </c>
      <c r="BC1176" s="1">
        <v>2529</v>
      </c>
      <c r="BD1176" s="1">
        <v>0</v>
      </c>
      <c r="BE1176" s="1">
        <v>11975</v>
      </c>
      <c r="BF1176" s="1">
        <v>0</v>
      </c>
      <c r="BG1176" s="1">
        <v>0</v>
      </c>
      <c r="BH1176" s="1">
        <v>0</v>
      </c>
      <c r="BI1176" s="1">
        <v>0</v>
      </c>
      <c r="BJ1176" s="1">
        <v>1645</v>
      </c>
      <c r="BK1176" s="1">
        <v>0</v>
      </c>
      <c r="BL1176" s="1">
        <v>0</v>
      </c>
      <c r="BM1176" s="1">
        <v>0</v>
      </c>
      <c r="BN1176" s="1">
        <v>4948</v>
      </c>
      <c r="BO1176" s="1">
        <v>0</v>
      </c>
      <c r="BP1176" s="1">
        <v>2036</v>
      </c>
      <c r="BQ1176" s="1">
        <v>0</v>
      </c>
      <c r="BR1176" s="1">
        <v>1208</v>
      </c>
      <c r="BS1176" s="1">
        <v>0</v>
      </c>
      <c r="BT1176" s="1">
        <v>0</v>
      </c>
      <c r="BU1176" s="1">
        <v>5478</v>
      </c>
      <c r="BV1176" s="1">
        <v>0</v>
      </c>
      <c r="BW1176" s="1">
        <v>3757</v>
      </c>
      <c r="BX1176" s="1">
        <v>12133</v>
      </c>
      <c r="BY1176" s="1">
        <v>0</v>
      </c>
      <c r="BZ1176" s="1">
        <v>0</v>
      </c>
      <c r="CA1176" s="1">
        <v>0</v>
      </c>
      <c r="CB1176" s="1">
        <v>0</v>
      </c>
      <c r="CC1176" s="1">
        <v>0</v>
      </c>
      <c r="CD1176" s="1">
        <v>0</v>
      </c>
      <c r="CE1176" s="1">
        <v>1292</v>
      </c>
      <c r="CF1176" s="1">
        <v>0</v>
      </c>
      <c r="CG1176" s="1">
        <v>0</v>
      </c>
      <c r="CH1176" s="1">
        <v>0</v>
      </c>
      <c r="CI1176" s="1">
        <v>6530</v>
      </c>
      <c r="CJ1176" s="1">
        <v>0</v>
      </c>
      <c r="CK1176" s="1">
        <v>714</v>
      </c>
      <c r="CL1176" s="1">
        <v>0</v>
      </c>
      <c r="CM1176" s="1">
        <v>0</v>
      </c>
      <c r="CN1176" s="1">
        <v>0</v>
      </c>
      <c r="CO1176" s="1">
        <v>4291</v>
      </c>
      <c r="CP1176" s="1">
        <v>477</v>
      </c>
      <c r="CQ1176" s="1">
        <v>0</v>
      </c>
      <c r="CR1176" s="1">
        <v>205</v>
      </c>
      <c r="CS1176" s="1">
        <v>0</v>
      </c>
      <c r="CT1176" s="1">
        <v>569</v>
      </c>
      <c r="CU1176" s="1">
        <v>682</v>
      </c>
      <c r="CV1176" s="1">
        <v>2677</v>
      </c>
      <c r="CW1176" s="1">
        <v>0</v>
      </c>
      <c r="CX1176" s="1">
        <v>0</v>
      </c>
      <c r="CY1176">
        <f t="shared" si="28"/>
        <v>88550</v>
      </c>
      <c r="CZ1176" t="s">
        <v>1293</v>
      </c>
      <c r="DA1176">
        <v>-0.62780510524851596</v>
      </c>
      <c r="DB1176">
        <v>-1.2489436314432001</v>
      </c>
      <c r="DC1176">
        <v>0.30303368935147301</v>
      </c>
      <c r="DD1176">
        <v>2.21145997832055</v>
      </c>
      <c r="DE1176">
        <v>9.9134293587933104</v>
      </c>
      <c r="DF1176">
        <v>0.25018458809256</v>
      </c>
      <c r="DH1176">
        <v>0.35957513401087199</v>
      </c>
      <c r="DI1176">
        <v>1.4582522229110601E-2</v>
      </c>
      <c r="DJ1176">
        <v>5.76304131048078E-2</v>
      </c>
      <c r="DK1176">
        <v>4.41574089503904E-2</v>
      </c>
      <c r="DL1176">
        <v>0.14035043138367201</v>
      </c>
    </row>
    <row r="1177" spans="2:116" x14ac:dyDescent="0.2">
      <c r="B1177" t="s">
        <v>132</v>
      </c>
      <c r="C1177" s="1">
        <v>781</v>
      </c>
      <c r="D1177" s="1">
        <v>10199</v>
      </c>
      <c r="E1177" s="1">
        <v>6122</v>
      </c>
      <c r="F1177" s="1">
        <v>0</v>
      </c>
      <c r="G1177" s="1">
        <v>0</v>
      </c>
      <c r="H1177" s="1">
        <v>33147</v>
      </c>
      <c r="I1177" s="1">
        <v>72669</v>
      </c>
      <c r="J1177" s="1">
        <v>0</v>
      </c>
      <c r="K1177" s="1">
        <v>3347</v>
      </c>
      <c r="L1177" s="1">
        <v>148</v>
      </c>
      <c r="M1177" s="1">
        <v>505</v>
      </c>
      <c r="N1177" s="1">
        <v>8761</v>
      </c>
      <c r="O1177" s="1">
        <v>0</v>
      </c>
      <c r="P1177" s="1">
        <v>0</v>
      </c>
      <c r="Q1177" s="1">
        <v>0</v>
      </c>
      <c r="R1177" s="1">
        <v>399</v>
      </c>
      <c r="S1177" s="1">
        <v>0</v>
      </c>
      <c r="T1177" s="1">
        <v>0</v>
      </c>
      <c r="U1177" s="1">
        <v>0</v>
      </c>
      <c r="V1177" s="1">
        <v>329</v>
      </c>
      <c r="W1177" s="1">
        <v>280</v>
      </c>
      <c r="X1177" s="1">
        <v>1025</v>
      </c>
      <c r="Y1177" s="1">
        <v>2306</v>
      </c>
      <c r="Z1177" s="1">
        <v>0</v>
      </c>
      <c r="AA1177" s="1">
        <v>0</v>
      </c>
      <c r="AB1177" s="1">
        <v>0</v>
      </c>
      <c r="AC1177" s="1">
        <v>259</v>
      </c>
      <c r="AD1177" s="1">
        <v>0</v>
      </c>
      <c r="AE1177" s="1">
        <v>0</v>
      </c>
      <c r="AF1177" s="1">
        <v>0</v>
      </c>
      <c r="AG1177" s="1">
        <v>1264</v>
      </c>
      <c r="AH1177" s="1">
        <v>4094</v>
      </c>
      <c r="AI1177" s="1">
        <v>0</v>
      </c>
      <c r="AJ1177" s="1">
        <v>0</v>
      </c>
      <c r="AK1177" s="1">
        <v>0</v>
      </c>
      <c r="AL1177" s="1">
        <v>3618</v>
      </c>
      <c r="AM1177" s="1">
        <v>0</v>
      </c>
      <c r="AN1177" s="1">
        <v>0</v>
      </c>
      <c r="AO1177" s="1">
        <v>186</v>
      </c>
      <c r="AP1177" s="1">
        <v>3204</v>
      </c>
      <c r="AQ1177" s="1">
        <v>13132</v>
      </c>
      <c r="AR1177" s="1">
        <v>10</v>
      </c>
      <c r="AS1177" s="1">
        <v>290</v>
      </c>
      <c r="AT1177" s="1">
        <v>5500</v>
      </c>
      <c r="AU1177" s="1">
        <v>7453</v>
      </c>
      <c r="AV1177" s="1">
        <v>0</v>
      </c>
      <c r="AW1177" s="1">
        <v>0</v>
      </c>
      <c r="AX1177" s="1">
        <v>0</v>
      </c>
      <c r="AY1177" s="1">
        <v>0</v>
      </c>
      <c r="AZ1177" s="1">
        <v>3460</v>
      </c>
      <c r="BA1177" s="1">
        <v>1174</v>
      </c>
      <c r="BB1177" s="1">
        <v>73878</v>
      </c>
      <c r="BC1177" s="1">
        <v>339</v>
      </c>
      <c r="BD1177" s="1">
        <v>3927</v>
      </c>
      <c r="BE1177" s="1">
        <v>0</v>
      </c>
      <c r="BF1177" s="1">
        <v>310</v>
      </c>
      <c r="BG1177" s="1">
        <v>105</v>
      </c>
      <c r="BH1177" s="1">
        <v>34965</v>
      </c>
      <c r="BI1177" s="1">
        <v>1180</v>
      </c>
      <c r="BJ1177" s="1">
        <v>16607</v>
      </c>
      <c r="BK1177" s="1">
        <v>5941</v>
      </c>
      <c r="BL1177" s="1">
        <v>803</v>
      </c>
      <c r="BM1177" s="1">
        <v>28413</v>
      </c>
      <c r="BN1177" s="1">
        <v>2445</v>
      </c>
      <c r="BO1177" s="1">
        <v>0</v>
      </c>
      <c r="BP1177" s="1">
        <v>2443</v>
      </c>
      <c r="BQ1177" s="1">
        <v>12528</v>
      </c>
      <c r="BR1177" s="1">
        <v>0</v>
      </c>
      <c r="BS1177" s="1">
        <v>0</v>
      </c>
      <c r="BT1177" s="1">
        <v>528</v>
      </c>
      <c r="BU1177" s="1">
        <v>0</v>
      </c>
      <c r="BV1177" s="1">
        <v>216</v>
      </c>
      <c r="BW1177" s="1">
        <v>683</v>
      </c>
      <c r="BX1177" s="1">
        <v>18403</v>
      </c>
      <c r="BY1177" s="1">
        <v>66338</v>
      </c>
      <c r="BZ1177" s="1">
        <v>0</v>
      </c>
      <c r="CA1177" s="1">
        <v>250</v>
      </c>
      <c r="CB1177" s="1">
        <v>0</v>
      </c>
      <c r="CC1177" s="1">
        <v>2780</v>
      </c>
      <c r="CD1177" s="1">
        <v>26194</v>
      </c>
      <c r="CE1177" s="1">
        <v>433</v>
      </c>
      <c r="CF1177" s="1">
        <v>107875</v>
      </c>
      <c r="CG1177" s="1">
        <v>533</v>
      </c>
      <c r="CH1177" s="1">
        <v>7046</v>
      </c>
      <c r="CI1177" s="1">
        <v>17265</v>
      </c>
      <c r="CJ1177" s="1">
        <v>17386</v>
      </c>
      <c r="CK1177" s="1">
        <v>4657</v>
      </c>
      <c r="CL1177" s="1">
        <v>8859</v>
      </c>
      <c r="CM1177" s="1">
        <v>301</v>
      </c>
      <c r="CN1177" s="1">
        <v>0</v>
      </c>
      <c r="CO1177" s="1">
        <v>0</v>
      </c>
      <c r="CP1177" s="1">
        <v>0</v>
      </c>
      <c r="CQ1177" s="1">
        <v>10</v>
      </c>
      <c r="CR1177" s="1">
        <v>340</v>
      </c>
      <c r="CS1177" s="1">
        <v>0</v>
      </c>
      <c r="CT1177" s="1">
        <v>369</v>
      </c>
      <c r="CU1177" s="1">
        <v>1131</v>
      </c>
      <c r="CV1177" s="1">
        <v>439</v>
      </c>
      <c r="CW1177" s="1">
        <v>0</v>
      </c>
      <c r="CX1177" s="1">
        <v>0</v>
      </c>
      <c r="CY1177">
        <f t="shared" si="28"/>
        <v>649582</v>
      </c>
      <c r="CZ1177" t="s">
        <v>132</v>
      </c>
      <c r="DA1177">
        <v>8.5864841303124404</v>
      </c>
      <c r="DB1177">
        <v>5.5433045136886303</v>
      </c>
      <c r="DC1177">
        <v>9.4757384866063408</v>
      </c>
      <c r="DD1177">
        <v>2.7969292772854399</v>
      </c>
      <c r="DE1177">
        <v>11.7680418360018</v>
      </c>
      <c r="DF1177">
        <v>0.25088155296506398</v>
      </c>
      <c r="DH1177">
        <v>0.37656250106973399</v>
      </c>
      <c r="DI1177">
        <v>2.9959050705255699E-2</v>
      </c>
      <c r="DJ1177">
        <v>0.10341177724421</v>
      </c>
      <c r="DK1177">
        <v>3.0504730323599901E-2</v>
      </c>
      <c r="DL1177">
        <v>0.12867250522830201</v>
      </c>
    </row>
    <row r="1178" spans="2:116" x14ac:dyDescent="0.2">
      <c r="B1178" t="s">
        <v>192</v>
      </c>
      <c r="C1178" s="1">
        <v>0</v>
      </c>
      <c r="D1178" s="1">
        <v>0</v>
      </c>
      <c r="E1178" s="1">
        <v>0</v>
      </c>
      <c r="F1178" s="1">
        <v>54035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s="1">
        <v>0</v>
      </c>
      <c r="AK1178" s="1">
        <v>0</v>
      </c>
      <c r="AL1178" s="1">
        <v>0</v>
      </c>
      <c r="AM1178" s="1">
        <v>0</v>
      </c>
      <c r="AN1178" s="1">
        <v>0</v>
      </c>
      <c r="AO1178" s="1">
        <v>0</v>
      </c>
      <c r="AP1178" s="1">
        <v>0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38805</v>
      </c>
      <c r="AW1178" s="1">
        <v>21589</v>
      </c>
      <c r="AX1178" s="1">
        <v>0</v>
      </c>
      <c r="AY1178" s="1">
        <v>0</v>
      </c>
      <c r="AZ1178" s="1">
        <v>0</v>
      </c>
      <c r="BA1178" s="1">
        <v>0</v>
      </c>
      <c r="BB1178" s="1">
        <v>0</v>
      </c>
      <c r="BC1178" s="1">
        <v>11139</v>
      </c>
      <c r="BD1178" s="1">
        <v>0</v>
      </c>
      <c r="BE1178" s="1">
        <v>0</v>
      </c>
      <c r="BF1178" s="1">
        <v>0</v>
      </c>
      <c r="BG1178" s="1">
        <v>43608</v>
      </c>
      <c r="BH1178" s="1">
        <v>0</v>
      </c>
      <c r="BI1178" s="1">
        <v>0</v>
      </c>
      <c r="BJ1178" s="1">
        <v>0</v>
      </c>
      <c r="BK1178" s="1">
        <v>0</v>
      </c>
      <c r="BL1178" s="1">
        <v>0</v>
      </c>
      <c r="BM1178" s="1">
        <v>0</v>
      </c>
      <c r="BN1178" s="1">
        <v>16126</v>
      </c>
      <c r="BO1178" s="1">
        <v>17784</v>
      </c>
      <c r="BP1178" s="1">
        <v>0</v>
      </c>
      <c r="BQ1178" s="1">
        <v>0</v>
      </c>
      <c r="BR1178" s="1">
        <v>8354</v>
      </c>
      <c r="BS1178" s="1">
        <v>81</v>
      </c>
      <c r="BT1178" s="1">
        <v>0</v>
      </c>
      <c r="BU1178" s="1">
        <v>0</v>
      </c>
      <c r="BV1178" s="1">
        <v>4373</v>
      </c>
      <c r="BW1178" s="1">
        <v>10445</v>
      </c>
      <c r="BX1178" s="1">
        <v>0</v>
      </c>
      <c r="BY1178" s="1">
        <v>0</v>
      </c>
      <c r="BZ1178" s="1">
        <v>0</v>
      </c>
      <c r="CA1178" s="1">
        <v>0</v>
      </c>
      <c r="CB1178" s="1">
        <v>0</v>
      </c>
      <c r="CC1178" s="1">
        <v>0</v>
      </c>
      <c r="CD1178" s="1">
        <v>0</v>
      </c>
      <c r="CE1178" s="1">
        <v>0</v>
      </c>
      <c r="CF1178" s="1">
        <v>0</v>
      </c>
      <c r="CG1178" s="1">
        <v>0</v>
      </c>
      <c r="CH1178" s="1">
        <v>7000</v>
      </c>
      <c r="CI1178" s="1">
        <v>0</v>
      </c>
      <c r="CJ1178" s="1">
        <v>0</v>
      </c>
      <c r="CK1178" s="1">
        <v>0</v>
      </c>
      <c r="CL1178" s="1">
        <v>0</v>
      </c>
      <c r="CM1178" s="1">
        <v>0</v>
      </c>
      <c r="CN1178" s="1">
        <v>2938</v>
      </c>
      <c r="CO1178" s="1">
        <v>0</v>
      </c>
      <c r="CP1178" s="1">
        <v>0</v>
      </c>
      <c r="CQ1178" s="1">
        <v>0</v>
      </c>
      <c r="CR1178" s="1">
        <v>9236</v>
      </c>
      <c r="CS1178" s="1">
        <v>21742</v>
      </c>
      <c r="CT1178" s="1">
        <v>16478</v>
      </c>
      <c r="CU1178" s="1">
        <v>14487</v>
      </c>
      <c r="CV1178" s="1">
        <v>4916</v>
      </c>
      <c r="CW1178" s="1">
        <v>8225</v>
      </c>
      <c r="CX1178" s="1">
        <v>42</v>
      </c>
      <c r="CY1178">
        <f t="shared" si="28"/>
        <v>311403</v>
      </c>
      <c r="CZ1178" t="s">
        <v>192</v>
      </c>
      <c r="DA1178">
        <v>-0.98685404075509298</v>
      </c>
      <c r="DB1178">
        <v>-1.61784470073711</v>
      </c>
      <c r="DC1178">
        <v>-5.6887575545225402E-2</v>
      </c>
      <c r="DD1178">
        <v>2.3528468919741199</v>
      </c>
      <c r="DE1178">
        <v>10.3670471371255</v>
      </c>
      <c r="DF1178">
        <v>0.25139395612656401</v>
      </c>
      <c r="DH1178">
        <v>0.35593750127852097</v>
      </c>
      <c r="DI1178">
        <v>5.3261599478491104E-3</v>
      </c>
      <c r="DJ1178">
        <v>2.9469599878983E-2</v>
      </c>
      <c r="DK1178">
        <v>4.2664648783093499E-2</v>
      </c>
      <c r="DL1178">
        <v>0.12838040951329599</v>
      </c>
    </row>
    <row r="1179" spans="2:116" x14ac:dyDescent="0.2">
      <c r="B1179" t="s">
        <v>1155</v>
      </c>
      <c r="C1179" s="1">
        <v>0</v>
      </c>
      <c r="D1179" s="1">
        <v>0</v>
      </c>
      <c r="E1179" s="1">
        <v>0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0</v>
      </c>
      <c r="AG1179" s="1">
        <v>0</v>
      </c>
      <c r="AH1179" s="1">
        <v>0</v>
      </c>
      <c r="AI1179" s="1">
        <v>0</v>
      </c>
      <c r="AJ1179" s="1">
        <v>0</v>
      </c>
      <c r="AK1179" s="1">
        <v>0</v>
      </c>
      <c r="AL1179" s="1">
        <v>0</v>
      </c>
      <c r="AM1179" s="1">
        <v>0</v>
      </c>
      <c r="AN1179" s="1">
        <v>1522</v>
      </c>
      <c r="AO1179" s="1">
        <v>3753</v>
      </c>
      <c r="AP1179" s="1">
        <v>0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1575</v>
      </c>
      <c r="AW1179" s="1">
        <v>8342</v>
      </c>
      <c r="AX1179" s="1">
        <v>0</v>
      </c>
      <c r="AY1179" s="1">
        <v>0</v>
      </c>
      <c r="AZ1179" s="1">
        <v>0</v>
      </c>
      <c r="BA1179" s="1">
        <v>0</v>
      </c>
      <c r="BB1179" s="1">
        <v>0</v>
      </c>
      <c r="BC1179" s="1">
        <v>0</v>
      </c>
      <c r="BD1179" s="1">
        <v>0</v>
      </c>
      <c r="BE1179" s="1">
        <v>0</v>
      </c>
      <c r="BF1179" s="1">
        <v>37</v>
      </c>
      <c r="BG1179" s="1">
        <v>68414</v>
      </c>
      <c r="BH1179" s="1">
        <v>0</v>
      </c>
      <c r="BI1179" s="1">
        <v>0</v>
      </c>
      <c r="BJ1179" s="1">
        <v>0</v>
      </c>
      <c r="BK1179" s="1">
        <v>100017</v>
      </c>
      <c r="BL1179" s="1">
        <v>0</v>
      </c>
      <c r="BM1179" s="1">
        <v>0</v>
      </c>
      <c r="BN1179" s="1">
        <v>0</v>
      </c>
      <c r="BO1179" s="1">
        <v>105</v>
      </c>
      <c r="BP1179" s="1">
        <v>5033</v>
      </c>
      <c r="BQ1179" s="1">
        <v>232</v>
      </c>
      <c r="BR1179" s="1">
        <v>0</v>
      </c>
      <c r="BS1179" s="1">
        <v>0</v>
      </c>
      <c r="BT1179" s="1">
        <v>0</v>
      </c>
      <c r="BU1179" s="1">
        <v>5794</v>
      </c>
      <c r="BV1179" s="1">
        <v>2196</v>
      </c>
      <c r="BW1179" s="1">
        <v>4121</v>
      </c>
      <c r="BX1179" s="1">
        <v>44995</v>
      </c>
      <c r="BY1179" s="1">
        <v>0</v>
      </c>
      <c r="BZ1179" s="1">
        <v>0</v>
      </c>
      <c r="CA1179" s="1">
        <v>0</v>
      </c>
      <c r="CB1179" s="1">
        <v>0</v>
      </c>
      <c r="CC1179" s="1">
        <v>0</v>
      </c>
      <c r="CD1179" s="1">
        <v>0</v>
      </c>
      <c r="CE1179" s="1">
        <v>0</v>
      </c>
      <c r="CF1179" s="1">
        <v>0</v>
      </c>
      <c r="CG1179" s="1">
        <v>0</v>
      </c>
      <c r="CH1179" s="1">
        <v>0</v>
      </c>
      <c r="CI1179" s="1">
        <v>333</v>
      </c>
      <c r="CJ1179" s="1">
        <v>0</v>
      </c>
      <c r="CK1179" s="1">
        <v>0</v>
      </c>
      <c r="CL1179" s="1">
        <v>0</v>
      </c>
      <c r="CM1179" s="1">
        <v>0</v>
      </c>
      <c r="CN1179" s="1">
        <v>0</v>
      </c>
      <c r="CO1179" s="1">
        <v>0</v>
      </c>
      <c r="CP1179" s="1">
        <v>0</v>
      </c>
      <c r="CQ1179" s="1">
        <v>5899</v>
      </c>
      <c r="CR1179" s="1">
        <v>8188</v>
      </c>
      <c r="CS1179" s="1">
        <v>2016</v>
      </c>
      <c r="CT1179" s="1">
        <v>0</v>
      </c>
      <c r="CU1179" s="1">
        <v>260</v>
      </c>
      <c r="CV1179" s="1">
        <v>2051</v>
      </c>
      <c r="CW1179" s="1">
        <v>1728</v>
      </c>
      <c r="CX1179" s="1">
        <v>0</v>
      </c>
      <c r="CY1179">
        <f t="shared" si="28"/>
        <v>266611</v>
      </c>
      <c r="CZ1179" t="s">
        <v>1155</v>
      </c>
      <c r="DA1179">
        <v>-0.81815955777171101</v>
      </c>
      <c r="DB1179">
        <v>-1.39785241693296</v>
      </c>
      <c r="DC1179">
        <v>5.7471751694130498E-2</v>
      </c>
      <c r="DD1179">
        <v>2.30014345127988</v>
      </c>
      <c r="DE1179">
        <v>9.0667381850856898</v>
      </c>
      <c r="DF1179">
        <v>0.25466806977442302</v>
      </c>
      <c r="DH1179">
        <v>0.36625000117234902</v>
      </c>
      <c r="DI1179">
        <v>1.1647535762888499E-2</v>
      </c>
      <c r="DJ1179">
        <v>4.7998229982784898E-2</v>
      </c>
      <c r="DK1179">
        <v>5.1710691688453901E-2</v>
      </c>
      <c r="DL1179">
        <v>0.149543671603103</v>
      </c>
    </row>
    <row r="1180" spans="2:116" x14ac:dyDescent="0.2">
      <c r="B1180" t="s">
        <v>368</v>
      </c>
      <c r="C1180" s="1">
        <v>1670</v>
      </c>
      <c r="D1180" s="1">
        <v>0</v>
      </c>
      <c r="E1180" s="1">
        <v>0</v>
      </c>
      <c r="F1180" s="1">
        <v>0</v>
      </c>
      <c r="G1180" s="1">
        <v>0</v>
      </c>
      <c r="H1180" s="1">
        <v>464</v>
      </c>
      <c r="I1180" s="1">
        <v>0</v>
      </c>
      <c r="J1180" s="1">
        <v>0</v>
      </c>
      <c r="K1180" s="1">
        <v>52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0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26</v>
      </c>
      <c r="Z1180" s="1">
        <v>0</v>
      </c>
      <c r="AA1180" s="1">
        <v>22849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s="1">
        <v>0</v>
      </c>
      <c r="AK1180" s="1">
        <v>0</v>
      </c>
      <c r="AL1180" s="1">
        <v>0</v>
      </c>
      <c r="AM1180" s="1">
        <v>0</v>
      </c>
      <c r="AN1180" s="1">
        <v>0</v>
      </c>
      <c r="AO1180" s="1">
        <v>0</v>
      </c>
      <c r="AP1180" s="1">
        <v>0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0</v>
      </c>
      <c r="AW1180" s="1">
        <v>0</v>
      </c>
      <c r="AX1180" s="1">
        <v>0</v>
      </c>
      <c r="AY1180" s="1">
        <v>0</v>
      </c>
      <c r="AZ1180" s="1">
        <v>0</v>
      </c>
      <c r="BA1180" s="1">
        <v>0</v>
      </c>
      <c r="BB1180" s="1">
        <v>3287</v>
      </c>
      <c r="BC1180" s="1">
        <v>0</v>
      </c>
      <c r="BD1180" s="1">
        <v>0</v>
      </c>
      <c r="BE1180" s="1">
        <v>553</v>
      </c>
      <c r="BF1180" s="1">
        <v>331</v>
      </c>
      <c r="BG1180" s="1">
        <v>0</v>
      </c>
      <c r="BH1180" s="1">
        <v>864</v>
      </c>
      <c r="BI1180" s="1">
        <v>0</v>
      </c>
      <c r="BJ1180" s="1">
        <v>0</v>
      </c>
      <c r="BK1180" s="1">
        <v>2107</v>
      </c>
      <c r="BL1180" s="1">
        <v>807</v>
      </c>
      <c r="BM1180" s="1">
        <v>0</v>
      </c>
      <c r="BN1180" s="1">
        <v>0</v>
      </c>
      <c r="BO1180" s="1">
        <v>0</v>
      </c>
      <c r="BP1180" s="1">
        <v>0</v>
      </c>
      <c r="BQ1180" s="1">
        <v>5278</v>
      </c>
      <c r="BR1180" s="1">
        <v>0</v>
      </c>
      <c r="BS1180" s="1">
        <v>0</v>
      </c>
      <c r="BT1180" s="1">
        <v>0</v>
      </c>
      <c r="BU1180" s="1">
        <v>0</v>
      </c>
      <c r="BV1180" s="1">
        <v>870</v>
      </c>
      <c r="BW1180" s="1">
        <v>0</v>
      </c>
      <c r="BX1180" s="1">
        <v>185</v>
      </c>
      <c r="BY1180" s="1">
        <v>15091</v>
      </c>
      <c r="BZ1180" s="1">
        <v>1011</v>
      </c>
      <c r="CA1180" s="1">
        <v>712</v>
      </c>
      <c r="CB1180" s="1">
        <v>0</v>
      </c>
      <c r="CC1180" s="1">
        <v>0</v>
      </c>
      <c r="CD1180" s="1">
        <v>2641</v>
      </c>
      <c r="CE1180" s="1">
        <v>0</v>
      </c>
      <c r="CF1180" s="1">
        <v>2012</v>
      </c>
      <c r="CG1180" s="1">
        <v>0</v>
      </c>
      <c r="CH1180" s="1">
        <v>0</v>
      </c>
      <c r="CI1180" s="1">
        <v>233</v>
      </c>
      <c r="CJ1180" s="1">
        <v>0</v>
      </c>
      <c r="CK1180" s="1">
        <v>0</v>
      </c>
      <c r="CL1180" s="1">
        <v>0</v>
      </c>
      <c r="CM1180" s="1">
        <v>0</v>
      </c>
      <c r="CN1180" s="1">
        <v>0</v>
      </c>
      <c r="CO1180" s="1">
        <v>340</v>
      </c>
      <c r="CP1180" s="1">
        <v>0</v>
      </c>
      <c r="CQ1180" s="1">
        <v>0</v>
      </c>
      <c r="CR1180" s="1">
        <v>0</v>
      </c>
      <c r="CS1180" s="1">
        <v>421</v>
      </c>
      <c r="CT1180" s="1">
        <v>0</v>
      </c>
      <c r="CU1180" s="1">
        <v>0</v>
      </c>
      <c r="CV1180" s="1">
        <v>0</v>
      </c>
      <c r="CW1180" s="1">
        <v>356</v>
      </c>
      <c r="CX1180" s="1">
        <v>0</v>
      </c>
      <c r="CY1180">
        <f t="shared" si="28"/>
        <v>62160</v>
      </c>
      <c r="CZ1180" t="s">
        <v>368</v>
      </c>
      <c r="DA1180">
        <v>-0.89524388535766897</v>
      </c>
      <c r="DB1180">
        <v>-1.44809416905222</v>
      </c>
      <c r="DC1180">
        <v>-1.7454762834143302E-2</v>
      </c>
      <c r="DD1180">
        <v>2.2566457482787201</v>
      </c>
      <c r="DE1180">
        <v>9.1200979950258496</v>
      </c>
      <c r="DF1180">
        <v>0.25557944981810299</v>
      </c>
      <c r="DH1180">
        <v>0.37843750105142798</v>
      </c>
      <c r="DI1180">
        <v>1.4996838210119399E-2</v>
      </c>
      <c r="DJ1180">
        <v>5.7039441443103502E-2</v>
      </c>
      <c r="DK1180">
        <v>6.69237345973141E-2</v>
      </c>
      <c r="DL1180">
        <v>0.177120204480813</v>
      </c>
    </row>
    <row r="1181" spans="2:116" x14ac:dyDescent="0.2">
      <c r="B1181" t="s">
        <v>49</v>
      </c>
      <c r="C1181" s="1">
        <v>0</v>
      </c>
      <c r="D1181" s="1">
        <v>405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613</v>
      </c>
      <c r="N1181" s="1">
        <v>0</v>
      </c>
      <c r="O1181" s="1">
        <v>1460</v>
      </c>
      <c r="P1181" s="1">
        <v>0</v>
      </c>
      <c r="Q1181" s="1">
        <v>1611</v>
      </c>
      <c r="R1181" s="1">
        <v>0</v>
      </c>
      <c r="S1181" s="1">
        <v>0</v>
      </c>
      <c r="T1181" s="1">
        <v>156</v>
      </c>
      <c r="U1181" s="1">
        <v>0</v>
      </c>
      <c r="V1181" s="1">
        <v>2813</v>
      </c>
      <c r="W1181" s="1">
        <v>0</v>
      </c>
      <c r="X1181" s="1">
        <v>1047</v>
      </c>
      <c r="Y1181" s="1">
        <v>826</v>
      </c>
      <c r="Z1181" s="1">
        <v>3198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s="1">
        <v>5680</v>
      </c>
      <c r="AK1181" s="1">
        <v>0</v>
      </c>
      <c r="AL1181" s="1">
        <v>0</v>
      </c>
      <c r="AM1181" s="1">
        <v>0</v>
      </c>
      <c r="AN1181" s="1">
        <v>5240</v>
      </c>
      <c r="AO1181" s="1">
        <v>415</v>
      </c>
      <c r="AP1181" s="1">
        <v>7928</v>
      </c>
      <c r="AQ1181" s="1">
        <v>0</v>
      </c>
      <c r="AR1181" s="1">
        <v>4797</v>
      </c>
      <c r="AS1181" s="1">
        <v>0</v>
      </c>
      <c r="AT1181" s="1">
        <v>0</v>
      </c>
      <c r="AU1181" s="1">
        <v>0</v>
      </c>
      <c r="AV1181" s="1">
        <v>4860</v>
      </c>
      <c r="AW1181" s="1">
        <v>4338</v>
      </c>
      <c r="AX1181" s="1">
        <v>0</v>
      </c>
      <c r="AY1181" s="1">
        <v>0</v>
      </c>
      <c r="AZ1181" s="1">
        <v>11228</v>
      </c>
      <c r="BA1181" s="1">
        <v>0</v>
      </c>
      <c r="BB1181" s="1">
        <v>0</v>
      </c>
      <c r="BC1181" s="1">
        <v>6750</v>
      </c>
      <c r="BD1181" s="1">
        <v>0</v>
      </c>
      <c r="BE1181" s="1">
        <v>0</v>
      </c>
      <c r="BF1181" s="1">
        <v>0</v>
      </c>
      <c r="BG1181" s="1">
        <v>16938</v>
      </c>
      <c r="BH1181" s="1">
        <v>0</v>
      </c>
      <c r="BI1181" s="1">
        <v>0</v>
      </c>
      <c r="BJ1181" s="1">
        <v>0</v>
      </c>
      <c r="BK1181" s="1">
        <v>0</v>
      </c>
      <c r="BL1181" s="1">
        <v>0</v>
      </c>
      <c r="BM1181" s="1">
        <v>23423</v>
      </c>
      <c r="BN1181" s="1">
        <v>0</v>
      </c>
      <c r="BO1181" s="1">
        <v>9314</v>
      </c>
      <c r="BP1181" s="1">
        <v>0</v>
      </c>
      <c r="BQ1181" s="1">
        <v>0</v>
      </c>
      <c r="BR1181" s="1">
        <v>1088760</v>
      </c>
      <c r="BS1181" s="1">
        <v>9129</v>
      </c>
      <c r="BT1181" s="1">
        <v>15549</v>
      </c>
      <c r="BU1181" s="1">
        <v>14212</v>
      </c>
      <c r="BV1181" s="1">
        <v>0</v>
      </c>
      <c r="BW1181" s="1">
        <v>9877</v>
      </c>
      <c r="BX1181" s="1">
        <v>0</v>
      </c>
      <c r="BY1181" s="1">
        <v>0</v>
      </c>
      <c r="BZ1181" s="1">
        <v>0</v>
      </c>
      <c r="CA1181" s="1">
        <v>0</v>
      </c>
      <c r="CB1181" s="1">
        <v>0</v>
      </c>
      <c r="CC1181" s="1">
        <v>0</v>
      </c>
      <c r="CD1181" s="1">
        <v>0</v>
      </c>
      <c r="CE1181" s="1">
        <v>5298</v>
      </c>
      <c r="CF1181" s="1">
        <v>0</v>
      </c>
      <c r="CG1181" s="1">
        <v>19513</v>
      </c>
      <c r="CH1181" s="1">
        <v>709281</v>
      </c>
      <c r="CI1181" s="1">
        <v>0</v>
      </c>
      <c r="CJ1181" s="1">
        <v>24750</v>
      </c>
      <c r="CK1181" s="1">
        <v>14757</v>
      </c>
      <c r="CL1181" s="1">
        <v>8380</v>
      </c>
      <c r="CM1181" s="1">
        <v>22392</v>
      </c>
      <c r="CN1181" s="1">
        <v>0</v>
      </c>
      <c r="CO1181" s="1">
        <v>516500</v>
      </c>
      <c r="CP1181" s="1">
        <v>12134</v>
      </c>
      <c r="CQ1181" s="1">
        <v>0</v>
      </c>
      <c r="CR1181" s="1">
        <v>13090</v>
      </c>
      <c r="CS1181" s="1">
        <v>18464</v>
      </c>
      <c r="CT1181" s="1">
        <v>373463</v>
      </c>
      <c r="CU1181" s="1">
        <v>10942</v>
      </c>
      <c r="CV1181" s="1">
        <v>12708</v>
      </c>
      <c r="CW1181" s="1">
        <v>7293</v>
      </c>
      <c r="CX1181" s="1">
        <v>17648</v>
      </c>
      <c r="CY1181">
        <f t="shared" si="28"/>
        <v>3037180</v>
      </c>
      <c r="CZ1181" t="s">
        <v>49</v>
      </c>
      <c r="DA1181">
        <v>0.90057382192784097</v>
      </c>
      <c r="DB1181">
        <v>0.14640563451098601</v>
      </c>
      <c r="DC1181">
        <v>8.0305138418221294</v>
      </c>
      <c r="DD1181">
        <v>3.1758139628995199</v>
      </c>
      <c r="DE1181">
        <v>13.4599725631914</v>
      </c>
      <c r="DF1181">
        <v>0.25949750133181798</v>
      </c>
      <c r="DH1181">
        <v>0.35156250132474298</v>
      </c>
      <c r="DI1181">
        <v>1.97183763586961E-2</v>
      </c>
      <c r="DJ1181">
        <v>7.5653196121813607E-2</v>
      </c>
      <c r="DK1181">
        <v>1.9105731631318599E-2</v>
      </c>
      <c r="DL1181">
        <v>8.3936899719657093E-2</v>
      </c>
    </row>
    <row r="1182" spans="2:116" x14ac:dyDescent="0.2">
      <c r="B1182" t="s">
        <v>434</v>
      </c>
      <c r="C1182" s="1">
        <v>0</v>
      </c>
      <c r="D1182" s="1">
        <v>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1324</v>
      </c>
      <c r="Z1182" s="1">
        <v>0</v>
      </c>
      <c r="AA1182" s="1">
        <v>1303</v>
      </c>
      <c r="AB1182" s="1">
        <v>0</v>
      </c>
      <c r="AC1182" s="1">
        <v>0</v>
      </c>
      <c r="AD1182" s="1">
        <v>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s="1">
        <v>0</v>
      </c>
      <c r="AK1182" s="1">
        <v>0</v>
      </c>
      <c r="AL1182" s="1">
        <v>0</v>
      </c>
      <c r="AM1182" s="1">
        <v>0</v>
      </c>
      <c r="AN1182" s="1">
        <v>0</v>
      </c>
      <c r="AO1182" s="1">
        <v>0</v>
      </c>
      <c r="AP1182" s="1">
        <v>0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0</v>
      </c>
      <c r="AW1182" s="1">
        <v>0</v>
      </c>
      <c r="AX1182" s="1">
        <v>0</v>
      </c>
      <c r="AY1182" s="1">
        <v>0</v>
      </c>
      <c r="AZ1182" s="1">
        <v>0</v>
      </c>
      <c r="BA1182" s="1">
        <v>0</v>
      </c>
      <c r="BB1182" s="1">
        <v>0</v>
      </c>
      <c r="BC1182" s="1">
        <v>0</v>
      </c>
      <c r="BD1182" s="1">
        <v>0</v>
      </c>
      <c r="BE1182" s="1">
        <v>0</v>
      </c>
      <c r="BF1182" s="1">
        <v>0</v>
      </c>
      <c r="BG1182" s="1">
        <v>0</v>
      </c>
      <c r="BH1182" s="1">
        <v>0</v>
      </c>
      <c r="BI1182" s="1">
        <v>0</v>
      </c>
      <c r="BJ1182" s="1">
        <v>0</v>
      </c>
      <c r="BK1182" s="1">
        <v>869</v>
      </c>
      <c r="BL1182" s="1">
        <v>223</v>
      </c>
      <c r="BM1182" s="1">
        <v>0</v>
      </c>
      <c r="BN1182" s="1">
        <v>850</v>
      </c>
      <c r="BO1182" s="1">
        <v>0</v>
      </c>
      <c r="BP1182" s="1">
        <v>0</v>
      </c>
      <c r="BQ1182" s="1">
        <v>640</v>
      </c>
      <c r="BR1182" s="1">
        <v>0</v>
      </c>
      <c r="BS1182" s="1">
        <v>0</v>
      </c>
      <c r="BT1182" s="1">
        <v>2435</v>
      </c>
      <c r="BU1182" s="1">
        <v>0</v>
      </c>
      <c r="BV1182" s="1">
        <v>6854</v>
      </c>
      <c r="BW1182" s="1">
        <v>0</v>
      </c>
      <c r="BX1182" s="1">
        <v>0</v>
      </c>
      <c r="BY1182" s="1">
        <v>0</v>
      </c>
      <c r="BZ1182" s="1">
        <v>0</v>
      </c>
      <c r="CA1182" s="1">
        <v>0</v>
      </c>
      <c r="CB1182" s="1">
        <v>0</v>
      </c>
      <c r="CC1182" s="1">
        <v>0</v>
      </c>
      <c r="CD1182" s="1">
        <v>2452</v>
      </c>
      <c r="CE1182" s="1">
        <v>0</v>
      </c>
      <c r="CF1182" s="1">
        <v>6249</v>
      </c>
      <c r="CG1182" s="1">
        <v>0</v>
      </c>
      <c r="CH1182" s="1">
        <v>0</v>
      </c>
      <c r="CI1182" s="1">
        <v>86</v>
      </c>
      <c r="CJ1182" s="1">
        <v>0</v>
      </c>
      <c r="CK1182" s="1">
        <v>0</v>
      </c>
      <c r="CL1182" s="1">
        <v>0</v>
      </c>
      <c r="CM1182" s="1">
        <v>0</v>
      </c>
      <c r="CN1182" s="1">
        <v>0</v>
      </c>
      <c r="CO1182" s="1">
        <v>4094</v>
      </c>
      <c r="CP1182" s="1">
        <v>818</v>
      </c>
      <c r="CQ1182" s="1">
        <v>0</v>
      </c>
      <c r="CR1182" s="1">
        <v>511</v>
      </c>
      <c r="CS1182" s="1">
        <v>0</v>
      </c>
      <c r="CT1182" s="1">
        <v>559</v>
      </c>
      <c r="CU1182" s="1">
        <v>0</v>
      </c>
      <c r="CV1182" s="1">
        <v>0</v>
      </c>
      <c r="CW1182" s="1">
        <v>221</v>
      </c>
      <c r="CX1182" s="1">
        <v>621</v>
      </c>
      <c r="CY1182">
        <f t="shared" si="28"/>
        <v>30109</v>
      </c>
      <c r="CZ1182" t="s">
        <v>434</v>
      </c>
      <c r="DA1182">
        <v>-1.1703718547414901</v>
      </c>
      <c r="DB1182">
        <v>-1.7690881665311899</v>
      </c>
      <c r="DC1182">
        <v>-0.34628886937887199</v>
      </c>
      <c r="DD1182">
        <v>2.1112269186342498</v>
      </c>
      <c r="DE1182">
        <v>8.0120539552895806</v>
      </c>
      <c r="DF1182">
        <v>0.26007172334775602</v>
      </c>
      <c r="DH1182">
        <v>0.36207435297920199</v>
      </c>
      <c r="DI1182">
        <v>1.24114994017264E-2</v>
      </c>
      <c r="DJ1182">
        <v>4.7105052774570402E-2</v>
      </c>
      <c r="DK1182">
        <v>5.9517145055110597E-2</v>
      </c>
      <c r="DL1182">
        <v>0.157669658282136</v>
      </c>
    </row>
    <row r="1183" spans="2:116" x14ac:dyDescent="0.2">
      <c r="B1183" t="s">
        <v>423</v>
      </c>
      <c r="C1183" s="1">
        <v>0</v>
      </c>
      <c r="D1183" s="1">
        <v>0</v>
      </c>
      <c r="E1183" s="1">
        <v>0</v>
      </c>
      <c r="F1183" s="1">
        <v>0</v>
      </c>
      <c r="G1183" s="1">
        <v>0</v>
      </c>
      <c r="H1183" s="1">
        <v>0</v>
      </c>
      <c r="I1183" s="1">
        <v>0</v>
      </c>
      <c r="J1183" s="1">
        <v>0</v>
      </c>
      <c r="K1183" s="1">
        <v>0</v>
      </c>
      <c r="L1183" s="1">
        <v>0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0</v>
      </c>
      <c r="S1183" s="1">
        <v>0</v>
      </c>
      <c r="T1183" s="1">
        <v>0</v>
      </c>
      <c r="U1183" s="1">
        <v>0</v>
      </c>
      <c r="V1183" s="1">
        <v>0</v>
      </c>
      <c r="W1183" s="1">
        <v>0</v>
      </c>
      <c r="X1183" s="1">
        <v>0</v>
      </c>
      <c r="Y1183" s="1">
        <v>76</v>
      </c>
      <c r="Z1183" s="1">
        <v>78</v>
      </c>
      <c r="AA1183" s="1">
        <v>0</v>
      </c>
      <c r="AB1183" s="1">
        <v>0</v>
      </c>
      <c r="AC1183" s="1">
        <v>0</v>
      </c>
      <c r="AD1183" s="1">
        <v>0</v>
      </c>
      <c r="AE1183" s="1">
        <v>0</v>
      </c>
      <c r="AF1183" s="1">
        <v>0</v>
      </c>
      <c r="AG1183" s="1">
        <v>0</v>
      </c>
      <c r="AH1183" s="1">
        <v>0</v>
      </c>
      <c r="AI1183" s="1">
        <v>0</v>
      </c>
      <c r="AJ1183" s="1">
        <v>189</v>
      </c>
      <c r="AK1183" s="1">
        <v>0</v>
      </c>
      <c r="AL1183" s="1">
        <v>0</v>
      </c>
      <c r="AM1183" s="1">
        <v>0</v>
      </c>
      <c r="AN1183" s="1">
        <v>2734</v>
      </c>
      <c r="AO1183" s="1">
        <v>0</v>
      </c>
      <c r="AP1183" s="1">
        <v>742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77</v>
      </c>
      <c r="AW1183" s="1">
        <v>315</v>
      </c>
      <c r="AX1183" s="1">
        <v>0</v>
      </c>
      <c r="AY1183" s="1">
        <v>0</v>
      </c>
      <c r="AZ1183" s="1">
        <v>77</v>
      </c>
      <c r="BA1183" s="1">
        <v>0</v>
      </c>
      <c r="BB1183" s="1">
        <v>0</v>
      </c>
      <c r="BC1183" s="1">
        <v>0</v>
      </c>
      <c r="BD1183" s="1">
        <v>0</v>
      </c>
      <c r="BE1183" s="1">
        <v>0</v>
      </c>
      <c r="BF1183" s="1">
        <v>0</v>
      </c>
      <c r="BG1183" s="1">
        <v>1234</v>
      </c>
      <c r="BH1183" s="1">
        <v>0</v>
      </c>
      <c r="BI1183" s="1">
        <v>0</v>
      </c>
      <c r="BJ1183" s="1">
        <v>0</v>
      </c>
      <c r="BK1183" s="1">
        <v>0</v>
      </c>
      <c r="BL1183" s="1">
        <v>0</v>
      </c>
      <c r="BM1183" s="1">
        <v>0</v>
      </c>
      <c r="BN1183" s="1">
        <v>0</v>
      </c>
      <c r="BO1183" s="1">
        <v>311</v>
      </c>
      <c r="BP1183" s="1">
        <v>0</v>
      </c>
      <c r="BQ1183" s="1">
        <v>0</v>
      </c>
      <c r="BR1183" s="1">
        <v>2607</v>
      </c>
      <c r="BS1183" s="1">
        <v>1019</v>
      </c>
      <c r="BT1183" s="1">
        <v>0</v>
      </c>
      <c r="BU1183" s="1">
        <v>39</v>
      </c>
      <c r="BV1183" s="1">
        <v>0</v>
      </c>
      <c r="BW1183" s="1">
        <v>976</v>
      </c>
      <c r="BX1183" s="1">
        <v>0</v>
      </c>
      <c r="BY1183" s="1">
        <v>0</v>
      </c>
      <c r="BZ1183" s="1">
        <v>0</v>
      </c>
      <c r="CA1183" s="1">
        <v>0</v>
      </c>
      <c r="CB1183" s="1">
        <v>0</v>
      </c>
      <c r="CC1183" s="1">
        <v>0</v>
      </c>
      <c r="CD1183" s="1">
        <v>0</v>
      </c>
      <c r="CE1183" s="1">
        <v>0</v>
      </c>
      <c r="CF1183" s="1">
        <v>0</v>
      </c>
      <c r="CG1183" s="1">
        <v>1363</v>
      </c>
      <c r="CH1183" s="1">
        <v>793</v>
      </c>
      <c r="CI1183" s="1">
        <v>0</v>
      </c>
      <c r="CJ1183" s="1">
        <v>740</v>
      </c>
      <c r="CK1183" s="1">
        <v>1117</v>
      </c>
      <c r="CL1183" s="1">
        <v>193</v>
      </c>
      <c r="CM1183" s="1">
        <v>945</v>
      </c>
      <c r="CN1183" s="1">
        <v>0</v>
      </c>
      <c r="CO1183" s="1">
        <v>77</v>
      </c>
      <c r="CP1183" s="1">
        <v>0</v>
      </c>
      <c r="CQ1183" s="1">
        <v>0</v>
      </c>
      <c r="CR1183" s="1">
        <v>12422</v>
      </c>
      <c r="CS1183" s="1">
        <v>873</v>
      </c>
      <c r="CT1183" s="1">
        <v>2802</v>
      </c>
      <c r="CU1183" s="1">
        <v>233</v>
      </c>
      <c r="CV1183" s="1">
        <v>1293</v>
      </c>
      <c r="CW1183" s="1">
        <v>0</v>
      </c>
      <c r="CX1183" s="1">
        <v>441</v>
      </c>
      <c r="CY1183">
        <f t="shared" si="28"/>
        <v>33766</v>
      </c>
      <c r="CZ1183" t="s">
        <v>423</v>
      </c>
      <c r="DA1183">
        <v>-0.55105361981651602</v>
      </c>
      <c r="DB1183">
        <v>-1.2219955340475499</v>
      </c>
      <c r="DC1183">
        <v>0.41189021697849199</v>
      </c>
      <c r="DD1183">
        <v>2.26397630701873</v>
      </c>
      <c r="DE1183">
        <v>9.0672307935776502</v>
      </c>
      <c r="DF1183">
        <v>0.26029042007529302</v>
      </c>
      <c r="DH1183">
        <v>0.361875001216934</v>
      </c>
      <c r="DI1183">
        <v>2.4809160148362399E-2</v>
      </c>
      <c r="DJ1183">
        <v>7.8984758799800894E-2</v>
      </c>
      <c r="DK1183">
        <v>4.6960017749753599E-2</v>
      </c>
      <c r="DL1183">
        <v>0.14348149314017999</v>
      </c>
    </row>
    <row r="1184" spans="2:116" x14ac:dyDescent="0.2">
      <c r="B1184" t="s">
        <v>322</v>
      </c>
      <c r="C1184" s="1">
        <v>0</v>
      </c>
      <c r="D1184" s="1">
        <v>0</v>
      </c>
      <c r="E1184" s="1">
        <v>0</v>
      </c>
      <c r="F1184" s="1">
        <v>2922</v>
      </c>
      <c r="G1184" s="1">
        <v>0</v>
      </c>
      <c r="H1184" s="1">
        <v>0</v>
      </c>
      <c r="I1184" s="1">
        <v>0</v>
      </c>
      <c r="J1184" s="1">
        <v>0</v>
      </c>
      <c r="K1184" s="1">
        <v>5191</v>
      </c>
      <c r="L1184" s="1">
        <v>0</v>
      </c>
      <c r="M1184" s="1">
        <v>0</v>
      </c>
      <c r="N1184" s="1">
        <v>0</v>
      </c>
      <c r="O1184" s="1">
        <v>0</v>
      </c>
      <c r="P1184" s="1">
        <v>0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0</v>
      </c>
      <c r="X1184" s="1">
        <v>0</v>
      </c>
      <c r="Y1184" s="1">
        <v>0</v>
      </c>
      <c r="Z1184" s="1">
        <v>0</v>
      </c>
      <c r="AA1184" s="1">
        <v>0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s="1">
        <v>0</v>
      </c>
      <c r="AK1184" s="1">
        <v>0</v>
      </c>
      <c r="AL1184" s="1">
        <v>0</v>
      </c>
      <c r="AM1184" s="1">
        <v>0</v>
      </c>
      <c r="AN1184" s="1">
        <v>0</v>
      </c>
      <c r="AO1184" s="1">
        <v>0</v>
      </c>
      <c r="AP1184" s="1">
        <v>0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95</v>
      </c>
      <c r="AW1184" s="1">
        <v>0</v>
      </c>
      <c r="AX1184" s="1">
        <v>0</v>
      </c>
      <c r="AY1184" s="1">
        <v>0</v>
      </c>
      <c r="AZ1184" s="1">
        <v>0</v>
      </c>
      <c r="BA1184" s="1">
        <v>0</v>
      </c>
      <c r="BB1184" s="1">
        <v>0</v>
      </c>
      <c r="BC1184" s="1">
        <v>0</v>
      </c>
      <c r="BD1184" s="1">
        <v>0</v>
      </c>
      <c r="BE1184" s="1">
        <v>0</v>
      </c>
      <c r="BF1184" s="1">
        <v>0</v>
      </c>
      <c r="BG1184" s="1">
        <v>0</v>
      </c>
      <c r="BH1184" s="1">
        <v>0</v>
      </c>
      <c r="BI1184" s="1">
        <v>5242</v>
      </c>
      <c r="BJ1184" s="1">
        <v>0</v>
      </c>
      <c r="BK1184" s="1">
        <v>12691</v>
      </c>
      <c r="BL1184" s="1">
        <v>0</v>
      </c>
      <c r="BM1184" s="1">
        <v>0</v>
      </c>
      <c r="BN1184" s="1">
        <v>913</v>
      </c>
      <c r="BO1184" s="1">
        <v>0</v>
      </c>
      <c r="BP1184" s="1">
        <v>12261</v>
      </c>
      <c r="BQ1184" s="1">
        <v>0</v>
      </c>
      <c r="BR1184" s="1">
        <v>2213</v>
      </c>
      <c r="BS1184" s="1">
        <v>1848</v>
      </c>
      <c r="BT1184" s="1">
        <v>18744</v>
      </c>
      <c r="BU1184" s="1">
        <v>1862</v>
      </c>
      <c r="BV1184" s="1">
        <v>0</v>
      </c>
      <c r="BW1184" s="1">
        <v>3726</v>
      </c>
      <c r="BX1184" s="1">
        <v>0</v>
      </c>
      <c r="BY1184" s="1">
        <v>0</v>
      </c>
      <c r="BZ1184" s="1">
        <v>0</v>
      </c>
      <c r="CA1184" s="1">
        <v>0</v>
      </c>
      <c r="CB1184" s="1">
        <v>0</v>
      </c>
      <c r="CC1184" s="1">
        <v>0</v>
      </c>
      <c r="CD1184" s="1">
        <v>0</v>
      </c>
      <c r="CE1184" s="1">
        <v>0</v>
      </c>
      <c r="CF1184" s="1">
        <v>0</v>
      </c>
      <c r="CG1184" s="1">
        <v>0</v>
      </c>
      <c r="CH1184" s="1">
        <v>604</v>
      </c>
      <c r="CI1184" s="1">
        <v>11751</v>
      </c>
      <c r="CJ1184" s="1">
        <v>290</v>
      </c>
      <c r="CK1184" s="1">
        <v>0</v>
      </c>
      <c r="CL1184" s="1">
        <v>11933</v>
      </c>
      <c r="CM1184" s="1">
        <v>0</v>
      </c>
      <c r="CN1184" s="1">
        <v>0</v>
      </c>
      <c r="CO1184" s="1">
        <v>735</v>
      </c>
      <c r="CP1184" s="1">
        <v>0</v>
      </c>
      <c r="CQ1184" s="1">
        <v>0</v>
      </c>
      <c r="CR1184" s="1">
        <v>0</v>
      </c>
      <c r="CS1184" s="1">
        <v>0</v>
      </c>
      <c r="CT1184" s="1">
        <v>101</v>
      </c>
      <c r="CU1184" s="1">
        <v>3133</v>
      </c>
      <c r="CV1184" s="1">
        <v>0</v>
      </c>
      <c r="CW1184" s="1">
        <v>420</v>
      </c>
      <c r="CX1184" s="1">
        <v>0</v>
      </c>
      <c r="CY1184">
        <f t="shared" si="28"/>
        <v>96675</v>
      </c>
      <c r="CZ1184" t="s">
        <v>322</v>
      </c>
      <c r="DA1184">
        <v>-0.989619143781862</v>
      </c>
      <c r="DB1184">
        <v>-1.6264312707366899</v>
      </c>
      <c r="DC1184">
        <v>-2.8046458364347202E-2</v>
      </c>
      <c r="DD1184">
        <v>2.3544513229616402</v>
      </c>
      <c r="DE1184">
        <v>9.0031809604967492</v>
      </c>
      <c r="DF1184">
        <v>0.267787097025739</v>
      </c>
      <c r="DH1184">
        <v>0.35457669607489201</v>
      </c>
      <c r="DI1184">
        <v>3.54934313792428E-3</v>
      </c>
      <c r="DJ1184">
        <v>2.05920818684459E-2</v>
      </c>
      <c r="DK1184">
        <v>2.5956463473731699E-2</v>
      </c>
      <c r="DL1184">
        <v>9.5110108163499796E-2</v>
      </c>
    </row>
    <row r="1185" spans="2:116" x14ac:dyDescent="0.2">
      <c r="B1185" t="s">
        <v>8</v>
      </c>
      <c r="C1185" s="1">
        <v>0</v>
      </c>
      <c r="D1185" s="1">
        <v>2680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5558</v>
      </c>
      <c r="N1185" s="1">
        <v>0</v>
      </c>
      <c r="O1185" s="1">
        <v>5818</v>
      </c>
      <c r="P1185" s="1">
        <v>1278</v>
      </c>
      <c r="Q1185" s="1">
        <v>13818</v>
      </c>
      <c r="R1185" s="1">
        <v>0</v>
      </c>
      <c r="S1185" s="1">
        <v>0</v>
      </c>
      <c r="T1185" s="1">
        <v>2779</v>
      </c>
      <c r="U1185" s="1">
        <v>0</v>
      </c>
      <c r="V1185" s="1">
        <v>6717</v>
      </c>
      <c r="W1185" s="1">
        <v>0</v>
      </c>
      <c r="X1185" s="1">
        <v>6267</v>
      </c>
      <c r="Y1185" s="1">
        <v>5262</v>
      </c>
      <c r="Z1185" s="1">
        <v>16853</v>
      </c>
      <c r="AA1185" s="1">
        <v>0</v>
      </c>
      <c r="AB1185" s="1">
        <v>0</v>
      </c>
      <c r="AC1185" s="1">
        <v>0</v>
      </c>
      <c r="AD1185" s="1">
        <v>0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s="1">
        <v>120494</v>
      </c>
      <c r="AK1185" s="1">
        <v>0</v>
      </c>
      <c r="AL1185" s="1">
        <v>0</v>
      </c>
      <c r="AM1185" s="1">
        <v>0</v>
      </c>
      <c r="AN1185" s="1">
        <v>10740</v>
      </c>
      <c r="AO1185" s="1">
        <v>5285</v>
      </c>
      <c r="AP1185" s="1">
        <v>22848</v>
      </c>
      <c r="AQ1185" s="1">
        <v>0</v>
      </c>
      <c r="AR1185" s="1">
        <v>49691</v>
      </c>
      <c r="AS1185" s="1">
        <v>0</v>
      </c>
      <c r="AT1185" s="1">
        <v>0</v>
      </c>
      <c r="AU1185" s="1">
        <v>0</v>
      </c>
      <c r="AV1185" s="1">
        <v>14760</v>
      </c>
      <c r="AW1185" s="1">
        <v>44097</v>
      </c>
      <c r="AX1185" s="1">
        <v>0</v>
      </c>
      <c r="AY1185" s="1">
        <v>0</v>
      </c>
      <c r="AZ1185" s="1">
        <v>109720</v>
      </c>
      <c r="BA1185" s="1">
        <v>0</v>
      </c>
      <c r="BB1185" s="1">
        <v>0</v>
      </c>
      <c r="BC1185" s="1">
        <v>8420</v>
      </c>
      <c r="BD1185" s="1">
        <v>0</v>
      </c>
      <c r="BE1185" s="1">
        <v>0</v>
      </c>
      <c r="BF1185" s="1">
        <v>0</v>
      </c>
      <c r="BG1185" s="1">
        <v>3600276</v>
      </c>
      <c r="BH1185" s="1">
        <v>0</v>
      </c>
      <c r="BI1185" s="1">
        <v>0</v>
      </c>
      <c r="BJ1185" s="1">
        <v>0</v>
      </c>
      <c r="BK1185" s="1">
        <v>0</v>
      </c>
      <c r="BL1185" s="1">
        <v>0</v>
      </c>
      <c r="BM1185" s="1">
        <v>6651503</v>
      </c>
      <c r="BN1185" s="1">
        <v>0</v>
      </c>
      <c r="BO1185" s="1">
        <v>29289</v>
      </c>
      <c r="BP1185" s="1">
        <v>0</v>
      </c>
      <c r="BQ1185" s="1">
        <v>0</v>
      </c>
      <c r="BR1185" s="1">
        <v>1563425</v>
      </c>
      <c r="BS1185" s="1">
        <v>223671</v>
      </c>
      <c r="BT1185" s="1">
        <v>200741</v>
      </c>
      <c r="BU1185" s="1">
        <v>81687</v>
      </c>
      <c r="BV1185" s="1">
        <v>2753</v>
      </c>
      <c r="BW1185" s="1">
        <v>2074761</v>
      </c>
      <c r="BX1185" s="1">
        <v>0</v>
      </c>
      <c r="BY1185" s="1">
        <v>0</v>
      </c>
      <c r="BZ1185" s="1">
        <v>0</v>
      </c>
      <c r="CA1185" s="1">
        <v>0</v>
      </c>
      <c r="CB1185" s="1">
        <v>0</v>
      </c>
      <c r="CC1185" s="1">
        <v>0</v>
      </c>
      <c r="CD1185" s="1">
        <v>0</v>
      </c>
      <c r="CE1185" s="1">
        <v>25206</v>
      </c>
      <c r="CF1185" s="1">
        <v>0</v>
      </c>
      <c r="CG1185" s="1">
        <v>777047</v>
      </c>
      <c r="CH1185" s="1">
        <v>21128</v>
      </c>
      <c r="CI1185" s="1">
        <v>0</v>
      </c>
      <c r="CJ1185" s="1">
        <v>3024547</v>
      </c>
      <c r="CK1185" s="1">
        <v>32790</v>
      </c>
      <c r="CL1185" s="1">
        <v>69900</v>
      </c>
      <c r="CM1185" s="1">
        <v>3922082</v>
      </c>
      <c r="CN1185" s="1">
        <v>87</v>
      </c>
      <c r="CO1185" s="1">
        <v>176471</v>
      </c>
      <c r="CP1185" s="1">
        <v>63142</v>
      </c>
      <c r="CQ1185" s="1">
        <v>0</v>
      </c>
      <c r="CR1185" s="1">
        <v>1015655</v>
      </c>
      <c r="CS1185" s="1">
        <v>124615</v>
      </c>
      <c r="CT1185" s="1">
        <v>2478429</v>
      </c>
      <c r="CU1185" s="1">
        <v>55185</v>
      </c>
      <c r="CV1185" s="1">
        <v>1431081</v>
      </c>
      <c r="CW1185" s="1">
        <v>16719</v>
      </c>
      <c r="CX1185" s="1">
        <v>122417</v>
      </c>
      <c r="CY1185">
        <f t="shared" si="28"/>
        <v>28237692</v>
      </c>
      <c r="CZ1185" t="s">
        <v>8</v>
      </c>
      <c r="DA1185">
        <v>1.32296297732223</v>
      </c>
      <c r="DB1185">
        <v>0.34497951610521399</v>
      </c>
      <c r="DC1185">
        <v>11.8539396192505</v>
      </c>
      <c r="DD1185">
        <v>3.8102903637287802</v>
      </c>
      <c r="DE1185">
        <v>15.6976786951622</v>
      </c>
      <c r="DF1185">
        <v>0.26869128319949698</v>
      </c>
      <c r="DH1185">
        <v>0.35156250132474298</v>
      </c>
      <c r="DI1185">
        <v>1.17283275551448E-2</v>
      </c>
      <c r="DJ1185">
        <v>5.5364878884358697E-2</v>
      </c>
      <c r="DK1185">
        <v>1.48911589180101E-2</v>
      </c>
      <c r="DL1185">
        <v>7.3953628088498993E-2</v>
      </c>
    </row>
    <row r="1186" spans="2:116" x14ac:dyDescent="0.2">
      <c r="B1186" t="s">
        <v>1079</v>
      </c>
      <c r="C1186" s="1">
        <v>0</v>
      </c>
      <c r="D1186" s="1">
        <v>0</v>
      </c>
      <c r="E1186" s="1">
        <v>0</v>
      </c>
      <c r="F1186" s="1">
        <v>0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0</v>
      </c>
      <c r="W1186" s="1">
        <v>0</v>
      </c>
      <c r="X1186" s="1">
        <v>0</v>
      </c>
      <c r="Y1186" s="1">
        <v>99</v>
      </c>
      <c r="Z1186" s="1">
        <v>0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102</v>
      </c>
      <c r="AG1186" s="1">
        <v>0</v>
      </c>
      <c r="AH1186" s="1">
        <v>0</v>
      </c>
      <c r="AI1186" s="1">
        <v>0</v>
      </c>
      <c r="AJ1186" s="1">
        <v>0</v>
      </c>
      <c r="AK1186" s="1">
        <v>0</v>
      </c>
      <c r="AL1186" s="1">
        <v>0</v>
      </c>
      <c r="AM1186" s="1">
        <v>0</v>
      </c>
      <c r="AN1186" s="1">
        <v>66</v>
      </c>
      <c r="AO1186" s="1">
        <v>0</v>
      </c>
      <c r="AP1186" s="1">
        <v>0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188</v>
      </c>
      <c r="AW1186" s="1">
        <v>0</v>
      </c>
      <c r="AX1186" s="1">
        <v>0</v>
      </c>
      <c r="AY1186" s="1">
        <v>0</v>
      </c>
      <c r="AZ1186" s="1">
        <v>0</v>
      </c>
      <c r="BA1186" s="1">
        <v>0</v>
      </c>
      <c r="BB1186" s="1">
        <v>0</v>
      </c>
      <c r="BC1186" s="1">
        <v>0</v>
      </c>
      <c r="BD1186" s="1">
        <v>0</v>
      </c>
      <c r="BE1186" s="1">
        <v>0</v>
      </c>
      <c r="BF1186" s="1">
        <v>0</v>
      </c>
      <c r="BG1186" s="1">
        <v>403</v>
      </c>
      <c r="BH1186" s="1">
        <v>0</v>
      </c>
      <c r="BI1186" s="1">
        <v>0</v>
      </c>
      <c r="BJ1186" s="1">
        <v>0</v>
      </c>
      <c r="BK1186" s="1">
        <v>28</v>
      </c>
      <c r="BL1186" s="1">
        <v>0</v>
      </c>
      <c r="BM1186" s="1">
        <v>733</v>
      </c>
      <c r="BN1186" s="1">
        <v>54</v>
      </c>
      <c r="BO1186" s="1">
        <v>0</v>
      </c>
      <c r="BP1186" s="1">
        <v>0</v>
      </c>
      <c r="BQ1186" s="1">
        <v>940</v>
      </c>
      <c r="BR1186" s="1">
        <v>0</v>
      </c>
      <c r="BS1186" s="1">
        <v>0</v>
      </c>
      <c r="BT1186" s="1">
        <v>0</v>
      </c>
      <c r="BU1186" s="1">
        <v>1068</v>
      </c>
      <c r="BV1186" s="1">
        <v>161</v>
      </c>
      <c r="BW1186" s="1">
        <v>0</v>
      </c>
      <c r="BX1186" s="1">
        <v>4683</v>
      </c>
      <c r="BY1186" s="1">
        <v>0</v>
      </c>
      <c r="BZ1186" s="1">
        <v>0</v>
      </c>
      <c r="CA1186" s="1">
        <v>0</v>
      </c>
      <c r="CB1186" s="1">
        <v>0</v>
      </c>
      <c r="CC1186" s="1">
        <v>0</v>
      </c>
      <c r="CD1186" s="1">
        <v>0</v>
      </c>
      <c r="CE1186" s="1">
        <v>0</v>
      </c>
      <c r="CF1186" s="1">
        <v>0</v>
      </c>
      <c r="CG1186" s="1">
        <v>0</v>
      </c>
      <c r="CH1186" s="1">
        <v>0</v>
      </c>
      <c r="CI1186" s="1">
        <v>267</v>
      </c>
      <c r="CJ1186" s="1">
        <v>0</v>
      </c>
      <c r="CK1186" s="1">
        <v>0</v>
      </c>
      <c r="CL1186" s="1">
        <v>33</v>
      </c>
      <c r="CM1186" s="1">
        <v>55</v>
      </c>
      <c r="CN1186" s="1">
        <v>0</v>
      </c>
      <c r="CO1186" s="1">
        <v>0</v>
      </c>
      <c r="CP1186" s="1">
        <v>80</v>
      </c>
      <c r="CQ1186" s="1">
        <v>0</v>
      </c>
      <c r="CR1186" s="1">
        <v>213</v>
      </c>
      <c r="CS1186" s="1">
        <v>0</v>
      </c>
      <c r="CT1186" s="1">
        <v>34</v>
      </c>
      <c r="CU1186" s="1">
        <v>183</v>
      </c>
      <c r="CV1186" s="1">
        <v>447</v>
      </c>
      <c r="CW1186" s="1">
        <v>0</v>
      </c>
      <c r="CX1186" s="1">
        <v>0</v>
      </c>
      <c r="CY1186">
        <f t="shared" si="28"/>
        <v>9837</v>
      </c>
      <c r="CZ1186" t="s">
        <v>1079</v>
      </c>
      <c r="DA1186">
        <v>-0.91439684925299503</v>
      </c>
      <c r="DB1186">
        <v>-1.4865804192018499</v>
      </c>
      <c r="DC1186">
        <v>-0.121440802605497</v>
      </c>
      <c r="DD1186">
        <v>1.9497907650217301</v>
      </c>
      <c r="DE1186">
        <v>7.0085604673613302</v>
      </c>
      <c r="DF1186">
        <v>0.26932101441491701</v>
      </c>
      <c r="DH1186">
        <v>0.36968750113776899</v>
      </c>
      <c r="DI1186">
        <v>2.3546599228682599E-2</v>
      </c>
      <c r="DJ1186">
        <v>7.4341585035722899E-2</v>
      </c>
      <c r="DK1186">
        <v>5.2315891628032303E-2</v>
      </c>
      <c r="DL1186">
        <v>0.15702736689576999</v>
      </c>
    </row>
    <row r="1187" spans="2:116" x14ac:dyDescent="0.2">
      <c r="B1187" t="s">
        <v>519</v>
      </c>
      <c r="C1187" s="1">
        <v>0</v>
      </c>
      <c r="D1187" s="1">
        <v>0</v>
      </c>
      <c r="E1187" s="1">
        <v>0</v>
      </c>
      <c r="F1187" s="1">
        <v>0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131</v>
      </c>
      <c r="N1187" s="1">
        <v>0</v>
      </c>
      <c r="O1187" s="1">
        <v>0</v>
      </c>
      <c r="P1187" s="1">
        <v>297</v>
      </c>
      <c r="Q1187" s="1">
        <v>244</v>
      </c>
      <c r="R1187" s="1">
        <v>0</v>
      </c>
      <c r="S1187" s="1">
        <v>0</v>
      </c>
      <c r="T1187" s="1">
        <v>191</v>
      </c>
      <c r="U1187" s="1">
        <v>0</v>
      </c>
      <c r="V1187" s="1">
        <v>504</v>
      </c>
      <c r="W1187" s="1">
        <v>0</v>
      </c>
      <c r="X1187" s="1">
        <v>406</v>
      </c>
      <c r="Y1187" s="1">
        <v>27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1038</v>
      </c>
      <c r="AG1187" s="1">
        <v>0</v>
      </c>
      <c r="AH1187" s="1">
        <v>0</v>
      </c>
      <c r="AI1187" s="1">
        <v>0</v>
      </c>
      <c r="AJ1187" s="1">
        <v>0</v>
      </c>
      <c r="AK1187" s="1">
        <v>0</v>
      </c>
      <c r="AL1187" s="1">
        <v>0</v>
      </c>
      <c r="AM1187" s="1">
        <v>0</v>
      </c>
      <c r="AN1187" s="1">
        <v>0</v>
      </c>
      <c r="AO1187" s="1">
        <v>216</v>
      </c>
      <c r="AP1187" s="1">
        <v>0</v>
      </c>
      <c r="AQ1187" s="1">
        <v>0</v>
      </c>
      <c r="AR1187" s="1">
        <v>1129</v>
      </c>
      <c r="AS1187" s="1">
        <v>298</v>
      </c>
      <c r="AT1187" s="1">
        <v>0</v>
      </c>
      <c r="AU1187" s="1">
        <v>0</v>
      </c>
      <c r="AV1187" s="1">
        <v>0</v>
      </c>
      <c r="AW1187" s="1">
        <v>0</v>
      </c>
      <c r="AX1187" s="1">
        <v>0</v>
      </c>
      <c r="AY1187" s="1">
        <v>0</v>
      </c>
      <c r="AZ1187" s="1">
        <v>0</v>
      </c>
      <c r="BA1187" s="1">
        <v>0</v>
      </c>
      <c r="BB1187" s="1">
        <v>0</v>
      </c>
      <c r="BC1187" s="1">
        <v>0</v>
      </c>
      <c r="BD1187" s="1">
        <v>0</v>
      </c>
      <c r="BE1187" s="1">
        <v>0</v>
      </c>
      <c r="BF1187" s="1">
        <v>0</v>
      </c>
      <c r="BG1187" s="1">
        <v>0</v>
      </c>
      <c r="BH1187" s="1">
        <v>0</v>
      </c>
      <c r="BI1187" s="1">
        <v>0</v>
      </c>
      <c r="BJ1187" s="1">
        <v>0</v>
      </c>
      <c r="BK1187" s="1">
        <v>770</v>
      </c>
      <c r="BL1187" s="1">
        <v>0</v>
      </c>
      <c r="BM1187" s="1">
        <v>0</v>
      </c>
      <c r="BN1187" s="1">
        <v>109</v>
      </c>
      <c r="BO1187" s="1">
        <v>0</v>
      </c>
      <c r="BP1187" s="1">
        <v>0</v>
      </c>
      <c r="BQ1187" s="1">
        <v>0</v>
      </c>
      <c r="BR1187" s="1">
        <v>110</v>
      </c>
      <c r="BS1187" s="1">
        <v>83</v>
      </c>
      <c r="BT1187" s="1">
        <v>0</v>
      </c>
      <c r="BU1187" s="1">
        <v>2154</v>
      </c>
      <c r="BV1187" s="1">
        <v>545</v>
      </c>
      <c r="BW1187" s="1">
        <v>264</v>
      </c>
      <c r="BX1187" s="1">
        <v>110</v>
      </c>
      <c r="BY1187" s="1">
        <v>0</v>
      </c>
      <c r="BZ1187" s="1">
        <v>0</v>
      </c>
      <c r="CA1187" s="1">
        <v>0</v>
      </c>
      <c r="CB1187" s="1">
        <v>111</v>
      </c>
      <c r="CC1187" s="1">
        <v>0</v>
      </c>
      <c r="CD1187" s="1">
        <v>218</v>
      </c>
      <c r="CE1187" s="1">
        <v>296</v>
      </c>
      <c r="CF1187" s="1">
        <v>0</v>
      </c>
      <c r="CG1187" s="1">
        <v>0</v>
      </c>
      <c r="CH1187" s="1">
        <v>0</v>
      </c>
      <c r="CI1187" s="1">
        <v>606</v>
      </c>
      <c r="CJ1187" s="1">
        <v>295</v>
      </c>
      <c r="CK1187" s="1">
        <v>0</v>
      </c>
      <c r="CL1187" s="1">
        <v>579</v>
      </c>
      <c r="CM1187" s="1">
        <v>293</v>
      </c>
      <c r="CN1187" s="1">
        <v>0</v>
      </c>
      <c r="CO1187" s="1">
        <v>27</v>
      </c>
      <c r="CP1187" s="1">
        <v>352</v>
      </c>
      <c r="CQ1187" s="1">
        <v>0</v>
      </c>
      <c r="CR1187" s="1">
        <v>1048</v>
      </c>
      <c r="CS1187" s="1">
        <v>109</v>
      </c>
      <c r="CT1187" s="1">
        <v>1453</v>
      </c>
      <c r="CU1187" s="1">
        <v>1556</v>
      </c>
      <c r="CV1187" s="1">
        <v>594</v>
      </c>
      <c r="CW1187" s="1">
        <v>135</v>
      </c>
      <c r="CX1187" s="1">
        <v>0</v>
      </c>
      <c r="CY1187">
        <f t="shared" si="28"/>
        <v>16298</v>
      </c>
      <c r="CZ1187" t="s">
        <v>519</v>
      </c>
      <c r="DA1187">
        <v>6.8582174911844304E-2</v>
      </c>
      <c r="DB1187">
        <v>-0.71637676488015201</v>
      </c>
      <c r="DC1187">
        <v>1.5372503065363401</v>
      </c>
      <c r="DD1187">
        <v>2.0947742433781502</v>
      </c>
      <c r="DE1187">
        <v>8.6192503792231197</v>
      </c>
      <c r="DF1187">
        <v>0.27156994758073999</v>
      </c>
      <c r="DH1187">
        <v>0.37843750105142798</v>
      </c>
      <c r="DI1187">
        <v>4.0321062897499697E-2</v>
      </c>
      <c r="DJ1187">
        <v>0.116120279927053</v>
      </c>
      <c r="DK1187">
        <v>5.3736405601453402E-2</v>
      </c>
      <c r="DL1187">
        <v>0.16794787893437599</v>
      </c>
    </row>
    <row r="1188" spans="2:116" x14ac:dyDescent="0.2">
      <c r="B1188" t="s">
        <v>452</v>
      </c>
      <c r="C1188" s="1">
        <v>0</v>
      </c>
      <c r="D1188" s="1">
        <v>0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0</v>
      </c>
      <c r="U1188" s="1">
        <v>0</v>
      </c>
      <c r="V1188" s="1">
        <v>0</v>
      </c>
      <c r="W1188" s="1">
        <v>0</v>
      </c>
      <c r="X1188" s="1">
        <v>0</v>
      </c>
      <c r="Y1188" s="1">
        <v>0</v>
      </c>
      <c r="Z1188" s="1">
        <v>88</v>
      </c>
      <c r="AA1188" s="1">
        <v>0</v>
      </c>
      <c r="AB1188" s="1">
        <v>0</v>
      </c>
      <c r="AC1188" s="1">
        <v>0</v>
      </c>
      <c r="AD1188" s="1">
        <v>0</v>
      </c>
      <c r="AE1188" s="1">
        <v>0</v>
      </c>
      <c r="AF1188" s="1">
        <v>0</v>
      </c>
      <c r="AG1188" s="1">
        <v>0</v>
      </c>
      <c r="AH1188" s="1">
        <v>0</v>
      </c>
      <c r="AI1188" s="1">
        <v>0</v>
      </c>
      <c r="AJ1188" s="1">
        <v>0</v>
      </c>
      <c r="AK1188" s="1">
        <v>0</v>
      </c>
      <c r="AL1188" s="1">
        <v>0</v>
      </c>
      <c r="AM1188" s="1">
        <v>0</v>
      </c>
      <c r="AN1188" s="1">
        <v>0</v>
      </c>
      <c r="AO1188" s="1">
        <v>0</v>
      </c>
      <c r="AP1188" s="1">
        <v>0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0</v>
      </c>
      <c r="AW1188" s="1">
        <v>0</v>
      </c>
      <c r="AX1188" s="1">
        <v>0</v>
      </c>
      <c r="AY1188" s="1">
        <v>0</v>
      </c>
      <c r="AZ1188" s="1">
        <v>695</v>
      </c>
      <c r="BA1188" s="1">
        <v>0</v>
      </c>
      <c r="BB1188" s="1">
        <v>0</v>
      </c>
      <c r="BC1188" s="1">
        <v>0</v>
      </c>
      <c r="BD1188" s="1">
        <v>0</v>
      </c>
      <c r="BE1188" s="1">
        <v>3637</v>
      </c>
      <c r="BF1188" s="1">
        <v>6653</v>
      </c>
      <c r="BG1188" s="1">
        <v>1238</v>
      </c>
      <c r="BH1188" s="1">
        <v>0</v>
      </c>
      <c r="BI1188" s="1">
        <v>357</v>
      </c>
      <c r="BJ1188" s="1">
        <v>178</v>
      </c>
      <c r="BK1188" s="1">
        <v>5477</v>
      </c>
      <c r="BL1188" s="1">
        <v>0</v>
      </c>
      <c r="BM1188" s="1">
        <v>0</v>
      </c>
      <c r="BN1188" s="1">
        <v>0</v>
      </c>
      <c r="BO1188" s="1">
        <v>0</v>
      </c>
      <c r="BP1188" s="1">
        <v>0</v>
      </c>
      <c r="BQ1188" s="1">
        <v>116</v>
      </c>
      <c r="BR1188" s="1">
        <v>0</v>
      </c>
      <c r="BS1188" s="1">
        <v>0</v>
      </c>
      <c r="BT1188" s="1">
        <v>0</v>
      </c>
      <c r="BU1188" s="1">
        <v>153</v>
      </c>
      <c r="BV1188" s="1">
        <v>1246</v>
      </c>
      <c r="BW1188" s="1">
        <v>0</v>
      </c>
      <c r="BX1188" s="1">
        <v>0</v>
      </c>
      <c r="BY1188" s="1">
        <v>0</v>
      </c>
      <c r="BZ1188" s="1">
        <v>0</v>
      </c>
      <c r="CA1188" s="1">
        <v>0</v>
      </c>
      <c r="CB1188" s="1">
        <v>333</v>
      </c>
      <c r="CC1188" s="1">
        <v>0</v>
      </c>
      <c r="CD1188" s="1">
        <v>2830</v>
      </c>
      <c r="CE1188" s="1">
        <v>0</v>
      </c>
      <c r="CF1188" s="1">
        <v>2262</v>
      </c>
      <c r="CG1188" s="1">
        <v>0</v>
      </c>
      <c r="CH1188" s="1">
        <v>0</v>
      </c>
      <c r="CI1188" s="1">
        <v>856</v>
      </c>
      <c r="CJ1188" s="1">
        <v>0</v>
      </c>
      <c r="CK1188" s="1">
        <v>0</v>
      </c>
      <c r="CL1188" s="1">
        <v>0</v>
      </c>
      <c r="CM1188" s="1">
        <v>0</v>
      </c>
      <c r="CN1188" s="1">
        <v>0</v>
      </c>
      <c r="CO1188" s="1">
        <v>0</v>
      </c>
      <c r="CP1188" s="1">
        <v>0</v>
      </c>
      <c r="CQ1188" s="1">
        <v>0</v>
      </c>
      <c r="CR1188" s="1">
        <v>0</v>
      </c>
      <c r="CS1188" s="1">
        <v>0</v>
      </c>
      <c r="CT1188" s="1">
        <v>0</v>
      </c>
      <c r="CU1188" s="1">
        <v>12</v>
      </c>
      <c r="CV1188" s="1">
        <v>0</v>
      </c>
      <c r="CW1188" s="1">
        <v>204</v>
      </c>
      <c r="CX1188" s="1">
        <v>0</v>
      </c>
      <c r="CY1188">
        <f t="shared" ref="CY1188:CY1216" si="29">SUM(C1188:CX1188)</f>
        <v>26335</v>
      </c>
      <c r="CZ1188" t="s">
        <v>452</v>
      </c>
      <c r="DA1188">
        <v>-1.1489485476323</v>
      </c>
      <c r="DB1188">
        <v>-1.7330016614562</v>
      </c>
      <c r="DC1188">
        <v>-0.37047814528726902</v>
      </c>
      <c r="DD1188">
        <v>2.0676338574607902</v>
      </c>
      <c r="DE1188">
        <v>7.6972508964139301</v>
      </c>
      <c r="DF1188">
        <v>0.27380844411924798</v>
      </c>
      <c r="DH1188">
        <v>0.36394876720559299</v>
      </c>
      <c r="DI1188">
        <v>1.3281537919046099E-2</v>
      </c>
      <c r="DJ1188">
        <v>4.9659745843296903E-2</v>
      </c>
      <c r="DK1188">
        <v>6.1242816033470003E-2</v>
      </c>
      <c r="DL1188">
        <v>0.15770252039399499</v>
      </c>
    </row>
    <row r="1189" spans="2:116" x14ac:dyDescent="0.2">
      <c r="B1189" t="s">
        <v>292</v>
      </c>
      <c r="C1189" s="1">
        <v>0</v>
      </c>
      <c r="D1189" s="1">
        <v>640</v>
      </c>
      <c r="E1189" s="1">
        <v>0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33</v>
      </c>
      <c r="N1189" s="1">
        <v>0</v>
      </c>
      <c r="O1189" s="1">
        <v>384</v>
      </c>
      <c r="P1189" s="1">
        <v>100</v>
      </c>
      <c r="Q1189" s="1">
        <v>462</v>
      </c>
      <c r="R1189" s="1">
        <v>0</v>
      </c>
      <c r="S1189" s="1">
        <v>0</v>
      </c>
      <c r="T1189" s="1">
        <v>65</v>
      </c>
      <c r="U1189" s="1">
        <v>0</v>
      </c>
      <c r="V1189" s="1">
        <v>1162</v>
      </c>
      <c r="W1189" s="1">
        <v>0</v>
      </c>
      <c r="X1189" s="1">
        <v>2078</v>
      </c>
      <c r="Y1189" s="1">
        <v>514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s="1">
        <v>19151</v>
      </c>
      <c r="AK1189" s="1">
        <v>0</v>
      </c>
      <c r="AL1189" s="1">
        <v>0</v>
      </c>
      <c r="AM1189" s="1">
        <v>0</v>
      </c>
      <c r="AN1189" s="1">
        <v>1410</v>
      </c>
      <c r="AO1189" s="1">
        <v>0</v>
      </c>
      <c r="AP1189" s="1">
        <v>0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0</v>
      </c>
      <c r="AW1189" s="1">
        <v>0</v>
      </c>
      <c r="AX1189" s="1">
        <v>0</v>
      </c>
      <c r="AY1189" s="1">
        <v>0</v>
      </c>
      <c r="AZ1189" s="1">
        <v>0</v>
      </c>
      <c r="BA1189" s="1">
        <v>0</v>
      </c>
      <c r="BB1189" s="1">
        <v>0</v>
      </c>
      <c r="BC1189" s="1">
        <v>7324</v>
      </c>
      <c r="BD1189" s="1">
        <v>0</v>
      </c>
      <c r="BE1189" s="1">
        <v>0</v>
      </c>
      <c r="BF1189" s="1">
        <v>0</v>
      </c>
      <c r="BG1189" s="1">
        <v>8725</v>
      </c>
      <c r="BH1189" s="1">
        <v>0</v>
      </c>
      <c r="BI1189" s="1">
        <v>0</v>
      </c>
      <c r="BJ1189" s="1">
        <v>4635</v>
      </c>
      <c r="BK1189" s="1">
        <v>0</v>
      </c>
      <c r="BL1189" s="1">
        <v>1308</v>
      </c>
      <c r="BM1189" s="1">
        <v>0</v>
      </c>
      <c r="BN1189" s="1">
        <v>0</v>
      </c>
      <c r="BO1189" s="1">
        <v>7597</v>
      </c>
      <c r="BP1189" s="1">
        <v>0</v>
      </c>
      <c r="BQ1189" s="1">
        <v>0</v>
      </c>
      <c r="BR1189" s="1">
        <v>811</v>
      </c>
      <c r="BS1189" s="1">
        <v>981</v>
      </c>
      <c r="BT1189" s="1">
        <v>0</v>
      </c>
      <c r="BU1189" s="1">
        <v>0</v>
      </c>
      <c r="BV1189" s="1">
        <v>0</v>
      </c>
      <c r="BW1189" s="1">
        <v>843</v>
      </c>
      <c r="BX1189" s="1">
        <v>0</v>
      </c>
      <c r="BY1189" s="1">
        <v>0</v>
      </c>
      <c r="BZ1189" s="1">
        <v>0</v>
      </c>
      <c r="CA1189" s="1">
        <v>33656</v>
      </c>
      <c r="CB1189" s="1">
        <v>0</v>
      </c>
      <c r="CC1189" s="1">
        <v>0</v>
      </c>
      <c r="CD1189" s="1">
        <v>0</v>
      </c>
      <c r="CE1189" s="1">
        <v>0</v>
      </c>
      <c r="CF1189" s="1">
        <v>0</v>
      </c>
      <c r="CG1189" s="1">
        <v>1583</v>
      </c>
      <c r="CH1189" s="1">
        <v>643</v>
      </c>
      <c r="CI1189" s="1">
        <v>0</v>
      </c>
      <c r="CJ1189" s="1">
        <v>5334</v>
      </c>
      <c r="CK1189" s="1">
        <v>3691</v>
      </c>
      <c r="CL1189" s="1">
        <v>1084</v>
      </c>
      <c r="CM1189" s="1">
        <v>784</v>
      </c>
      <c r="CN1189" s="1">
        <v>0</v>
      </c>
      <c r="CO1189" s="1">
        <v>134</v>
      </c>
      <c r="CP1189" s="1">
        <v>2318</v>
      </c>
      <c r="CQ1189" s="1">
        <v>0</v>
      </c>
      <c r="CR1189" s="1">
        <v>0</v>
      </c>
      <c r="CS1189" s="1">
        <v>0</v>
      </c>
      <c r="CT1189" s="1">
        <v>4235</v>
      </c>
      <c r="CU1189" s="1">
        <v>3962</v>
      </c>
      <c r="CV1189" s="1">
        <v>938</v>
      </c>
      <c r="CW1189" s="1">
        <v>784</v>
      </c>
      <c r="CX1189" s="1">
        <v>132</v>
      </c>
      <c r="CY1189">
        <f t="shared" si="29"/>
        <v>117501</v>
      </c>
      <c r="CZ1189" t="s">
        <v>292</v>
      </c>
      <c r="DA1189">
        <v>-1.9523216401035302E-2</v>
      </c>
      <c r="DB1189">
        <v>-0.69272805531830395</v>
      </c>
      <c r="DC1189">
        <v>1.1688904561570199</v>
      </c>
      <c r="DD1189">
        <v>2.74527553817942</v>
      </c>
      <c r="DE1189">
        <v>10.1251987671412</v>
      </c>
      <c r="DF1189">
        <v>0.27669792463264598</v>
      </c>
      <c r="DH1189">
        <v>0.36176195060814897</v>
      </c>
      <c r="DI1189">
        <v>1.29154375731028E-2</v>
      </c>
      <c r="DJ1189">
        <v>5.4931471680165801E-2</v>
      </c>
      <c r="DK1189">
        <v>3.0399390123808101E-2</v>
      </c>
      <c r="DL1189">
        <v>0.11113779086763401</v>
      </c>
    </row>
    <row r="1190" spans="2:116" x14ac:dyDescent="0.2">
      <c r="B1190" t="s">
        <v>183</v>
      </c>
      <c r="C1190" s="1">
        <v>0</v>
      </c>
      <c r="D1190" s="1">
        <v>7838</v>
      </c>
      <c r="E1190" s="1">
        <v>0</v>
      </c>
      <c r="F1190" s="1">
        <v>0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102</v>
      </c>
      <c r="N1190" s="1">
        <v>0</v>
      </c>
      <c r="O1190" s="1">
        <v>10410</v>
      </c>
      <c r="P1190" s="1">
        <v>4062</v>
      </c>
      <c r="Q1190" s="1">
        <v>78</v>
      </c>
      <c r="R1190" s="1">
        <v>0</v>
      </c>
      <c r="S1190" s="1">
        <v>0</v>
      </c>
      <c r="T1190" s="1">
        <v>0</v>
      </c>
      <c r="U1190" s="1">
        <v>0</v>
      </c>
      <c r="V1190" s="1">
        <v>541</v>
      </c>
      <c r="W1190" s="1">
        <v>0</v>
      </c>
      <c r="X1190" s="1">
        <v>3317</v>
      </c>
      <c r="Y1190" s="1">
        <v>153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0</v>
      </c>
      <c r="AJ1190" s="1">
        <v>3821</v>
      </c>
      <c r="AK1190" s="1">
        <v>0</v>
      </c>
      <c r="AL1190" s="1">
        <v>0</v>
      </c>
      <c r="AM1190" s="1">
        <v>0</v>
      </c>
      <c r="AN1190" s="1">
        <v>954</v>
      </c>
      <c r="AO1190" s="1">
        <v>51</v>
      </c>
      <c r="AP1190" s="1">
        <v>0</v>
      </c>
      <c r="AQ1190" s="1">
        <v>0</v>
      </c>
      <c r="AR1190" s="1">
        <v>2604</v>
      </c>
      <c r="AS1190" s="1">
        <v>0</v>
      </c>
      <c r="AT1190" s="1">
        <v>0</v>
      </c>
      <c r="AU1190" s="1">
        <v>0</v>
      </c>
      <c r="AV1190" s="1">
        <v>0</v>
      </c>
      <c r="AW1190" s="1">
        <v>0</v>
      </c>
      <c r="AX1190" s="1">
        <v>0</v>
      </c>
      <c r="AY1190" s="1">
        <v>0</v>
      </c>
      <c r="AZ1190" s="1">
        <v>0</v>
      </c>
      <c r="BA1190" s="1">
        <v>0</v>
      </c>
      <c r="BB1190" s="1">
        <v>0</v>
      </c>
      <c r="BC1190" s="1">
        <v>32945</v>
      </c>
      <c r="BD1190" s="1">
        <v>0</v>
      </c>
      <c r="BE1190" s="1">
        <v>0</v>
      </c>
      <c r="BF1190" s="1">
        <v>0</v>
      </c>
      <c r="BG1190" s="1">
        <v>4693</v>
      </c>
      <c r="BH1190" s="1">
        <v>0</v>
      </c>
      <c r="BI1190" s="1">
        <v>0</v>
      </c>
      <c r="BJ1190" s="1">
        <v>6336</v>
      </c>
      <c r="BK1190" s="1">
        <v>0</v>
      </c>
      <c r="BL1190" s="1">
        <v>418</v>
      </c>
      <c r="BM1190" s="1">
        <v>0</v>
      </c>
      <c r="BN1190" s="1">
        <v>0</v>
      </c>
      <c r="BO1190" s="1">
        <v>2975</v>
      </c>
      <c r="BP1190" s="1">
        <v>0</v>
      </c>
      <c r="BQ1190" s="1">
        <v>0</v>
      </c>
      <c r="BR1190" s="1">
        <v>9320</v>
      </c>
      <c r="BS1190" s="1">
        <v>983</v>
      </c>
      <c r="BT1190" s="1">
        <v>0</v>
      </c>
      <c r="BU1190" s="1">
        <v>0</v>
      </c>
      <c r="BV1190" s="1">
        <v>0</v>
      </c>
      <c r="BW1190" s="1">
        <v>1569</v>
      </c>
      <c r="BX1190" s="1">
        <v>0</v>
      </c>
      <c r="BY1190" s="1">
        <v>0</v>
      </c>
      <c r="BZ1190" s="1">
        <v>0</v>
      </c>
      <c r="CA1190" s="1">
        <v>7118</v>
      </c>
      <c r="CB1190" s="1">
        <v>0</v>
      </c>
      <c r="CC1190" s="1">
        <v>0</v>
      </c>
      <c r="CD1190" s="1">
        <v>0</v>
      </c>
      <c r="CE1190" s="1">
        <v>0</v>
      </c>
      <c r="CF1190" s="1">
        <v>0</v>
      </c>
      <c r="CG1190" s="1">
        <v>78095</v>
      </c>
      <c r="CH1190" s="1">
        <v>438</v>
      </c>
      <c r="CI1190" s="1">
        <v>0</v>
      </c>
      <c r="CJ1190" s="1">
        <v>48203</v>
      </c>
      <c r="CK1190" s="1">
        <v>3412</v>
      </c>
      <c r="CL1190" s="1">
        <v>7635</v>
      </c>
      <c r="CM1190" s="1">
        <v>573</v>
      </c>
      <c r="CN1190" s="1">
        <v>0</v>
      </c>
      <c r="CO1190" s="1">
        <v>7516</v>
      </c>
      <c r="CP1190" s="1">
        <v>746</v>
      </c>
      <c r="CQ1190" s="1">
        <v>25</v>
      </c>
      <c r="CR1190" s="1">
        <v>0</v>
      </c>
      <c r="CS1190" s="1">
        <v>0</v>
      </c>
      <c r="CT1190" s="1">
        <v>26110</v>
      </c>
      <c r="CU1190" s="1">
        <v>2358</v>
      </c>
      <c r="CV1190" s="1">
        <v>16796</v>
      </c>
      <c r="CW1190" s="1">
        <v>3608</v>
      </c>
      <c r="CX1190" s="1">
        <v>61473</v>
      </c>
      <c r="CY1190">
        <f t="shared" si="29"/>
        <v>357276</v>
      </c>
      <c r="CZ1190" t="s">
        <v>183</v>
      </c>
      <c r="DA1190">
        <v>0.15514706110601401</v>
      </c>
      <c r="DB1190">
        <v>-0.57801120516181803</v>
      </c>
      <c r="DC1190">
        <v>1.6493637158621099</v>
      </c>
      <c r="DD1190">
        <v>2.9064636676871198</v>
      </c>
      <c r="DE1190">
        <v>11.419696169178099</v>
      </c>
      <c r="DF1190">
        <v>0.28030544928340501</v>
      </c>
      <c r="DH1190">
        <v>0.36426116957666999</v>
      </c>
      <c r="DI1190">
        <v>1.2173738188376901E-2</v>
      </c>
      <c r="DJ1190">
        <v>5.3593716978722297E-2</v>
      </c>
      <c r="DK1190">
        <v>3.55774188136566E-2</v>
      </c>
      <c r="DL1190">
        <v>0.12658009159074499</v>
      </c>
    </row>
    <row r="1191" spans="2:116" x14ac:dyDescent="0.2">
      <c r="B1191" t="s">
        <v>518</v>
      </c>
      <c r="C1191" s="1">
        <v>0</v>
      </c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0</v>
      </c>
      <c r="L1191" s="1">
        <v>0</v>
      </c>
      <c r="M1191" s="1">
        <v>0</v>
      </c>
      <c r="N1191" s="1">
        <v>0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s="1">
        <v>0</v>
      </c>
      <c r="AK1191" s="1">
        <v>0</v>
      </c>
      <c r="AL1191" s="1">
        <v>0</v>
      </c>
      <c r="AM1191" s="1">
        <v>300</v>
      </c>
      <c r="AN1191" s="1">
        <v>0</v>
      </c>
      <c r="AO1191" s="1">
        <v>0</v>
      </c>
      <c r="AP1191" s="1">
        <v>0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562</v>
      </c>
      <c r="AW1191" s="1">
        <v>0</v>
      </c>
      <c r="AX1191" s="1">
        <v>0</v>
      </c>
      <c r="AY1191" s="1">
        <v>0</v>
      </c>
      <c r="AZ1191" s="1">
        <v>144</v>
      </c>
      <c r="BA1191" s="1">
        <v>0</v>
      </c>
      <c r="BB1191" s="1">
        <v>0</v>
      </c>
      <c r="BC1191" s="1">
        <v>0</v>
      </c>
      <c r="BD1191" s="1">
        <v>0</v>
      </c>
      <c r="BE1191" s="1">
        <v>6687</v>
      </c>
      <c r="BF1191" s="1">
        <v>0</v>
      </c>
      <c r="BG1191" s="1">
        <v>0</v>
      </c>
      <c r="BH1191" s="1">
        <v>0</v>
      </c>
      <c r="BI1191" s="1">
        <v>0</v>
      </c>
      <c r="BJ1191" s="1">
        <v>970</v>
      </c>
      <c r="BK1191" s="1">
        <v>0</v>
      </c>
      <c r="BL1191" s="1">
        <v>0</v>
      </c>
      <c r="BM1191" s="1">
        <v>0</v>
      </c>
      <c r="BN1191" s="1">
        <v>0</v>
      </c>
      <c r="BO1191" s="1">
        <v>710</v>
      </c>
      <c r="BP1191" s="1">
        <v>0</v>
      </c>
      <c r="BQ1191" s="1">
        <v>278</v>
      </c>
      <c r="BR1191" s="1">
        <v>142</v>
      </c>
      <c r="BS1191" s="1">
        <v>0</v>
      </c>
      <c r="BT1191" s="1">
        <v>285</v>
      </c>
      <c r="BU1191" s="1">
        <v>984</v>
      </c>
      <c r="BV1191" s="1">
        <v>139</v>
      </c>
      <c r="BW1191" s="1">
        <v>0</v>
      </c>
      <c r="BX1191" s="1">
        <v>2423</v>
      </c>
      <c r="BY1191" s="1">
        <v>0</v>
      </c>
      <c r="BZ1191" s="1">
        <v>0</v>
      </c>
      <c r="CA1191" s="1">
        <v>0</v>
      </c>
      <c r="CB1191" s="1">
        <v>979</v>
      </c>
      <c r="CC1191" s="1">
        <v>0</v>
      </c>
      <c r="CD1191" s="1">
        <v>0</v>
      </c>
      <c r="CE1191" s="1">
        <v>0</v>
      </c>
      <c r="CF1191" s="1">
        <v>142</v>
      </c>
      <c r="CG1191" s="1">
        <v>0</v>
      </c>
      <c r="CH1191" s="1">
        <v>0</v>
      </c>
      <c r="CI1191" s="1">
        <v>0</v>
      </c>
      <c r="CJ1191" s="1">
        <v>680</v>
      </c>
      <c r="CK1191" s="1">
        <v>0</v>
      </c>
      <c r="CL1191" s="1">
        <v>0</v>
      </c>
      <c r="CM1191" s="1">
        <v>426</v>
      </c>
      <c r="CN1191" s="1">
        <v>0</v>
      </c>
      <c r="CO1191" s="1">
        <v>0</v>
      </c>
      <c r="CP1191" s="1">
        <v>411</v>
      </c>
      <c r="CQ1191" s="1">
        <v>0</v>
      </c>
      <c r="CR1191" s="1">
        <v>0</v>
      </c>
      <c r="CS1191" s="1">
        <v>140</v>
      </c>
      <c r="CT1191" s="1">
        <v>0</v>
      </c>
      <c r="CU1191" s="1">
        <v>140</v>
      </c>
      <c r="CV1191" s="1">
        <v>0</v>
      </c>
      <c r="CW1191" s="1">
        <v>0</v>
      </c>
      <c r="CX1191" s="1">
        <v>0</v>
      </c>
      <c r="CY1191">
        <f t="shared" si="29"/>
        <v>16542</v>
      </c>
      <c r="CZ1191" t="s">
        <v>518</v>
      </c>
      <c r="DA1191">
        <v>-1.0688407285767401</v>
      </c>
      <c r="DB1191">
        <v>-1.65476124894067</v>
      </c>
      <c r="DC1191">
        <v>-0.21357253871054899</v>
      </c>
      <c r="DD1191">
        <v>2.134153187111</v>
      </c>
      <c r="DE1191">
        <v>7.9794238697448101</v>
      </c>
      <c r="DF1191">
        <v>0.28717988077335199</v>
      </c>
      <c r="DH1191">
        <v>0.362500001210524</v>
      </c>
      <c r="DI1191">
        <v>1.6071859013245302E-2</v>
      </c>
      <c r="DJ1191">
        <v>5.6531779922378698E-2</v>
      </c>
      <c r="DK1191">
        <v>5.51960751193366E-2</v>
      </c>
      <c r="DL1191">
        <v>0.15389827548822199</v>
      </c>
    </row>
    <row r="1192" spans="2:116" x14ac:dyDescent="0.2">
      <c r="B1192" t="s">
        <v>357</v>
      </c>
      <c r="C1192" s="1">
        <v>0</v>
      </c>
      <c r="D1192" s="1">
        <v>4198</v>
      </c>
      <c r="E1192" s="1">
        <v>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0</v>
      </c>
      <c r="O1192" s="1">
        <v>2303</v>
      </c>
      <c r="P1192" s="1">
        <v>0</v>
      </c>
      <c r="Q1192" s="1">
        <v>0</v>
      </c>
      <c r="R1192" s="1">
        <v>0</v>
      </c>
      <c r="S1192" s="1">
        <v>283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0</v>
      </c>
      <c r="Z1192" s="1">
        <v>7000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26</v>
      </c>
      <c r="AG1192" s="1">
        <v>0</v>
      </c>
      <c r="AH1192" s="1">
        <v>0</v>
      </c>
      <c r="AI1192" s="1">
        <v>0</v>
      </c>
      <c r="AJ1192" s="1">
        <v>0</v>
      </c>
      <c r="AK1192" s="1">
        <v>0</v>
      </c>
      <c r="AL1192" s="1">
        <v>396</v>
      </c>
      <c r="AM1192" s="1">
        <v>0</v>
      </c>
      <c r="AN1192" s="1">
        <v>0</v>
      </c>
      <c r="AO1192" s="1">
        <v>0</v>
      </c>
      <c r="AP1192" s="1">
        <v>0</v>
      </c>
      <c r="AQ1192" s="1">
        <v>0</v>
      </c>
      <c r="AR1192" s="1">
        <v>206</v>
      </c>
      <c r="AS1192" s="1">
        <v>0</v>
      </c>
      <c r="AT1192" s="1">
        <v>1830</v>
      </c>
      <c r="AU1192" s="1">
        <v>129</v>
      </c>
      <c r="AV1192" s="1">
        <v>427</v>
      </c>
      <c r="AW1192" s="1">
        <v>0</v>
      </c>
      <c r="AX1192" s="1">
        <v>0</v>
      </c>
      <c r="AY1192" s="1">
        <v>0</v>
      </c>
      <c r="AZ1192" s="1">
        <v>1073</v>
      </c>
      <c r="BA1192" s="1">
        <v>0</v>
      </c>
      <c r="BB1192" s="1">
        <v>0</v>
      </c>
      <c r="BC1192" s="1">
        <v>0</v>
      </c>
      <c r="BD1192" s="1">
        <v>0</v>
      </c>
      <c r="BE1192" s="1">
        <v>20973</v>
      </c>
      <c r="BF1192" s="1">
        <v>0</v>
      </c>
      <c r="BG1192" s="1">
        <v>27</v>
      </c>
      <c r="BH1192" s="1">
        <v>0</v>
      </c>
      <c r="BI1192" s="1">
        <v>0</v>
      </c>
      <c r="BJ1192" s="1">
        <v>915</v>
      </c>
      <c r="BK1192" s="1">
        <v>0</v>
      </c>
      <c r="BL1192" s="1">
        <v>0</v>
      </c>
      <c r="BM1192" s="1">
        <v>460</v>
      </c>
      <c r="BN1192" s="1">
        <v>128</v>
      </c>
      <c r="BO1192" s="1">
        <v>1119</v>
      </c>
      <c r="BP1192" s="1">
        <v>53</v>
      </c>
      <c r="BQ1192" s="1">
        <v>2247</v>
      </c>
      <c r="BR1192" s="1">
        <v>253</v>
      </c>
      <c r="BS1192" s="1">
        <v>0</v>
      </c>
      <c r="BT1192" s="1">
        <v>407</v>
      </c>
      <c r="BU1192" s="1">
        <v>7700</v>
      </c>
      <c r="BV1192" s="1">
        <v>0</v>
      </c>
      <c r="BW1192" s="1">
        <v>0</v>
      </c>
      <c r="BX1192" s="1">
        <v>6247</v>
      </c>
      <c r="BY1192" s="1">
        <v>0</v>
      </c>
      <c r="BZ1192" s="1">
        <v>0</v>
      </c>
      <c r="CA1192" s="1">
        <v>0</v>
      </c>
      <c r="CB1192" s="1">
        <v>1657</v>
      </c>
      <c r="CC1192" s="1">
        <v>0</v>
      </c>
      <c r="CD1192" s="1">
        <v>1651</v>
      </c>
      <c r="CE1192" s="1">
        <v>0</v>
      </c>
      <c r="CF1192" s="1">
        <v>3788</v>
      </c>
      <c r="CG1192" s="1">
        <v>0</v>
      </c>
      <c r="CH1192" s="1">
        <v>131</v>
      </c>
      <c r="CI1192" s="1">
        <v>0</v>
      </c>
      <c r="CJ1192" s="1">
        <v>470</v>
      </c>
      <c r="CK1192" s="1">
        <v>0</v>
      </c>
      <c r="CL1192" s="1">
        <v>103</v>
      </c>
      <c r="CM1192" s="1">
        <v>1971</v>
      </c>
      <c r="CN1192" s="1">
        <v>0</v>
      </c>
      <c r="CO1192" s="1">
        <v>0</v>
      </c>
      <c r="CP1192" s="1">
        <v>679</v>
      </c>
      <c r="CQ1192" s="1">
        <v>0</v>
      </c>
      <c r="CR1192" s="1">
        <v>0</v>
      </c>
      <c r="CS1192" s="1">
        <v>286</v>
      </c>
      <c r="CT1192" s="1">
        <v>363</v>
      </c>
      <c r="CU1192" s="1">
        <v>284</v>
      </c>
      <c r="CV1192" s="1">
        <v>205</v>
      </c>
      <c r="CW1192" s="1">
        <v>0</v>
      </c>
      <c r="CX1192" s="1">
        <v>0</v>
      </c>
      <c r="CY1192">
        <f t="shared" si="29"/>
        <v>69988</v>
      </c>
      <c r="CZ1192" t="s">
        <v>357</v>
      </c>
      <c r="DA1192">
        <v>4.9994636274396598E-2</v>
      </c>
      <c r="DB1192">
        <v>-0.85278702676181495</v>
      </c>
      <c r="DC1192">
        <v>2.0986638650869298</v>
      </c>
      <c r="DD1192">
        <v>2.61566089621116</v>
      </c>
      <c r="DE1192">
        <v>9.8174829806036108</v>
      </c>
      <c r="DF1192">
        <v>0.28730160508987801</v>
      </c>
      <c r="DH1192">
        <v>0.36644798617430202</v>
      </c>
      <c r="DI1192">
        <v>2.2235320816909002E-2</v>
      </c>
      <c r="DJ1192">
        <v>7.99849079204831E-2</v>
      </c>
      <c r="DK1192">
        <v>3.6729338887542103E-2</v>
      </c>
      <c r="DL1192">
        <v>0.13096216939290001</v>
      </c>
    </row>
    <row r="1193" spans="2:116" x14ac:dyDescent="0.2">
      <c r="B1193" t="s">
        <v>1116</v>
      </c>
      <c r="C1193" s="1">
        <v>0</v>
      </c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1382</v>
      </c>
      <c r="N1193" s="1">
        <v>0</v>
      </c>
      <c r="O1193" s="1">
        <v>0</v>
      </c>
      <c r="P1193" s="1">
        <v>1887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7265</v>
      </c>
      <c r="W1193" s="1">
        <v>0</v>
      </c>
      <c r="X1193" s="1">
        <v>836</v>
      </c>
      <c r="Y1193" s="1">
        <v>0</v>
      </c>
      <c r="Z1193" s="1">
        <v>0</v>
      </c>
      <c r="AA1193" s="1">
        <v>0</v>
      </c>
      <c r="AB1193" s="1">
        <v>0</v>
      </c>
      <c r="AC1193" s="1">
        <v>0</v>
      </c>
      <c r="AD1193" s="1">
        <v>0</v>
      </c>
      <c r="AE1193" s="1">
        <v>0</v>
      </c>
      <c r="AF1193" s="1">
        <v>0</v>
      </c>
      <c r="AG1193" s="1">
        <v>0</v>
      </c>
      <c r="AH1193" s="1">
        <v>0</v>
      </c>
      <c r="AI1193" s="1">
        <v>0</v>
      </c>
      <c r="AJ1193" s="1">
        <v>0</v>
      </c>
      <c r="AK1193" s="1">
        <v>0</v>
      </c>
      <c r="AL1193" s="1">
        <v>73327</v>
      </c>
      <c r="AM1193" s="1">
        <v>0</v>
      </c>
      <c r="AN1193" s="1">
        <v>0</v>
      </c>
      <c r="AO1193" s="1">
        <v>0</v>
      </c>
      <c r="AP1193" s="1">
        <v>0</v>
      </c>
      <c r="AQ1193" s="1">
        <v>0</v>
      </c>
      <c r="AR1193" s="1">
        <v>92258</v>
      </c>
      <c r="AS1193" s="1">
        <v>0</v>
      </c>
      <c r="AT1193" s="1">
        <v>0</v>
      </c>
      <c r="AU1193" s="1">
        <v>0</v>
      </c>
      <c r="AV1193" s="1">
        <v>9980</v>
      </c>
      <c r="AW1193" s="1">
        <v>163</v>
      </c>
      <c r="AX1193" s="1">
        <v>0</v>
      </c>
      <c r="AY1193" s="1">
        <v>0</v>
      </c>
      <c r="AZ1193" s="1">
        <v>0</v>
      </c>
      <c r="BA1193" s="1">
        <v>0</v>
      </c>
      <c r="BB1193" s="1">
        <v>0</v>
      </c>
      <c r="BC1193" s="1">
        <v>0</v>
      </c>
      <c r="BD1193" s="1">
        <v>0</v>
      </c>
      <c r="BE1193" s="1">
        <v>0</v>
      </c>
      <c r="BF1193" s="1">
        <v>0</v>
      </c>
      <c r="BG1193" s="1">
        <v>0</v>
      </c>
      <c r="BH1193" s="1">
        <v>0</v>
      </c>
      <c r="BI1193" s="1">
        <v>0</v>
      </c>
      <c r="BJ1193" s="1">
        <v>0</v>
      </c>
      <c r="BK1193" s="1">
        <v>74742</v>
      </c>
      <c r="BL1193" s="1">
        <v>0</v>
      </c>
      <c r="BM1193" s="1">
        <v>0</v>
      </c>
      <c r="BN1193" s="1">
        <v>175276</v>
      </c>
      <c r="BO1193" s="1">
        <v>7972</v>
      </c>
      <c r="BP1193" s="1">
        <v>0</v>
      </c>
      <c r="BQ1193" s="1">
        <v>0</v>
      </c>
      <c r="BR1193" s="1">
        <v>26874</v>
      </c>
      <c r="BS1193" s="1">
        <v>16895</v>
      </c>
      <c r="BT1193" s="1">
        <v>0</v>
      </c>
      <c r="BU1193" s="1">
        <v>28086</v>
      </c>
      <c r="BV1193" s="1">
        <v>15224</v>
      </c>
      <c r="BW1193" s="1">
        <v>89016</v>
      </c>
      <c r="BX1193" s="1">
        <v>0</v>
      </c>
      <c r="BY1193" s="1">
        <v>0</v>
      </c>
      <c r="BZ1193" s="1">
        <v>0</v>
      </c>
      <c r="CA1193" s="1">
        <v>0</v>
      </c>
      <c r="CB1193" s="1">
        <v>0</v>
      </c>
      <c r="CC1193" s="1">
        <v>0</v>
      </c>
      <c r="CD1193" s="1">
        <v>0</v>
      </c>
      <c r="CE1193" s="1">
        <v>22010</v>
      </c>
      <c r="CF1193" s="1">
        <v>0</v>
      </c>
      <c r="CG1193" s="1">
        <v>0</v>
      </c>
      <c r="CH1193" s="1">
        <v>15872</v>
      </c>
      <c r="CI1193" s="1">
        <v>0</v>
      </c>
      <c r="CJ1193" s="1">
        <v>1870</v>
      </c>
      <c r="CK1193" s="1">
        <v>50836</v>
      </c>
      <c r="CL1193" s="1">
        <v>53356</v>
      </c>
      <c r="CM1193" s="1">
        <v>0</v>
      </c>
      <c r="CN1193" s="1">
        <v>0</v>
      </c>
      <c r="CO1193" s="1">
        <v>14436</v>
      </c>
      <c r="CP1193" s="1">
        <v>18563</v>
      </c>
      <c r="CQ1193" s="1">
        <v>0</v>
      </c>
      <c r="CR1193" s="1">
        <v>11141</v>
      </c>
      <c r="CS1193" s="1">
        <v>0</v>
      </c>
      <c r="CT1193" s="1">
        <v>16282</v>
      </c>
      <c r="CU1193" s="1">
        <v>40715</v>
      </c>
      <c r="CV1193" s="1">
        <v>47886</v>
      </c>
      <c r="CW1193" s="1">
        <v>18531</v>
      </c>
      <c r="CX1193" s="1">
        <v>15382</v>
      </c>
      <c r="CY1193">
        <f t="shared" si="29"/>
        <v>948063</v>
      </c>
      <c r="CZ1193" t="s">
        <v>1116</v>
      </c>
      <c r="DA1193">
        <v>-0.25533756316959</v>
      </c>
      <c r="DB1193">
        <v>-1.03374039249129</v>
      </c>
      <c r="DC1193">
        <v>0.984311332789789</v>
      </c>
      <c r="DD1193">
        <v>2.9882089276759598</v>
      </c>
      <c r="DE1193">
        <v>13.2273196732445</v>
      </c>
      <c r="DF1193">
        <v>0.287359853669995</v>
      </c>
      <c r="DH1193">
        <v>0.34281250141948499</v>
      </c>
      <c r="DI1193">
        <v>3.0993378920076602E-3</v>
      </c>
      <c r="DJ1193">
        <v>2.0573000208034299E-2</v>
      </c>
      <c r="DK1193">
        <v>1.8994340784074901E-2</v>
      </c>
      <c r="DL1193">
        <v>7.4977692666393606E-2</v>
      </c>
    </row>
    <row r="1194" spans="2:116" x14ac:dyDescent="0.2">
      <c r="B1194" t="s">
        <v>337</v>
      </c>
      <c r="C1194" s="1">
        <v>0</v>
      </c>
      <c r="D1194" s="1">
        <v>394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175</v>
      </c>
      <c r="N1194" s="1">
        <v>0</v>
      </c>
      <c r="O1194" s="1">
        <v>506</v>
      </c>
      <c r="P1194" s="1">
        <v>86</v>
      </c>
      <c r="Q1194" s="1">
        <v>314</v>
      </c>
      <c r="R1194" s="1">
        <v>0</v>
      </c>
      <c r="S1194" s="1">
        <v>0</v>
      </c>
      <c r="T1194" s="1">
        <v>0</v>
      </c>
      <c r="U1194" s="1">
        <v>0</v>
      </c>
      <c r="V1194" s="1">
        <v>568</v>
      </c>
      <c r="W1194" s="1">
        <v>0</v>
      </c>
      <c r="X1194" s="1">
        <v>1695</v>
      </c>
      <c r="Y1194" s="1">
        <v>149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s="1">
        <v>8910</v>
      </c>
      <c r="AK1194" s="1">
        <v>0</v>
      </c>
      <c r="AL1194" s="1">
        <v>0</v>
      </c>
      <c r="AM1194" s="1">
        <v>0</v>
      </c>
      <c r="AN1194" s="1">
        <v>1065</v>
      </c>
      <c r="AO1194" s="1">
        <v>50</v>
      </c>
      <c r="AP1194" s="1">
        <v>164</v>
      </c>
      <c r="AQ1194" s="1">
        <v>0</v>
      </c>
      <c r="AR1194" s="1">
        <v>1126</v>
      </c>
      <c r="AS1194" s="1">
        <v>0</v>
      </c>
      <c r="AT1194" s="1">
        <v>0</v>
      </c>
      <c r="AU1194" s="1">
        <v>0</v>
      </c>
      <c r="AV1194" s="1">
        <v>0</v>
      </c>
      <c r="AW1194" s="1">
        <v>0</v>
      </c>
      <c r="AX1194" s="1">
        <v>0</v>
      </c>
      <c r="AY1194" s="1">
        <v>0</v>
      </c>
      <c r="AZ1194" s="1">
        <v>0</v>
      </c>
      <c r="BA1194" s="1">
        <v>0</v>
      </c>
      <c r="BB1194" s="1">
        <v>0</v>
      </c>
      <c r="BC1194" s="1">
        <v>4793</v>
      </c>
      <c r="BD1194" s="1">
        <v>0</v>
      </c>
      <c r="BE1194" s="1">
        <v>0</v>
      </c>
      <c r="BF1194" s="1">
        <v>0</v>
      </c>
      <c r="BG1194" s="1">
        <v>4690</v>
      </c>
      <c r="BH1194" s="1">
        <v>0</v>
      </c>
      <c r="BI1194" s="1">
        <v>0</v>
      </c>
      <c r="BJ1194" s="1">
        <v>4506</v>
      </c>
      <c r="BK1194" s="1">
        <v>0</v>
      </c>
      <c r="BL1194" s="1">
        <v>834</v>
      </c>
      <c r="BM1194" s="1">
        <v>0</v>
      </c>
      <c r="BN1194" s="1">
        <v>0</v>
      </c>
      <c r="BO1194" s="1">
        <v>5576</v>
      </c>
      <c r="BP1194" s="1">
        <v>0</v>
      </c>
      <c r="BQ1194" s="1">
        <v>0</v>
      </c>
      <c r="BR1194" s="1">
        <v>1001</v>
      </c>
      <c r="BS1194" s="1">
        <v>445</v>
      </c>
      <c r="BT1194" s="1">
        <v>0</v>
      </c>
      <c r="BU1194" s="1">
        <v>0</v>
      </c>
      <c r="BV1194" s="1">
        <v>0</v>
      </c>
      <c r="BW1194" s="1">
        <v>505</v>
      </c>
      <c r="BX1194" s="1">
        <v>0</v>
      </c>
      <c r="BY1194" s="1">
        <v>0</v>
      </c>
      <c r="BZ1194" s="1">
        <v>0</v>
      </c>
      <c r="CA1194" s="1">
        <v>21328</v>
      </c>
      <c r="CB1194" s="1">
        <v>0</v>
      </c>
      <c r="CC1194" s="1">
        <v>0</v>
      </c>
      <c r="CD1194" s="1">
        <v>0</v>
      </c>
      <c r="CE1194" s="1">
        <v>0</v>
      </c>
      <c r="CF1194" s="1">
        <v>0</v>
      </c>
      <c r="CG1194" s="1">
        <v>3521</v>
      </c>
      <c r="CH1194" s="1">
        <v>451</v>
      </c>
      <c r="CI1194" s="1">
        <v>0</v>
      </c>
      <c r="CJ1194" s="1">
        <v>4996</v>
      </c>
      <c r="CK1194" s="1">
        <v>2829</v>
      </c>
      <c r="CL1194" s="1">
        <v>807</v>
      </c>
      <c r="CM1194" s="1">
        <v>509</v>
      </c>
      <c r="CN1194" s="1">
        <v>0</v>
      </c>
      <c r="CO1194" s="1">
        <v>352</v>
      </c>
      <c r="CP1194" s="1">
        <v>1208</v>
      </c>
      <c r="CQ1194" s="1">
        <v>239</v>
      </c>
      <c r="CR1194" s="1">
        <v>0</v>
      </c>
      <c r="CS1194" s="1">
        <v>51</v>
      </c>
      <c r="CT1194" s="1">
        <v>3296</v>
      </c>
      <c r="CU1194" s="1">
        <v>1959</v>
      </c>
      <c r="CV1194" s="1">
        <v>1412</v>
      </c>
      <c r="CW1194" s="1">
        <v>1743</v>
      </c>
      <c r="CX1194" s="1">
        <v>1843</v>
      </c>
      <c r="CY1194">
        <f t="shared" si="29"/>
        <v>84096</v>
      </c>
      <c r="CZ1194" t="s">
        <v>337</v>
      </c>
      <c r="DA1194">
        <v>0.31870972113228802</v>
      </c>
      <c r="DB1194">
        <v>-0.50332696521532905</v>
      </c>
      <c r="DC1194">
        <v>2.2749745136865198</v>
      </c>
      <c r="DD1194">
        <v>2.8413577116478201</v>
      </c>
      <c r="DE1194">
        <v>10.162151303592299</v>
      </c>
      <c r="DF1194">
        <v>0.28775801758171798</v>
      </c>
      <c r="DH1194">
        <v>0.35531250128508002</v>
      </c>
      <c r="DI1194">
        <v>1.3818877160768199E-2</v>
      </c>
      <c r="DJ1194">
        <v>5.6983403431266302E-2</v>
      </c>
      <c r="DK1194">
        <v>2.07072779546617E-2</v>
      </c>
      <c r="DL1194">
        <v>8.6873836963979101E-2</v>
      </c>
    </row>
    <row r="1195" spans="2:116" x14ac:dyDescent="0.2">
      <c r="B1195" t="s">
        <v>367</v>
      </c>
      <c r="C1195" s="1">
        <v>0</v>
      </c>
      <c r="D1195" s="1">
        <v>0</v>
      </c>
      <c r="E1195" s="1">
        <v>0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226</v>
      </c>
      <c r="R1195" s="1">
        <v>0</v>
      </c>
      <c r="S1195" s="1">
        <v>0</v>
      </c>
      <c r="T1195" s="1">
        <v>0</v>
      </c>
      <c r="U1195" s="1">
        <v>0</v>
      </c>
      <c r="V1195" s="1">
        <v>808</v>
      </c>
      <c r="W1195" s="1">
        <v>0</v>
      </c>
      <c r="X1195" s="1">
        <v>1280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s="1">
        <v>13194</v>
      </c>
      <c r="AK1195" s="1">
        <v>0</v>
      </c>
      <c r="AL1195" s="1">
        <v>0</v>
      </c>
      <c r="AM1195" s="1">
        <v>0</v>
      </c>
      <c r="AN1195" s="1">
        <v>46</v>
      </c>
      <c r="AO1195" s="1">
        <v>0</v>
      </c>
      <c r="AP1195" s="1">
        <v>0</v>
      </c>
      <c r="AQ1195" s="1">
        <v>0</v>
      </c>
      <c r="AR1195" s="1">
        <v>0</v>
      </c>
      <c r="AS1195" s="1">
        <v>0</v>
      </c>
      <c r="AT1195" s="1">
        <v>0</v>
      </c>
      <c r="AU1195" s="1">
        <v>0</v>
      </c>
      <c r="AV1195" s="1">
        <v>0</v>
      </c>
      <c r="AW1195" s="1">
        <v>0</v>
      </c>
      <c r="AX1195" s="1">
        <v>0</v>
      </c>
      <c r="AY1195" s="1">
        <v>0</v>
      </c>
      <c r="AZ1195" s="1">
        <v>0</v>
      </c>
      <c r="BA1195" s="1">
        <v>0</v>
      </c>
      <c r="BB1195" s="1">
        <v>0</v>
      </c>
      <c r="BC1195" s="1">
        <v>185</v>
      </c>
      <c r="BD1195" s="1">
        <v>0</v>
      </c>
      <c r="BE1195" s="1">
        <v>0</v>
      </c>
      <c r="BF1195" s="1">
        <v>0</v>
      </c>
      <c r="BG1195" s="1">
        <v>2308</v>
      </c>
      <c r="BH1195" s="1">
        <v>0</v>
      </c>
      <c r="BI1195" s="1">
        <v>0</v>
      </c>
      <c r="BJ1195" s="1">
        <v>2923</v>
      </c>
      <c r="BK1195" s="1">
        <v>0</v>
      </c>
      <c r="BL1195" s="1">
        <v>0</v>
      </c>
      <c r="BM1195" s="1">
        <v>0</v>
      </c>
      <c r="BN1195" s="1">
        <v>0</v>
      </c>
      <c r="BO1195" s="1">
        <v>4979</v>
      </c>
      <c r="BP1195" s="1">
        <v>0</v>
      </c>
      <c r="BQ1195" s="1">
        <v>0</v>
      </c>
      <c r="BR1195" s="1">
        <v>711</v>
      </c>
      <c r="BS1195" s="1">
        <v>418</v>
      </c>
      <c r="BT1195" s="1">
        <v>0</v>
      </c>
      <c r="BU1195" s="1">
        <v>0</v>
      </c>
      <c r="BV1195" s="1">
        <v>0</v>
      </c>
      <c r="BW1195" s="1">
        <v>89</v>
      </c>
      <c r="BX1195" s="1">
        <v>0</v>
      </c>
      <c r="BY1195" s="1">
        <v>0</v>
      </c>
      <c r="BZ1195" s="1">
        <v>0</v>
      </c>
      <c r="CA1195" s="1">
        <v>15333</v>
      </c>
      <c r="CB1195" s="1">
        <v>0</v>
      </c>
      <c r="CC1195" s="1">
        <v>0</v>
      </c>
      <c r="CD1195" s="1">
        <v>0</v>
      </c>
      <c r="CE1195" s="1">
        <v>0</v>
      </c>
      <c r="CF1195" s="1">
        <v>0</v>
      </c>
      <c r="CG1195" s="1">
        <v>813</v>
      </c>
      <c r="CH1195" s="1">
        <v>129</v>
      </c>
      <c r="CI1195" s="1">
        <v>0</v>
      </c>
      <c r="CJ1195" s="1">
        <v>2273</v>
      </c>
      <c r="CK1195" s="1">
        <v>3921</v>
      </c>
      <c r="CL1195" s="1">
        <v>94</v>
      </c>
      <c r="CM1195" s="1">
        <v>45</v>
      </c>
      <c r="CN1195" s="1">
        <v>0</v>
      </c>
      <c r="CO1195" s="1">
        <v>0</v>
      </c>
      <c r="CP1195" s="1">
        <v>1673</v>
      </c>
      <c r="CQ1195" s="1">
        <v>0</v>
      </c>
      <c r="CR1195" s="1">
        <v>0</v>
      </c>
      <c r="CS1195" s="1">
        <v>0</v>
      </c>
      <c r="CT1195" s="1">
        <v>4046</v>
      </c>
      <c r="CU1195" s="1">
        <v>6410</v>
      </c>
      <c r="CV1195" s="1">
        <v>405</v>
      </c>
      <c r="CW1195" s="1">
        <v>598</v>
      </c>
      <c r="CX1195" s="1">
        <v>0</v>
      </c>
      <c r="CY1195">
        <f t="shared" si="29"/>
        <v>62907</v>
      </c>
      <c r="CZ1195" t="s">
        <v>367</v>
      </c>
      <c r="DA1195">
        <v>-0.64529993133258901</v>
      </c>
      <c r="DB1195">
        <v>-1.2577305039667901</v>
      </c>
      <c r="DC1195">
        <v>0.32815673628707598</v>
      </c>
      <c r="DD1195">
        <v>2.3722698269529499</v>
      </c>
      <c r="DE1195">
        <v>8.7339347638681399</v>
      </c>
      <c r="DF1195">
        <v>0.29276820421134198</v>
      </c>
      <c r="DH1195">
        <v>0.36144954823709802</v>
      </c>
      <c r="DI1195">
        <v>8.8310625451679392E-3</v>
      </c>
      <c r="DJ1195">
        <v>4.1339330257987597E-2</v>
      </c>
      <c r="DK1195">
        <v>3.0471226761402102E-2</v>
      </c>
      <c r="DL1195">
        <v>0.113208543842812</v>
      </c>
    </row>
    <row r="1196" spans="2:116" x14ac:dyDescent="0.2">
      <c r="B1196" t="s">
        <v>164</v>
      </c>
      <c r="C1196" s="1">
        <v>0</v>
      </c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5280</v>
      </c>
      <c r="N1196" s="1">
        <v>0</v>
      </c>
      <c r="O1196" s="1">
        <v>0</v>
      </c>
      <c r="P1196" s="1">
        <v>6836</v>
      </c>
      <c r="Q1196" s="1">
        <v>0</v>
      </c>
      <c r="R1196" s="1">
        <v>0</v>
      </c>
      <c r="S1196" s="1">
        <v>0</v>
      </c>
      <c r="T1196" s="1">
        <v>199</v>
      </c>
      <c r="U1196" s="1">
        <v>0</v>
      </c>
      <c r="V1196" s="1">
        <v>2945</v>
      </c>
      <c r="W1196" s="1">
        <v>0</v>
      </c>
      <c r="X1196" s="1">
        <v>696</v>
      </c>
      <c r="Y1196" s="1">
        <v>2204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0</v>
      </c>
      <c r="AG1196" s="1">
        <v>0</v>
      </c>
      <c r="AH1196" s="1">
        <v>0</v>
      </c>
      <c r="AI1196" s="1">
        <v>0</v>
      </c>
      <c r="AJ1196" s="1">
        <v>0</v>
      </c>
      <c r="AK1196" s="1">
        <v>0</v>
      </c>
      <c r="AL1196" s="1">
        <v>0</v>
      </c>
      <c r="AM1196" s="1">
        <v>0</v>
      </c>
      <c r="AN1196" s="1">
        <v>596</v>
      </c>
      <c r="AO1196" s="1">
        <v>5559</v>
      </c>
      <c r="AP1196" s="1">
        <v>0</v>
      </c>
      <c r="AQ1196" s="1">
        <v>0</v>
      </c>
      <c r="AR1196" s="1">
        <v>2206</v>
      </c>
      <c r="AS1196" s="1">
        <v>0</v>
      </c>
      <c r="AT1196" s="1">
        <v>0</v>
      </c>
      <c r="AU1196" s="1">
        <v>0</v>
      </c>
      <c r="AV1196" s="1">
        <v>117</v>
      </c>
      <c r="AW1196" s="1">
        <v>0</v>
      </c>
      <c r="AX1196" s="1">
        <v>0</v>
      </c>
      <c r="AY1196" s="1">
        <v>0</v>
      </c>
      <c r="AZ1196" s="1">
        <v>0</v>
      </c>
      <c r="BA1196" s="1">
        <v>0</v>
      </c>
      <c r="BB1196" s="1">
        <v>0</v>
      </c>
      <c r="BC1196" s="1">
        <v>0</v>
      </c>
      <c r="BD1196" s="1">
        <v>0</v>
      </c>
      <c r="BE1196" s="1">
        <v>0</v>
      </c>
      <c r="BF1196" s="1">
        <v>0</v>
      </c>
      <c r="BG1196" s="1">
        <v>0</v>
      </c>
      <c r="BH1196" s="1">
        <v>0</v>
      </c>
      <c r="BI1196" s="1">
        <v>0</v>
      </c>
      <c r="BJ1196" s="1">
        <v>0</v>
      </c>
      <c r="BK1196" s="1">
        <v>15451</v>
      </c>
      <c r="BL1196" s="1">
        <v>0</v>
      </c>
      <c r="BM1196" s="1">
        <v>0</v>
      </c>
      <c r="BN1196" s="1">
        <v>35960</v>
      </c>
      <c r="BO1196" s="1">
        <v>526</v>
      </c>
      <c r="BP1196" s="1">
        <v>160</v>
      </c>
      <c r="BQ1196" s="1">
        <v>0</v>
      </c>
      <c r="BR1196" s="1">
        <v>31670</v>
      </c>
      <c r="BS1196" s="1">
        <v>13430</v>
      </c>
      <c r="BT1196" s="1">
        <v>236</v>
      </c>
      <c r="BU1196" s="1">
        <v>39073</v>
      </c>
      <c r="BV1196" s="1">
        <v>65186</v>
      </c>
      <c r="BW1196" s="1">
        <v>5217</v>
      </c>
      <c r="BX1196" s="1">
        <v>0</v>
      </c>
      <c r="BY1196" s="1">
        <v>0</v>
      </c>
      <c r="BZ1196" s="1">
        <v>0</v>
      </c>
      <c r="CA1196" s="1">
        <v>0</v>
      </c>
      <c r="CB1196" s="1">
        <v>191</v>
      </c>
      <c r="CC1196" s="1">
        <v>0</v>
      </c>
      <c r="CD1196" s="1">
        <v>10271</v>
      </c>
      <c r="CE1196" s="1">
        <v>0</v>
      </c>
      <c r="CF1196" s="1">
        <v>0</v>
      </c>
      <c r="CG1196" s="1">
        <v>0</v>
      </c>
      <c r="CH1196" s="1">
        <v>0</v>
      </c>
      <c r="CI1196" s="1">
        <v>1403</v>
      </c>
      <c r="CJ1196" s="1">
        <v>0</v>
      </c>
      <c r="CK1196" s="1">
        <v>0</v>
      </c>
      <c r="CL1196" s="1">
        <v>56544</v>
      </c>
      <c r="CM1196" s="1">
        <v>0</v>
      </c>
      <c r="CN1196" s="1">
        <v>41</v>
      </c>
      <c r="CO1196" s="1">
        <v>14783</v>
      </c>
      <c r="CP1196" s="1">
        <v>13380</v>
      </c>
      <c r="CQ1196" s="1">
        <v>0</v>
      </c>
      <c r="CR1196" s="1">
        <v>2692</v>
      </c>
      <c r="CS1196" s="1">
        <v>496</v>
      </c>
      <c r="CT1196" s="1">
        <v>60898</v>
      </c>
      <c r="CU1196" s="1">
        <v>433</v>
      </c>
      <c r="CV1196" s="1">
        <v>24910</v>
      </c>
      <c r="CW1196" s="1">
        <v>3815</v>
      </c>
      <c r="CX1196" s="1">
        <v>0</v>
      </c>
      <c r="CY1196">
        <f t="shared" si="29"/>
        <v>423404</v>
      </c>
      <c r="CZ1196" t="s">
        <v>164</v>
      </c>
      <c r="DA1196">
        <v>-2.6215912470496101E-2</v>
      </c>
      <c r="DB1196">
        <v>-0.76266166358639398</v>
      </c>
      <c r="DC1196">
        <v>1.4652395283503601</v>
      </c>
      <c r="DD1196">
        <v>2.9870216497312199</v>
      </c>
      <c r="DE1196">
        <v>11.100812128496701</v>
      </c>
      <c r="DF1196">
        <v>0.29295398955402902</v>
      </c>
      <c r="DH1196">
        <v>0.35187500132141702</v>
      </c>
      <c r="DI1196">
        <v>6.7325416466332902E-3</v>
      </c>
      <c r="DJ1196">
        <v>3.5329328425329001E-2</v>
      </c>
      <c r="DK1196">
        <v>2.37671423869051E-2</v>
      </c>
      <c r="DL1196">
        <v>9.3339014295465594E-2</v>
      </c>
    </row>
    <row r="1197" spans="2:116" x14ac:dyDescent="0.2">
      <c r="B1197" t="s">
        <v>1057</v>
      </c>
      <c r="C1197" s="1">
        <v>0</v>
      </c>
      <c r="D1197" s="1">
        <v>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0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1381</v>
      </c>
      <c r="AB1197" s="1">
        <v>0</v>
      </c>
      <c r="AC1197" s="1">
        <v>0</v>
      </c>
      <c r="AD1197" s="1">
        <v>0</v>
      </c>
      <c r="AE1197" s="1">
        <v>0</v>
      </c>
      <c r="AF1197" s="1">
        <v>0</v>
      </c>
      <c r="AG1197" s="1">
        <v>0</v>
      </c>
      <c r="AH1197" s="1">
        <v>0</v>
      </c>
      <c r="AI1197" s="1">
        <v>0</v>
      </c>
      <c r="AJ1197" s="1">
        <v>0</v>
      </c>
      <c r="AK1197" s="1">
        <v>0</v>
      </c>
      <c r="AL1197" s="1">
        <v>150</v>
      </c>
      <c r="AM1197" s="1">
        <v>0</v>
      </c>
      <c r="AN1197" s="1">
        <v>0</v>
      </c>
      <c r="AO1197" s="1">
        <v>0</v>
      </c>
      <c r="AP1197" s="1">
        <v>0</v>
      </c>
      <c r="AQ1197" s="1">
        <v>0</v>
      </c>
      <c r="AR1197" s="1">
        <v>83</v>
      </c>
      <c r="AS1197" s="1">
        <v>0</v>
      </c>
      <c r="AT1197" s="1">
        <v>0</v>
      </c>
      <c r="AU1197" s="1">
        <v>0</v>
      </c>
      <c r="AV1197" s="1">
        <v>2296</v>
      </c>
      <c r="AW1197" s="1">
        <v>0</v>
      </c>
      <c r="AX1197" s="1">
        <v>0</v>
      </c>
      <c r="AY1197" s="1">
        <v>0</v>
      </c>
      <c r="AZ1197" s="1">
        <v>0</v>
      </c>
      <c r="BA1197" s="1">
        <v>0</v>
      </c>
      <c r="BB1197" s="1">
        <v>0</v>
      </c>
      <c r="BC1197" s="1">
        <v>0</v>
      </c>
      <c r="BD1197" s="1">
        <v>0</v>
      </c>
      <c r="BE1197" s="1">
        <v>659</v>
      </c>
      <c r="BF1197" s="1">
        <v>0</v>
      </c>
      <c r="BG1197" s="1">
        <v>0</v>
      </c>
      <c r="BH1197" s="1">
        <v>0</v>
      </c>
      <c r="BI1197" s="1">
        <v>0</v>
      </c>
      <c r="BJ1197" s="1">
        <v>301</v>
      </c>
      <c r="BK1197" s="1">
        <v>84</v>
      </c>
      <c r="BL1197" s="1">
        <v>0</v>
      </c>
      <c r="BM1197" s="1">
        <v>0</v>
      </c>
      <c r="BN1197" s="1">
        <v>16</v>
      </c>
      <c r="BO1197" s="1">
        <v>316</v>
      </c>
      <c r="BP1197" s="1">
        <v>115</v>
      </c>
      <c r="BQ1197" s="1">
        <v>696</v>
      </c>
      <c r="BR1197" s="1">
        <v>0</v>
      </c>
      <c r="BS1197" s="1">
        <v>0</v>
      </c>
      <c r="BT1197" s="1">
        <v>0</v>
      </c>
      <c r="BU1197" s="1">
        <v>135</v>
      </c>
      <c r="BV1197" s="1">
        <v>0</v>
      </c>
      <c r="BW1197" s="1">
        <v>0</v>
      </c>
      <c r="BX1197" s="1">
        <v>1634</v>
      </c>
      <c r="BY1197" s="1">
        <v>0</v>
      </c>
      <c r="BZ1197" s="1">
        <v>0</v>
      </c>
      <c r="CA1197" s="1">
        <v>0</v>
      </c>
      <c r="CB1197" s="1">
        <v>33</v>
      </c>
      <c r="CC1197" s="1">
        <v>0</v>
      </c>
      <c r="CD1197" s="1">
        <v>0</v>
      </c>
      <c r="CE1197" s="1">
        <v>0</v>
      </c>
      <c r="CF1197" s="1">
        <v>152</v>
      </c>
      <c r="CG1197" s="1">
        <v>0</v>
      </c>
      <c r="CH1197" s="1">
        <v>0</v>
      </c>
      <c r="CI1197" s="1">
        <v>0</v>
      </c>
      <c r="CJ1197" s="1">
        <v>46</v>
      </c>
      <c r="CK1197" s="1">
        <v>0</v>
      </c>
      <c r="CL1197" s="1">
        <v>0</v>
      </c>
      <c r="CM1197" s="1">
        <v>239</v>
      </c>
      <c r="CN1197" s="1">
        <v>0</v>
      </c>
      <c r="CO1197" s="1">
        <v>0</v>
      </c>
      <c r="CP1197" s="1">
        <v>67</v>
      </c>
      <c r="CQ1197" s="1">
        <v>781</v>
      </c>
      <c r="CR1197" s="1">
        <v>0</v>
      </c>
      <c r="CS1197" s="1">
        <v>33</v>
      </c>
      <c r="CT1197" s="1">
        <v>134</v>
      </c>
      <c r="CU1197" s="1">
        <v>0</v>
      </c>
      <c r="CV1197" s="1">
        <v>16</v>
      </c>
      <c r="CW1197" s="1">
        <v>0</v>
      </c>
      <c r="CX1197" s="1">
        <v>0</v>
      </c>
      <c r="CY1197">
        <f t="shared" si="29"/>
        <v>9367</v>
      </c>
      <c r="CZ1197" t="s">
        <v>1057</v>
      </c>
      <c r="DA1197">
        <v>-0.907739790234524</v>
      </c>
      <c r="DB1197">
        <v>-1.6107399416749399</v>
      </c>
      <c r="DC1197">
        <v>5.92881102176488E-2</v>
      </c>
      <c r="DD1197">
        <v>2.2373591834124298</v>
      </c>
      <c r="DE1197">
        <v>7.3229332849376396</v>
      </c>
      <c r="DF1197">
        <v>0.30003492866854198</v>
      </c>
      <c r="DH1197">
        <v>0.36593750117551199</v>
      </c>
      <c r="DI1197">
        <v>3.0092162877931899E-2</v>
      </c>
      <c r="DJ1197">
        <v>8.5277182150999803E-2</v>
      </c>
      <c r="DK1197">
        <v>5.2314362302378903E-2</v>
      </c>
      <c r="DL1197">
        <v>0.142535107082916</v>
      </c>
    </row>
    <row r="1198" spans="2:116" x14ac:dyDescent="0.2">
      <c r="B1198" t="s">
        <v>197</v>
      </c>
      <c r="C1198" s="1">
        <v>0</v>
      </c>
      <c r="D1198" s="1">
        <v>0</v>
      </c>
      <c r="E1198" s="1">
        <v>0</v>
      </c>
      <c r="F1198" s="1">
        <v>0</v>
      </c>
      <c r="G1198" s="1">
        <v>0</v>
      </c>
      <c r="H1198" s="1">
        <v>0</v>
      </c>
      <c r="I1198" s="1">
        <v>0</v>
      </c>
      <c r="J1198" s="1">
        <v>0</v>
      </c>
      <c r="K1198" s="1">
        <v>0</v>
      </c>
      <c r="L1198" s="1">
        <v>0</v>
      </c>
      <c r="M1198" s="1">
        <v>0</v>
      </c>
      <c r="N1198" s="1">
        <v>0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0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s="1">
        <v>0</v>
      </c>
      <c r="AK1198" s="1">
        <v>0</v>
      </c>
      <c r="AL1198" s="1">
        <v>0</v>
      </c>
      <c r="AM1198" s="1">
        <v>0</v>
      </c>
      <c r="AN1198" s="1">
        <v>0</v>
      </c>
      <c r="AO1198" s="1">
        <v>0</v>
      </c>
      <c r="AP1198" s="1">
        <v>0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0</v>
      </c>
      <c r="AW1198" s="1">
        <v>0</v>
      </c>
      <c r="AX1198" s="1">
        <v>0</v>
      </c>
      <c r="AY1198" s="1">
        <v>0</v>
      </c>
      <c r="AZ1198" s="1">
        <v>0</v>
      </c>
      <c r="BA1198" s="1">
        <v>0</v>
      </c>
      <c r="BB1198" s="1">
        <v>0</v>
      </c>
      <c r="BC1198" s="1">
        <v>0</v>
      </c>
      <c r="BD1198" s="1">
        <v>0</v>
      </c>
      <c r="BE1198" s="1">
        <v>0</v>
      </c>
      <c r="BF1198" s="1">
        <v>0</v>
      </c>
      <c r="BG1198" s="1">
        <v>0</v>
      </c>
      <c r="BH1198" s="1">
        <v>0</v>
      </c>
      <c r="BI1198" s="1">
        <v>4435</v>
      </c>
      <c r="BJ1198" s="1">
        <v>112</v>
      </c>
      <c r="BK1198" s="1">
        <v>0</v>
      </c>
      <c r="BL1198" s="1">
        <v>0</v>
      </c>
      <c r="BM1198" s="1">
        <v>1598</v>
      </c>
      <c r="BN1198" s="1">
        <v>0</v>
      </c>
      <c r="BO1198" s="1">
        <v>0</v>
      </c>
      <c r="BP1198" s="1">
        <v>0</v>
      </c>
      <c r="BQ1198" s="1">
        <v>0</v>
      </c>
      <c r="BR1198" s="1">
        <v>0</v>
      </c>
      <c r="BS1198" s="1">
        <v>0</v>
      </c>
      <c r="BT1198" s="1">
        <v>0</v>
      </c>
      <c r="BU1198" s="1">
        <v>9676</v>
      </c>
      <c r="BV1198" s="1">
        <v>175568</v>
      </c>
      <c r="BW1198" s="1">
        <v>0</v>
      </c>
      <c r="BX1198" s="1">
        <v>0</v>
      </c>
      <c r="BY1198" s="1">
        <v>0</v>
      </c>
      <c r="BZ1198" s="1">
        <v>0</v>
      </c>
      <c r="CA1198" s="1">
        <v>0</v>
      </c>
      <c r="CB1198" s="1">
        <v>0</v>
      </c>
      <c r="CC1198" s="1">
        <v>0</v>
      </c>
      <c r="CD1198" s="1">
        <v>42580</v>
      </c>
      <c r="CE1198" s="1">
        <v>0</v>
      </c>
      <c r="CF1198" s="1">
        <v>0</v>
      </c>
      <c r="CG1198" s="1">
        <v>0</v>
      </c>
      <c r="CH1198" s="1">
        <v>0</v>
      </c>
      <c r="CI1198" s="1">
        <v>3728</v>
      </c>
      <c r="CJ1198" s="1">
        <v>0</v>
      </c>
      <c r="CK1198" s="1">
        <v>0</v>
      </c>
      <c r="CL1198" s="1">
        <v>0</v>
      </c>
      <c r="CM1198" s="1">
        <v>0</v>
      </c>
      <c r="CN1198" s="1">
        <v>0</v>
      </c>
      <c r="CO1198" s="1">
        <v>21552</v>
      </c>
      <c r="CP1198" s="1">
        <v>455</v>
      </c>
      <c r="CQ1198" s="1">
        <v>0</v>
      </c>
      <c r="CR1198" s="1">
        <v>3994</v>
      </c>
      <c r="CS1198" s="1">
        <v>4129</v>
      </c>
      <c r="CT1198" s="1">
        <v>773</v>
      </c>
      <c r="CU1198" s="1">
        <v>26566</v>
      </c>
      <c r="CV1198" s="1">
        <v>3223</v>
      </c>
      <c r="CW1198" s="1">
        <v>1861</v>
      </c>
      <c r="CX1198" s="1">
        <v>0</v>
      </c>
      <c r="CY1198">
        <f t="shared" si="29"/>
        <v>300250</v>
      </c>
      <c r="CZ1198" t="s">
        <v>197</v>
      </c>
      <c r="DA1198">
        <v>-1.21636394811743</v>
      </c>
      <c r="DB1198">
        <v>-1.8711698116486699</v>
      </c>
      <c r="DC1198">
        <v>-0.32456203461905297</v>
      </c>
      <c r="DD1198">
        <v>2.3479128834489198</v>
      </c>
      <c r="DE1198">
        <v>7.3122252465307103</v>
      </c>
      <c r="DF1198">
        <v>0.30027988822251001</v>
      </c>
      <c r="DH1198">
        <v>0.34656250137849398</v>
      </c>
      <c r="DI1198">
        <v>1.3336407809398799E-3</v>
      </c>
      <c r="DJ1198">
        <v>9.7402060821791293E-3</v>
      </c>
      <c r="DK1198">
        <v>2.45345570886196E-2</v>
      </c>
      <c r="DL1198">
        <v>8.8955584313700403E-2</v>
      </c>
    </row>
    <row r="1199" spans="2:116" x14ac:dyDescent="0.2">
      <c r="B1199" t="s">
        <v>1120</v>
      </c>
      <c r="C1199" s="1">
        <v>0</v>
      </c>
      <c r="D1199" s="1">
        <v>0</v>
      </c>
      <c r="E1199" s="1">
        <v>0</v>
      </c>
      <c r="F1199" s="1">
        <v>0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123</v>
      </c>
      <c r="N1199" s="1">
        <v>0</v>
      </c>
      <c r="O1199" s="1">
        <v>0</v>
      </c>
      <c r="P1199" s="1">
        <v>173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89</v>
      </c>
      <c r="Y1199" s="1">
        <v>240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s="1">
        <v>0</v>
      </c>
      <c r="AK1199" s="1">
        <v>0</v>
      </c>
      <c r="AL1199" s="1">
        <v>36</v>
      </c>
      <c r="AM1199" s="1">
        <v>0</v>
      </c>
      <c r="AN1199" s="1">
        <v>0</v>
      </c>
      <c r="AO1199" s="1">
        <v>0</v>
      </c>
      <c r="AP1199" s="1">
        <v>0</v>
      </c>
      <c r="AQ1199" s="1">
        <v>0</v>
      </c>
      <c r="AR1199" s="1">
        <v>277</v>
      </c>
      <c r="AS1199" s="1">
        <v>0</v>
      </c>
      <c r="AT1199" s="1">
        <v>0</v>
      </c>
      <c r="AU1199" s="1">
        <v>0</v>
      </c>
      <c r="AV1199" s="1">
        <v>17</v>
      </c>
      <c r="AW1199" s="1">
        <v>0</v>
      </c>
      <c r="AX1199" s="1">
        <v>0</v>
      </c>
      <c r="AY1199" s="1">
        <v>0</v>
      </c>
      <c r="AZ1199" s="1">
        <v>0</v>
      </c>
      <c r="BA1199" s="1">
        <v>0</v>
      </c>
      <c r="BB1199" s="1">
        <v>0</v>
      </c>
      <c r="BC1199" s="1">
        <v>0</v>
      </c>
      <c r="BD1199" s="1">
        <v>0</v>
      </c>
      <c r="BE1199" s="1">
        <v>35</v>
      </c>
      <c r="BF1199" s="1">
        <v>0</v>
      </c>
      <c r="BG1199" s="1">
        <v>0</v>
      </c>
      <c r="BH1199" s="1">
        <v>0</v>
      </c>
      <c r="BI1199" s="1">
        <v>0</v>
      </c>
      <c r="BJ1199" s="1">
        <v>0</v>
      </c>
      <c r="BK1199" s="1">
        <v>90</v>
      </c>
      <c r="BL1199" s="1">
        <v>0</v>
      </c>
      <c r="BM1199" s="1">
        <v>0</v>
      </c>
      <c r="BN1199" s="1">
        <v>138</v>
      </c>
      <c r="BO1199" s="1">
        <v>0</v>
      </c>
      <c r="BP1199" s="1">
        <v>0</v>
      </c>
      <c r="BQ1199" s="1">
        <v>305</v>
      </c>
      <c r="BR1199" s="1">
        <v>88</v>
      </c>
      <c r="BS1199" s="1">
        <v>124</v>
      </c>
      <c r="BT1199" s="1">
        <v>35</v>
      </c>
      <c r="BU1199" s="1">
        <v>598</v>
      </c>
      <c r="BV1199" s="1">
        <v>320</v>
      </c>
      <c r="BW1199" s="1">
        <v>0</v>
      </c>
      <c r="BX1199" s="1">
        <v>915</v>
      </c>
      <c r="BY1199" s="1">
        <v>0</v>
      </c>
      <c r="BZ1199" s="1">
        <v>0</v>
      </c>
      <c r="CA1199" s="1">
        <v>0</v>
      </c>
      <c r="CB1199" s="1">
        <v>0</v>
      </c>
      <c r="CC1199" s="1">
        <v>0</v>
      </c>
      <c r="CD1199" s="1">
        <v>0</v>
      </c>
      <c r="CE1199" s="1">
        <v>0</v>
      </c>
      <c r="CF1199" s="1">
        <v>124</v>
      </c>
      <c r="CG1199" s="1">
        <v>0</v>
      </c>
      <c r="CH1199" s="1">
        <v>0</v>
      </c>
      <c r="CI1199" s="1">
        <v>283</v>
      </c>
      <c r="CJ1199" s="1">
        <v>0</v>
      </c>
      <c r="CK1199" s="1">
        <v>0</v>
      </c>
      <c r="CL1199" s="1">
        <v>345</v>
      </c>
      <c r="CM1199" s="1">
        <v>18</v>
      </c>
      <c r="CN1199" s="1">
        <v>0</v>
      </c>
      <c r="CO1199" s="1">
        <v>0</v>
      </c>
      <c r="CP1199" s="1">
        <v>319</v>
      </c>
      <c r="CQ1199" s="1">
        <v>0</v>
      </c>
      <c r="CR1199" s="1">
        <v>330</v>
      </c>
      <c r="CS1199" s="1">
        <v>0</v>
      </c>
      <c r="CT1199" s="1">
        <v>41</v>
      </c>
      <c r="CU1199" s="1">
        <v>268</v>
      </c>
      <c r="CV1199" s="1">
        <v>236</v>
      </c>
      <c r="CW1199" s="1">
        <v>0</v>
      </c>
      <c r="CX1199" s="1">
        <v>0</v>
      </c>
      <c r="CY1199">
        <f t="shared" si="29"/>
        <v>5567</v>
      </c>
      <c r="CZ1199" t="s">
        <v>1120</v>
      </c>
      <c r="DA1199">
        <v>-0.535137656967974</v>
      </c>
      <c r="DB1199">
        <v>-1.1793108680229001</v>
      </c>
      <c r="DC1199">
        <v>0.44622156429502402</v>
      </c>
      <c r="DD1199">
        <v>2.1245072306887001</v>
      </c>
      <c r="DE1199">
        <v>7.2722292195482297</v>
      </c>
      <c r="DF1199">
        <v>0.30088560015059901</v>
      </c>
      <c r="DH1199">
        <v>0.36238675535025899</v>
      </c>
      <c r="DI1199">
        <v>2.56445650513351E-2</v>
      </c>
      <c r="DJ1199">
        <v>7.8061683606135093E-2</v>
      </c>
      <c r="DK1199">
        <v>3.7754106857724401E-2</v>
      </c>
      <c r="DL1199">
        <v>0.11907879713830399</v>
      </c>
    </row>
    <row r="1200" spans="2:116" x14ac:dyDescent="0.2">
      <c r="B1200" t="s">
        <v>365</v>
      </c>
      <c r="C1200" s="1">
        <v>0</v>
      </c>
      <c r="D1200" s="1">
        <v>132</v>
      </c>
      <c r="E1200" s="1">
        <v>229</v>
      </c>
      <c r="F1200" s="1">
        <v>0</v>
      </c>
      <c r="G1200" s="1">
        <v>434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216</v>
      </c>
      <c r="W1200" s="1">
        <v>0</v>
      </c>
      <c r="X1200" s="1">
        <v>0</v>
      </c>
      <c r="Y1200" s="1">
        <v>880</v>
      </c>
      <c r="Z1200" s="1">
        <v>0</v>
      </c>
      <c r="AA1200" s="1">
        <v>0</v>
      </c>
      <c r="AB1200" s="1">
        <v>347</v>
      </c>
      <c r="AC1200" s="1">
        <v>0</v>
      </c>
      <c r="AD1200" s="1">
        <v>0</v>
      </c>
      <c r="AE1200" s="1">
        <v>0</v>
      </c>
      <c r="AF1200" s="1">
        <v>0</v>
      </c>
      <c r="AG1200" s="1">
        <v>0</v>
      </c>
      <c r="AH1200" s="1">
        <v>0</v>
      </c>
      <c r="AI1200" s="1">
        <v>0</v>
      </c>
      <c r="AJ1200" s="1">
        <v>0</v>
      </c>
      <c r="AK1200" s="1">
        <v>0</v>
      </c>
      <c r="AL1200" s="1">
        <v>0</v>
      </c>
      <c r="AM1200" s="1">
        <v>0</v>
      </c>
      <c r="AN1200" s="1">
        <v>0</v>
      </c>
      <c r="AO1200" s="1">
        <v>0</v>
      </c>
      <c r="AP1200" s="1">
        <v>4106</v>
      </c>
      <c r="AQ1200" s="1">
        <v>573</v>
      </c>
      <c r="AR1200" s="1">
        <v>0</v>
      </c>
      <c r="AS1200" s="1">
        <v>216</v>
      </c>
      <c r="AT1200" s="1">
        <v>0</v>
      </c>
      <c r="AU1200" s="1">
        <v>0</v>
      </c>
      <c r="AV1200" s="1">
        <v>0</v>
      </c>
      <c r="AW1200" s="1">
        <v>0</v>
      </c>
      <c r="AX1200" s="1">
        <v>0</v>
      </c>
      <c r="AY1200" s="1">
        <v>0</v>
      </c>
      <c r="AZ1200" s="1">
        <v>0</v>
      </c>
      <c r="BA1200" s="1">
        <v>0</v>
      </c>
      <c r="BB1200" s="1">
        <v>1154</v>
      </c>
      <c r="BC1200" s="1">
        <v>0</v>
      </c>
      <c r="BD1200" s="1">
        <v>0</v>
      </c>
      <c r="BE1200" s="1">
        <v>0</v>
      </c>
      <c r="BF1200" s="1">
        <v>0</v>
      </c>
      <c r="BG1200" s="1">
        <v>0</v>
      </c>
      <c r="BH1200" s="1">
        <v>0</v>
      </c>
      <c r="BI1200" s="1">
        <v>0</v>
      </c>
      <c r="BJ1200" s="1">
        <v>0</v>
      </c>
      <c r="BK1200" s="1">
        <v>415</v>
      </c>
      <c r="BL1200" s="1">
        <v>0</v>
      </c>
      <c r="BM1200" s="1">
        <v>0</v>
      </c>
      <c r="BN1200" s="1">
        <v>438</v>
      </c>
      <c r="BO1200" s="1">
        <v>0</v>
      </c>
      <c r="BP1200" s="1">
        <v>0</v>
      </c>
      <c r="BQ1200" s="1">
        <v>5825</v>
      </c>
      <c r="BR1200" s="1">
        <v>0</v>
      </c>
      <c r="BS1200" s="1">
        <v>642</v>
      </c>
      <c r="BT1200" s="1">
        <v>110</v>
      </c>
      <c r="BU1200" s="1">
        <v>0</v>
      </c>
      <c r="BV1200" s="1">
        <v>2009</v>
      </c>
      <c r="BW1200" s="1">
        <v>0</v>
      </c>
      <c r="BX1200" s="1">
        <v>2265</v>
      </c>
      <c r="BY1200" s="1">
        <v>10682</v>
      </c>
      <c r="BZ1200" s="1">
        <v>9993</v>
      </c>
      <c r="CA1200" s="1">
        <v>460</v>
      </c>
      <c r="CB1200" s="1">
        <v>0</v>
      </c>
      <c r="CC1200" s="1">
        <v>0</v>
      </c>
      <c r="CD1200" s="1">
        <v>7038</v>
      </c>
      <c r="CE1200" s="1">
        <v>543</v>
      </c>
      <c r="CF1200" s="1">
        <v>2336</v>
      </c>
      <c r="CG1200" s="1">
        <v>0</v>
      </c>
      <c r="CH1200" s="1">
        <v>0</v>
      </c>
      <c r="CI1200" s="1">
        <v>0</v>
      </c>
      <c r="CJ1200" s="1">
        <v>0</v>
      </c>
      <c r="CK1200" s="1">
        <v>0</v>
      </c>
      <c r="CL1200" s="1">
        <v>0</v>
      </c>
      <c r="CM1200" s="1">
        <v>0</v>
      </c>
      <c r="CN1200" s="1">
        <v>0</v>
      </c>
      <c r="CO1200" s="1">
        <v>0</v>
      </c>
      <c r="CP1200" s="1">
        <v>1979</v>
      </c>
      <c r="CQ1200" s="1">
        <v>0</v>
      </c>
      <c r="CR1200" s="1">
        <v>1256</v>
      </c>
      <c r="CS1200" s="1">
        <v>657</v>
      </c>
      <c r="CT1200" s="1">
        <v>820</v>
      </c>
      <c r="CU1200" s="1">
        <v>3198</v>
      </c>
      <c r="CV1200" s="1">
        <v>3486</v>
      </c>
      <c r="CW1200" s="1">
        <v>224</v>
      </c>
      <c r="CX1200" s="1">
        <v>531</v>
      </c>
      <c r="CY1200">
        <f t="shared" si="29"/>
        <v>63194</v>
      </c>
      <c r="CZ1200" t="s">
        <v>365</v>
      </c>
      <c r="DA1200">
        <v>-0.32845770643711297</v>
      </c>
      <c r="DB1200">
        <v>-1.07799742532225</v>
      </c>
      <c r="DC1200">
        <v>1.0787404091427399</v>
      </c>
      <c r="DD1200">
        <v>2.7001125705398401</v>
      </c>
      <c r="DE1200">
        <v>10.201640136618099</v>
      </c>
      <c r="DF1200">
        <v>0.301642521858135</v>
      </c>
      <c r="DH1200">
        <v>0.35426429370392498</v>
      </c>
      <c r="DI1200">
        <v>8.9253915162272705E-3</v>
      </c>
      <c r="DJ1200">
        <v>4.1252267709885597E-2</v>
      </c>
      <c r="DK1200">
        <v>2.3930491507128102E-2</v>
      </c>
      <c r="DL1200">
        <v>9.0049787748841204E-2</v>
      </c>
    </row>
    <row r="1201" spans="2:116" x14ac:dyDescent="0.2">
      <c r="B1201" t="s">
        <v>406</v>
      </c>
      <c r="C1201" s="1">
        <v>0</v>
      </c>
      <c r="D1201" s="1">
        <v>804</v>
      </c>
      <c r="E1201" s="1">
        <v>987</v>
      </c>
      <c r="F1201" s="1">
        <v>0</v>
      </c>
      <c r="G1201" s="1">
        <v>238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516</v>
      </c>
      <c r="O1201" s="1">
        <v>0</v>
      </c>
      <c r="P1201" s="1">
        <v>0</v>
      </c>
      <c r="Q1201" s="1">
        <v>0</v>
      </c>
      <c r="R1201" s="1">
        <v>0</v>
      </c>
      <c r="S1201" s="1">
        <v>0</v>
      </c>
      <c r="T1201" s="1">
        <v>0</v>
      </c>
      <c r="U1201" s="1">
        <v>0</v>
      </c>
      <c r="V1201" s="1">
        <v>0</v>
      </c>
      <c r="W1201" s="1">
        <v>0</v>
      </c>
      <c r="X1201" s="1">
        <v>0</v>
      </c>
      <c r="Y1201" s="1">
        <v>962</v>
      </c>
      <c r="Z1201" s="1">
        <v>0</v>
      </c>
      <c r="AA1201" s="1">
        <v>0</v>
      </c>
      <c r="AB1201" s="1">
        <v>603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s="1">
        <v>0</v>
      </c>
      <c r="AK1201" s="1">
        <v>0</v>
      </c>
      <c r="AL1201" s="1">
        <v>0</v>
      </c>
      <c r="AM1201" s="1">
        <v>0</v>
      </c>
      <c r="AN1201" s="1">
        <v>0</v>
      </c>
      <c r="AO1201" s="1">
        <v>0</v>
      </c>
      <c r="AP1201" s="1">
        <v>801</v>
      </c>
      <c r="AQ1201" s="1">
        <v>92</v>
      </c>
      <c r="AR1201" s="1">
        <v>0</v>
      </c>
      <c r="AS1201" s="1">
        <v>24</v>
      </c>
      <c r="AT1201" s="1">
        <v>0</v>
      </c>
      <c r="AU1201" s="1">
        <v>0</v>
      </c>
      <c r="AV1201" s="1">
        <v>0</v>
      </c>
      <c r="AW1201" s="1">
        <v>0</v>
      </c>
      <c r="AX1201" s="1">
        <v>0</v>
      </c>
      <c r="AY1201" s="1">
        <v>0</v>
      </c>
      <c r="AZ1201" s="1">
        <v>0</v>
      </c>
      <c r="BA1201" s="1">
        <v>0</v>
      </c>
      <c r="BB1201" s="1">
        <v>1220</v>
      </c>
      <c r="BC1201" s="1">
        <v>0</v>
      </c>
      <c r="BD1201" s="1">
        <v>0</v>
      </c>
      <c r="BE1201" s="1">
        <v>0</v>
      </c>
      <c r="BF1201" s="1">
        <v>0</v>
      </c>
      <c r="BG1201" s="1">
        <v>0</v>
      </c>
      <c r="BH1201" s="1">
        <v>0</v>
      </c>
      <c r="BI1201" s="1">
        <v>0</v>
      </c>
      <c r="BJ1201" s="1">
        <v>0</v>
      </c>
      <c r="BK1201" s="1">
        <v>23</v>
      </c>
      <c r="BL1201" s="1">
        <v>0</v>
      </c>
      <c r="BM1201" s="1">
        <v>0</v>
      </c>
      <c r="BN1201" s="1">
        <v>484</v>
      </c>
      <c r="BO1201" s="1">
        <v>0</v>
      </c>
      <c r="BP1201" s="1">
        <v>0</v>
      </c>
      <c r="BQ1201" s="1">
        <v>3490</v>
      </c>
      <c r="BR1201" s="1">
        <v>0</v>
      </c>
      <c r="BS1201" s="1">
        <v>24</v>
      </c>
      <c r="BT1201" s="1">
        <v>0</v>
      </c>
      <c r="BU1201" s="1">
        <v>0</v>
      </c>
      <c r="BV1201" s="1">
        <v>1282</v>
      </c>
      <c r="BW1201" s="1">
        <v>0</v>
      </c>
      <c r="BX1201" s="1">
        <v>1995</v>
      </c>
      <c r="BY1201" s="1">
        <v>7861</v>
      </c>
      <c r="BZ1201" s="1">
        <v>5718</v>
      </c>
      <c r="CA1201" s="1">
        <v>382</v>
      </c>
      <c r="CB1201" s="1">
        <v>0</v>
      </c>
      <c r="CC1201" s="1">
        <v>0</v>
      </c>
      <c r="CD1201" s="1">
        <v>3942</v>
      </c>
      <c r="CE1201" s="1">
        <v>93</v>
      </c>
      <c r="CF1201" s="1">
        <v>905</v>
      </c>
      <c r="CG1201" s="1">
        <v>0</v>
      </c>
      <c r="CH1201" s="1">
        <v>0</v>
      </c>
      <c r="CI1201" s="1">
        <v>0</v>
      </c>
      <c r="CJ1201" s="1">
        <v>0</v>
      </c>
      <c r="CK1201" s="1">
        <v>0</v>
      </c>
      <c r="CL1201" s="1">
        <v>0</v>
      </c>
      <c r="CM1201" s="1">
        <v>927</v>
      </c>
      <c r="CN1201" s="1">
        <v>0</v>
      </c>
      <c r="CO1201" s="1">
        <v>0</v>
      </c>
      <c r="CP1201" s="1">
        <v>1240</v>
      </c>
      <c r="CQ1201" s="1">
        <v>0</v>
      </c>
      <c r="CR1201" s="1">
        <v>1041</v>
      </c>
      <c r="CS1201" s="1">
        <v>46</v>
      </c>
      <c r="CT1201" s="1">
        <v>707</v>
      </c>
      <c r="CU1201" s="1">
        <v>1416</v>
      </c>
      <c r="CV1201" s="1">
        <v>1953</v>
      </c>
      <c r="CW1201" s="1">
        <v>140</v>
      </c>
      <c r="CX1201" s="1">
        <v>143</v>
      </c>
      <c r="CY1201">
        <f t="shared" si="29"/>
        <v>40059</v>
      </c>
      <c r="CZ1201" t="s">
        <v>406</v>
      </c>
      <c r="DA1201">
        <v>-0.352678211402772</v>
      </c>
      <c r="DB1201">
        <v>-1.139677094287</v>
      </c>
      <c r="DC1201">
        <v>1.11234206538859</v>
      </c>
      <c r="DD1201">
        <v>2.74468968383235</v>
      </c>
      <c r="DE1201">
        <v>9.6248968721186294</v>
      </c>
      <c r="DF1201">
        <v>0.30254889472762297</v>
      </c>
      <c r="DH1201">
        <v>0.36051234112396902</v>
      </c>
      <c r="DI1201">
        <v>1.6460228841212999E-2</v>
      </c>
      <c r="DJ1201">
        <v>6.3332937753268495E-2</v>
      </c>
      <c r="DK1201">
        <v>3.02875891897222E-2</v>
      </c>
      <c r="DL1201">
        <v>0.11170221359617</v>
      </c>
    </row>
    <row r="1202" spans="2:116" x14ac:dyDescent="0.2">
      <c r="B1202" t="s">
        <v>227</v>
      </c>
      <c r="C1202" s="1">
        <v>0</v>
      </c>
      <c r="D1202" s="1">
        <v>0</v>
      </c>
      <c r="E1202" s="1">
        <v>0</v>
      </c>
      <c r="F1202" s="1">
        <v>0</v>
      </c>
      <c r="G1202" s="1">
        <v>0</v>
      </c>
      <c r="H1202" s="1">
        <v>0</v>
      </c>
      <c r="I1202" s="1">
        <v>0</v>
      </c>
      <c r="J1202" s="1">
        <v>0</v>
      </c>
      <c r="K1202" s="1">
        <v>0</v>
      </c>
      <c r="L1202" s="1">
        <v>0</v>
      </c>
      <c r="M1202" s="1">
        <v>0</v>
      </c>
      <c r="N1202" s="1">
        <v>0</v>
      </c>
      <c r="O1202" s="1">
        <v>0</v>
      </c>
      <c r="P1202" s="1">
        <v>0</v>
      </c>
      <c r="Q1202" s="1">
        <v>0</v>
      </c>
      <c r="R1202" s="1">
        <v>0</v>
      </c>
      <c r="S1202" s="1">
        <v>18337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0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s="1">
        <v>0</v>
      </c>
      <c r="AK1202" s="1">
        <v>0</v>
      </c>
      <c r="AL1202" s="1">
        <v>0</v>
      </c>
      <c r="AM1202" s="1">
        <v>0</v>
      </c>
      <c r="AN1202" s="1">
        <v>0</v>
      </c>
      <c r="AO1202" s="1">
        <v>0</v>
      </c>
      <c r="AP1202" s="1">
        <v>0</v>
      </c>
      <c r="AQ1202" s="1">
        <v>0</v>
      </c>
      <c r="AR1202" s="1">
        <v>5459</v>
      </c>
      <c r="AS1202" s="1">
        <v>0</v>
      </c>
      <c r="AT1202" s="1">
        <v>0</v>
      </c>
      <c r="AU1202" s="1">
        <v>0</v>
      </c>
      <c r="AV1202" s="1">
        <v>0</v>
      </c>
      <c r="AW1202" s="1">
        <v>0</v>
      </c>
      <c r="AX1202" s="1">
        <v>0</v>
      </c>
      <c r="AY1202" s="1">
        <v>0</v>
      </c>
      <c r="AZ1202" s="1">
        <v>0</v>
      </c>
      <c r="BA1202" s="1">
        <v>0</v>
      </c>
      <c r="BB1202" s="1">
        <v>0</v>
      </c>
      <c r="BC1202" s="1">
        <v>0</v>
      </c>
      <c r="BD1202" s="1">
        <v>0</v>
      </c>
      <c r="BE1202" s="1">
        <v>0</v>
      </c>
      <c r="BF1202" s="1">
        <v>0</v>
      </c>
      <c r="BG1202" s="1">
        <v>37936</v>
      </c>
      <c r="BH1202" s="1">
        <v>0</v>
      </c>
      <c r="BI1202" s="1">
        <v>0</v>
      </c>
      <c r="BJ1202" s="1">
        <v>35819</v>
      </c>
      <c r="BK1202" s="1">
        <v>0</v>
      </c>
      <c r="BL1202" s="1">
        <v>0</v>
      </c>
      <c r="BM1202" s="1">
        <v>0</v>
      </c>
      <c r="BN1202" s="1">
        <v>3228</v>
      </c>
      <c r="BO1202" s="1">
        <v>10602</v>
      </c>
      <c r="BP1202" s="1">
        <v>6318</v>
      </c>
      <c r="BQ1202" s="1">
        <v>0</v>
      </c>
      <c r="BR1202" s="1">
        <v>0</v>
      </c>
      <c r="BS1202" s="1">
        <v>0</v>
      </c>
      <c r="BT1202" s="1">
        <v>4918</v>
      </c>
      <c r="BU1202" s="1">
        <v>4470</v>
      </c>
      <c r="BV1202" s="1">
        <v>0</v>
      </c>
      <c r="BW1202" s="1">
        <v>0</v>
      </c>
      <c r="BX1202" s="1">
        <v>67477</v>
      </c>
      <c r="BY1202" s="1">
        <v>0</v>
      </c>
      <c r="BZ1202" s="1">
        <v>0</v>
      </c>
      <c r="CA1202" s="1">
        <v>0</v>
      </c>
      <c r="CB1202" s="1">
        <v>438</v>
      </c>
      <c r="CC1202" s="1">
        <v>0</v>
      </c>
      <c r="CD1202" s="1">
        <v>602</v>
      </c>
      <c r="CE1202" s="1">
        <v>0</v>
      </c>
      <c r="CF1202" s="1">
        <v>2678</v>
      </c>
      <c r="CG1202" s="1">
        <v>0</v>
      </c>
      <c r="CH1202" s="1">
        <v>6959</v>
      </c>
      <c r="CI1202" s="1">
        <v>0</v>
      </c>
      <c r="CJ1202" s="1">
        <v>0</v>
      </c>
      <c r="CK1202" s="1">
        <v>0</v>
      </c>
      <c r="CL1202" s="1">
        <v>3933</v>
      </c>
      <c r="CM1202" s="1">
        <v>299</v>
      </c>
      <c r="CN1202" s="1">
        <v>0</v>
      </c>
      <c r="CO1202" s="1">
        <v>0</v>
      </c>
      <c r="CP1202" s="1">
        <v>0</v>
      </c>
      <c r="CQ1202" s="1">
        <v>0</v>
      </c>
      <c r="CR1202" s="1">
        <v>0</v>
      </c>
      <c r="CS1202" s="1">
        <v>595</v>
      </c>
      <c r="CT1202" s="1">
        <v>1902</v>
      </c>
      <c r="CU1202" s="1">
        <v>0</v>
      </c>
      <c r="CV1202" s="1">
        <v>0</v>
      </c>
      <c r="CW1202" s="1">
        <v>149</v>
      </c>
      <c r="CX1202" s="1">
        <v>0</v>
      </c>
      <c r="CY1202">
        <f t="shared" si="29"/>
        <v>212119</v>
      </c>
      <c r="CZ1202" t="s">
        <v>227</v>
      </c>
      <c r="DA1202">
        <v>-1.05531993453105</v>
      </c>
      <c r="DB1202">
        <v>-1.71536082601827</v>
      </c>
      <c r="DC1202">
        <v>-4.6348839296321401E-2</v>
      </c>
      <c r="DD1202">
        <v>2.5650892129057401</v>
      </c>
      <c r="DE1202">
        <v>9.2517638323243592</v>
      </c>
      <c r="DF1202">
        <v>0.30779296756249003</v>
      </c>
      <c r="DH1202">
        <v>0.34395501546416102</v>
      </c>
      <c r="DI1202">
        <v>3.18782623818716E-3</v>
      </c>
      <c r="DJ1202">
        <v>1.8739730028392701E-2</v>
      </c>
      <c r="DK1202">
        <v>2.91579387396107E-2</v>
      </c>
      <c r="DL1202">
        <v>9.3975887727269697E-2</v>
      </c>
    </row>
    <row r="1203" spans="2:116" x14ac:dyDescent="0.2">
      <c r="B1203" t="s">
        <v>1087</v>
      </c>
      <c r="C1203" s="1">
        <v>0</v>
      </c>
      <c r="D1203" s="1">
        <v>166</v>
      </c>
      <c r="E1203" s="1">
        <v>0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88</v>
      </c>
      <c r="N1203" s="1">
        <v>0</v>
      </c>
      <c r="O1203" s="1">
        <v>126</v>
      </c>
      <c r="P1203" s="1">
        <v>38</v>
      </c>
      <c r="Q1203" s="1">
        <v>368</v>
      </c>
      <c r="R1203" s="1">
        <v>0</v>
      </c>
      <c r="S1203" s="1">
        <v>0</v>
      </c>
      <c r="T1203" s="1">
        <v>97</v>
      </c>
      <c r="U1203" s="1">
        <v>0</v>
      </c>
      <c r="V1203" s="1">
        <v>369</v>
      </c>
      <c r="W1203" s="1">
        <v>0</v>
      </c>
      <c r="X1203" s="1">
        <v>858</v>
      </c>
      <c r="Y1203" s="1">
        <v>97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s="1">
        <v>2280</v>
      </c>
      <c r="AK1203" s="1">
        <v>0</v>
      </c>
      <c r="AL1203" s="1">
        <v>0</v>
      </c>
      <c r="AM1203" s="1">
        <v>0</v>
      </c>
      <c r="AN1203" s="1">
        <v>595</v>
      </c>
      <c r="AO1203" s="1">
        <v>38</v>
      </c>
      <c r="AP1203" s="1">
        <v>208</v>
      </c>
      <c r="AQ1203" s="1">
        <v>0</v>
      </c>
      <c r="AR1203" s="1">
        <v>463</v>
      </c>
      <c r="AS1203" s="1">
        <v>0</v>
      </c>
      <c r="AT1203" s="1">
        <v>0</v>
      </c>
      <c r="AU1203" s="1">
        <v>0</v>
      </c>
      <c r="AV1203" s="1">
        <v>88</v>
      </c>
      <c r="AW1203" s="1">
        <v>9</v>
      </c>
      <c r="AX1203" s="1">
        <v>0</v>
      </c>
      <c r="AY1203" s="1">
        <v>0</v>
      </c>
      <c r="AZ1203" s="1">
        <v>0</v>
      </c>
      <c r="BA1203" s="1">
        <v>0</v>
      </c>
      <c r="BB1203" s="1">
        <v>0</v>
      </c>
      <c r="BC1203" s="1">
        <v>1852</v>
      </c>
      <c r="BD1203" s="1">
        <v>0</v>
      </c>
      <c r="BE1203" s="1">
        <v>0</v>
      </c>
      <c r="BF1203" s="1">
        <v>0</v>
      </c>
      <c r="BG1203" s="1">
        <v>1389</v>
      </c>
      <c r="BH1203" s="1">
        <v>0</v>
      </c>
      <c r="BI1203" s="1">
        <v>0</v>
      </c>
      <c r="BJ1203" s="1">
        <v>2971</v>
      </c>
      <c r="BK1203" s="1">
        <v>0</v>
      </c>
      <c r="BL1203" s="1">
        <v>294</v>
      </c>
      <c r="BM1203" s="1">
        <v>0</v>
      </c>
      <c r="BN1203" s="1">
        <v>0</v>
      </c>
      <c r="BO1203" s="1">
        <v>1666</v>
      </c>
      <c r="BP1203" s="1">
        <v>0</v>
      </c>
      <c r="BQ1203" s="1">
        <v>0</v>
      </c>
      <c r="BR1203" s="1">
        <v>540</v>
      </c>
      <c r="BS1203" s="1">
        <v>246</v>
      </c>
      <c r="BT1203" s="1">
        <v>0</v>
      </c>
      <c r="BU1203" s="1">
        <v>0</v>
      </c>
      <c r="BV1203" s="1">
        <v>0</v>
      </c>
      <c r="BW1203" s="1">
        <v>363</v>
      </c>
      <c r="BX1203" s="1">
        <v>0</v>
      </c>
      <c r="BY1203" s="1">
        <v>0</v>
      </c>
      <c r="BZ1203" s="1">
        <v>0</v>
      </c>
      <c r="CA1203" s="1">
        <v>1425</v>
      </c>
      <c r="CB1203" s="1">
        <v>0</v>
      </c>
      <c r="CC1203" s="1">
        <v>0</v>
      </c>
      <c r="CD1203" s="1">
        <v>0</v>
      </c>
      <c r="CE1203" s="1">
        <v>0</v>
      </c>
      <c r="CF1203" s="1">
        <v>0</v>
      </c>
      <c r="CG1203" s="1">
        <v>2115</v>
      </c>
      <c r="CH1203" s="1">
        <v>253</v>
      </c>
      <c r="CI1203" s="1">
        <v>0</v>
      </c>
      <c r="CJ1203" s="1">
        <v>2948</v>
      </c>
      <c r="CK1203" s="1">
        <v>1294</v>
      </c>
      <c r="CL1203" s="1">
        <v>374</v>
      </c>
      <c r="CM1203" s="1">
        <v>459</v>
      </c>
      <c r="CN1203" s="1">
        <v>0</v>
      </c>
      <c r="CO1203" s="1">
        <v>146</v>
      </c>
      <c r="CP1203" s="1">
        <v>515</v>
      </c>
      <c r="CQ1203" s="1">
        <v>199</v>
      </c>
      <c r="CR1203" s="1">
        <v>39</v>
      </c>
      <c r="CS1203" s="1">
        <v>127</v>
      </c>
      <c r="CT1203" s="1">
        <v>1683</v>
      </c>
      <c r="CU1203" s="1">
        <v>1124</v>
      </c>
      <c r="CV1203" s="1">
        <v>956</v>
      </c>
      <c r="CW1203" s="1">
        <v>1304</v>
      </c>
      <c r="CX1203" s="1">
        <v>960</v>
      </c>
      <c r="CY1203">
        <f t="shared" si="29"/>
        <v>31130</v>
      </c>
      <c r="CZ1203" t="s">
        <v>1087</v>
      </c>
      <c r="DA1203">
        <v>0.81900381803350597</v>
      </c>
      <c r="DB1203">
        <v>4.4748191559987702E-2</v>
      </c>
      <c r="DC1203">
        <v>4.4112597255060502</v>
      </c>
      <c r="DD1203">
        <v>2.73584742969933</v>
      </c>
      <c r="DE1203">
        <v>9.2841042741007396</v>
      </c>
      <c r="DF1203">
        <v>0.30823067677077498</v>
      </c>
      <c r="DH1203">
        <v>0.36363636483452</v>
      </c>
      <c r="DI1203">
        <v>3.0950209701385501E-2</v>
      </c>
      <c r="DJ1203">
        <v>0.10027729772957999</v>
      </c>
      <c r="DK1203">
        <v>2.9528928190983499E-2</v>
      </c>
      <c r="DL1203">
        <v>0.11540428835516101</v>
      </c>
    </row>
    <row r="1204" spans="2:116" x14ac:dyDescent="0.2">
      <c r="B1204" t="s">
        <v>342</v>
      </c>
      <c r="C1204" s="1">
        <v>0</v>
      </c>
      <c r="D1204" s="1">
        <v>68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222</v>
      </c>
      <c r="N1204" s="1">
        <v>0</v>
      </c>
      <c r="O1204" s="1">
        <v>239</v>
      </c>
      <c r="P1204" s="1">
        <v>98</v>
      </c>
      <c r="Q1204" s="1">
        <v>312</v>
      </c>
      <c r="R1204" s="1">
        <v>0</v>
      </c>
      <c r="S1204" s="1">
        <v>0</v>
      </c>
      <c r="T1204" s="1">
        <v>150</v>
      </c>
      <c r="U1204" s="1">
        <v>0</v>
      </c>
      <c r="V1204" s="1">
        <v>632</v>
      </c>
      <c r="W1204" s="1">
        <v>0</v>
      </c>
      <c r="X1204" s="1">
        <v>241</v>
      </c>
      <c r="Y1204" s="1">
        <v>192</v>
      </c>
      <c r="Z1204" s="1">
        <v>476</v>
      </c>
      <c r="AA1204" s="1">
        <v>0</v>
      </c>
      <c r="AB1204" s="1">
        <v>0</v>
      </c>
      <c r="AC1204" s="1">
        <v>0</v>
      </c>
      <c r="AD1204" s="1">
        <v>0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s="1">
        <v>272</v>
      </c>
      <c r="AK1204" s="1">
        <v>0</v>
      </c>
      <c r="AL1204" s="1">
        <v>0</v>
      </c>
      <c r="AM1204" s="1">
        <v>55</v>
      </c>
      <c r="AN1204" s="1">
        <v>1312</v>
      </c>
      <c r="AO1204" s="1">
        <v>110</v>
      </c>
      <c r="AP1204" s="1">
        <v>892</v>
      </c>
      <c r="AQ1204" s="1">
        <v>0</v>
      </c>
      <c r="AR1204" s="1">
        <v>198</v>
      </c>
      <c r="AS1204" s="1">
        <v>0</v>
      </c>
      <c r="AT1204" s="1">
        <v>0</v>
      </c>
      <c r="AU1204" s="1">
        <v>0</v>
      </c>
      <c r="AV1204" s="1">
        <v>1189</v>
      </c>
      <c r="AW1204" s="1">
        <v>1829</v>
      </c>
      <c r="AX1204" s="1">
        <v>0</v>
      </c>
      <c r="AY1204" s="1">
        <v>0</v>
      </c>
      <c r="AZ1204" s="1">
        <v>1381</v>
      </c>
      <c r="BA1204" s="1">
        <v>0</v>
      </c>
      <c r="BB1204" s="1">
        <v>0</v>
      </c>
      <c r="BC1204" s="1">
        <v>900</v>
      </c>
      <c r="BD1204" s="1">
        <v>0</v>
      </c>
      <c r="BE1204" s="1">
        <v>0</v>
      </c>
      <c r="BF1204" s="1">
        <v>0</v>
      </c>
      <c r="BG1204" s="1">
        <v>3282</v>
      </c>
      <c r="BH1204" s="1">
        <v>0</v>
      </c>
      <c r="BI1204" s="1">
        <v>0</v>
      </c>
      <c r="BJ1204" s="1">
        <v>154</v>
      </c>
      <c r="BK1204" s="1">
        <v>0</v>
      </c>
      <c r="BL1204" s="1">
        <v>0</v>
      </c>
      <c r="BM1204" s="1">
        <v>3986</v>
      </c>
      <c r="BN1204" s="1">
        <v>0</v>
      </c>
      <c r="BO1204" s="1">
        <v>2350</v>
      </c>
      <c r="BP1204" s="1">
        <v>0</v>
      </c>
      <c r="BQ1204" s="1">
        <v>0</v>
      </c>
      <c r="BR1204" s="1">
        <v>4304</v>
      </c>
      <c r="BS1204" s="1">
        <v>2993</v>
      </c>
      <c r="BT1204" s="1">
        <v>3466</v>
      </c>
      <c r="BU1204" s="1">
        <v>2102</v>
      </c>
      <c r="BV1204" s="1">
        <v>0</v>
      </c>
      <c r="BW1204" s="1">
        <v>2903</v>
      </c>
      <c r="BX1204" s="1">
        <v>0</v>
      </c>
      <c r="BY1204" s="1">
        <v>0</v>
      </c>
      <c r="BZ1204" s="1">
        <v>0</v>
      </c>
      <c r="CA1204" s="1">
        <v>0</v>
      </c>
      <c r="CB1204" s="1">
        <v>0</v>
      </c>
      <c r="CC1204" s="1">
        <v>0</v>
      </c>
      <c r="CD1204" s="1">
        <v>0</v>
      </c>
      <c r="CE1204" s="1">
        <v>1112</v>
      </c>
      <c r="CF1204" s="1">
        <v>0</v>
      </c>
      <c r="CG1204" s="1">
        <v>3270</v>
      </c>
      <c r="CH1204" s="1">
        <v>1644</v>
      </c>
      <c r="CI1204" s="1">
        <v>0</v>
      </c>
      <c r="CJ1204" s="1">
        <v>3926</v>
      </c>
      <c r="CK1204" s="1">
        <v>2850</v>
      </c>
      <c r="CL1204" s="1">
        <v>1356</v>
      </c>
      <c r="CM1204" s="1">
        <v>5231</v>
      </c>
      <c r="CN1204" s="1">
        <v>0</v>
      </c>
      <c r="CO1204" s="1">
        <v>737</v>
      </c>
      <c r="CP1204" s="1">
        <v>1808</v>
      </c>
      <c r="CQ1204" s="1">
        <v>28</v>
      </c>
      <c r="CR1204" s="1">
        <v>3117</v>
      </c>
      <c r="CS1204" s="1">
        <v>3357</v>
      </c>
      <c r="CT1204" s="1">
        <v>3725</v>
      </c>
      <c r="CU1204" s="1">
        <v>1579</v>
      </c>
      <c r="CV1204" s="1">
        <v>3603</v>
      </c>
      <c r="CW1204" s="1">
        <v>1238</v>
      </c>
      <c r="CX1204" s="1">
        <v>3883</v>
      </c>
      <c r="CY1204">
        <f t="shared" si="29"/>
        <v>78772</v>
      </c>
      <c r="CZ1204" t="s">
        <v>342</v>
      </c>
      <c r="DA1204">
        <v>1.60746906109298</v>
      </c>
      <c r="DB1204">
        <v>0.52339786066515603</v>
      </c>
      <c r="DC1204">
        <v>7.9824223549253004</v>
      </c>
      <c r="DD1204">
        <v>3.16733221566126</v>
      </c>
      <c r="DE1204">
        <v>10.582234752503799</v>
      </c>
      <c r="DF1204">
        <v>0.31105358614354001</v>
      </c>
      <c r="DH1204">
        <v>0.347703843914484</v>
      </c>
      <c r="DI1204">
        <v>2.1990400619196101E-2</v>
      </c>
      <c r="DJ1204">
        <v>8.0004936031247795E-2</v>
      </c>
      <c r="DK1204">
        <v>1.0725868589272399E-2</v>
      </c>
      <c r="DL1204">
        <v>5.9067023908745998E-2</v>
      </c>
    </row>
    <row r="1205" spans="2:116" x14ac:dyDescent="0.2">
      <c r="B1205" t="s">
        <v>711</v>
      </c>
      <c r="C1205" s="1">
        <v>0</v>
      </c>
      <c r="D1205" s="1">
        <v>0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0</v>
      </c>
      <c r="U1205" s="1">
        <v>0</v>
      </c>
      <c r="V1205" s="1">
        <v>0</v>
      </c>
      <c r="W1205" s="1">
        <v>0</v>
      </c>
      <c r="X1205" s="1">
        <v>73</v>
      </c>
      <c r="Y1205" s="1">
        <v>36</v>
      </c>
      <c r="Z1205" s="1">
        <v>0</v>
      </c>
      <c r="AA1205" s="1">
        <v>0</v>
      </c>
      <c r="AB1205" s="1">
        <v>0</v>
      </c>
      <c r="AC1205" s="1">
        <v>0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s="1">
        <v>0</v>
      </c>
      <c r="AK1205" s="1">
        <v>0</v>
      </c>
      <c r="AL1205" s="1">
        <v>0</v>
      </c>
      <c r="AM1205" s="1">
        <v>0</v>
      </c>
      <c r="AN1205" s="1">
        <v>0</v>
      </c>
      <c r="AO1205" s="1">
        <v>0</v>
      </c>
      <c r="AP1205" s="1">
        <v>0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394</v>
      </c>
      <c r="AW1205" s="1">
        <v>0</v>
      </c>
      <c r="AX1205" s="1">
        <v>0</v>
      </c>
      <c r="AY1205" s="1">
        <v>0</v>
      </c>
      <c r="AZ1205" s="1">
        <v>0</v>
      </c>
      <c r="BA1205" s="1">
        <v>0</v>
      </c>
      <c r="BB1205" s="1">
        <v>0</v>
      </c>
      <c r="BC1205" s="1">
        <v>0</v>
      </c>
      <c r="BD1205" s="1">
        <v>0</v>
      </c>
      <c r="BE1205" s="1">
        <v>0</v>
      </c>
      <c r="BF1205" s="1">
        <v>0</v>
      </c>
      <c r="BG1205" s="1">
        <v>36</v>
      </c>
      <c r="BH1205" s="1">
        <v>0</v>
      </c>
      <c r="BI1205" s="1">
        <v>0</v>
      </c>
      <c r="BJ1205" s="1">
        <v>54</v>
      </c>
      <c r="BK1205" s="1">
        <v>343</v>
      </c>
      <c r="BL1205" s="1">
        <v>0</v>
      </c>
      <c r="BM1205" s="1">
        <v>0</v>
      </c>
      <c r="BN1205" s="1">
        <v>108</v>
      </c>
      <c r="BO1205" s="1">
        <v>0</v>
      </c>
      <c r="BP1205" s="1">
        <v>0</v>
      </c>
      <c r="BQ1205" s="1">
        <v>91</v>
      </c>
      <c r="BR1205" s="1">
        <v>0</v>
      </c>
      <c r="BS1205" s="1">
        <v>0</v>
      </c>
      <c r="BT1205" s="1">
        <v>0</v>
      </c>
      <c r="BU1205" s="1">
        <v>216</v>
      </c>
      <c r="BV1205" s="1">
        <v>199</v>
      </c>
      <c r="BW1205" s="1">
        <v>0</v>
      </c>
      <c r="BX1205" s="1">
        <v>670</v>
      </c>
      <c r="BY1205" s="1">
        <v>0</v>
      </c>
      <c r="BZ1205" s="1">
        <v>0</v>
      </c>
      <c r="CA1205" s="1">
        <v>0</v>
      </c>
      <c r="CB1205" s="1">
        <v>0</v>
      </c>
      <c r="CC1205" s="1">
        <v>0</v>
      </c>
      <c r="CD1205" s="1">
        <v>18</v>
      </c>
      <c r="CE1205" s="1">
        <v>0</v>
      </c>
      <c r="CF1205" s="1">
        <v>36</v>
      </c>
      <c r="CG1205" s="1">
        <v>0</v>
      </c>
      <c r="CH1205" s="1">
        <v>0</v>
      </c>
      <c r="CI1205" s="1">
        <v>652</v>
      </c>
      <c r="CJ1205" s="1">
        <v>0</v>
      </c>
      <c r="CK1205" s="1">
        <v>0</v>
      </c>
      <c r="CL1205" s="1">
        <v>0</v>
      </c>
      <c r="CM1205" s="1">
        <v>164</v>
      </c>
      <c r="CN1205" s="1">
        <v>0</v>
      </c>
      <c r="CO1205" s="1">
        <v>0</v>
      </c>
      <c r="CP1205" s="1">
        <v>108</v>
      </c>
      <c r="CQ1205" s="1">
        <v>0</v>
      </c>
      <c r="CR1205" s="1">
        <v>161</v>
      </c>
      <c r="CS1205" s="1">
        <v>0</v>
      </c>
      <c r="CT1205" s="1">
        <v>70</v>
      </c>
      <c r="CU1205" s="1">
        <v>0</v>
      </c>
      <c r="CV1205" s="1">
        <v>128</v>
      </c>
      <c r="CW1205" s="1">
        <v>0</v>
      </c>
      <c r="CX1205" s="1">
        <v>0</v>
      </c>
      <c r="CY1205">
        <f t="shared" si="29"/>
        <v>3557</v>
      </c>
      <c r="CZ1205" t="s">
        <v>711</v>
      </c>
      <c r="DA1205">
        <v>-0.94389599487405096</v>
      </c>
      <c r="DB1205">
        <v>-1.59341128072144</v>
      </c>
      <c r="DC1205">
        <v>-3.2414183092459602E-2</v>
      </c>
      <c r="DD1205">
        <v>2.2244021621252501</v>
      </c>
      <c r="DE1205">
        <v>6.4903238501924401</v>
      </c>
      <c r="DF1205">
        <v>0.31771186349415098</v>
      </c>
      <c r="DH1205">
        <v>0.35250000131477699</v>
      </c>
      <c r="DI1205">
        <v>2.00302685019637E-2</v>
      </c>
      <c r="DJ1205">
        <v>6.2848337285332401E-2</v>
      </c>
      <c r="DK1205">
        <v>3.8625915866313802E-2</v>
      </c>
      <c r="DL1205">
        <v>0.11670558610658099</v>
      </c>
    </row>
    <row r="1206" spans="2:116" x14ac:dyDescent="0.2">
      <c r="B1206" t="s">
        <v>497</v>
      </c>
      <c r="C1206" s="1">
        <v>0</v>
      </c>
      <c r="D1206" s="1">
        <v>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34</v>
      </c>
      <c r="N1206" s="1">
        <v>0</v>
      </c>
      <c r="O1206" s="1">
        <v>270</v>
      </c>
      <c r="P1206" s="1">
        <v>0</v>
      </c>
      <c r="Q1206" s="1">
        <v>221</v>
      </c>
      <c r="R1206" s="1">
        <v>0</v>
      </c>
      <c r="S1206" s="1">
        <v>0</v>
      </c>
      <c r="T1206" s="1">
        <v>0</v>
      </c>
      <c r="U1206" s="1">
        <v>0</v>
      </c>
      <c r="V1206" s="1">
        <v>223</v>
      </c>
      <c r="W1206" s="1">
        <v>0</v>
      </c>
      <c r="X1206" s="1">
        <v>152</v>
      </c>
      <c r="Y1206" s="1">
        <v>135</v>
      </c>
      <c r="Z1206" s="1">
        <v>102</v>
      </c>
      <c r="AA1206" s="1">
        <v>0</v>
      </c>
      <c r="AB1206" s="1">
        <v>0</v>
      </c>
      <c r="AC1206" s="1">
        <v>0</v>
      </c>
      <c r="AD1206" s="1">
        <v>0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s="1">
        <v>119</v>
      </c>
      <c r="AK1206" s="1">
        <v>0</v>
      </c>
      <c r="AL1206" s="1">
        <v>0</v>
      </c>
      <c r="AM1206" s="1">
        <v>0</v>
      </c>
      <c r="AN1206" s="1">
        <v>1093</v>
      </c>
      <c r="AO1206" s="1">
        <v>51</v>
      </c>
      <c r="AP1206" s="1">
        <v>484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239</v>
      </c>
      <c r="AW1206" s="1">
        <v>204</v>
      </c>
      <c r="AX1206" s="1">
        <v>0</v>
      </c>
      <c r="AY1206" s="1">
        <v>0</v>
      </c>
      <c r="AZ1206" s="1">
        <v>135</v>
      </c>
      <c r="BA1206" s="1">
        <v>0</v>
      </c>
      <c r="BB1206" s="1">
        <v>0</v>
      </c>
      <c r="BC1206" s="1">
        <v>189</v>
      </c>
      <c r="BD1206" s="1">
        <v>0</v>
      </c>
      <c r="BE1206" s="1">
        <v>0</v>
      </c>
      <c r="BF1206" s="1">
        <v>0</v>
      </c>
      <c r="BG1206" s="1">
        <v>430</v>
      </c>
      <c r="BH1206" s="1">
        <v>0</v>
      </c>
      <c r="BI1206" s="1">
        <v>0</v>
      </c>
      <c r="BJ1206" s="1">
        <v>52</v>
      </c>
      <c r="BK1206" s="1">
        <v>0</v>
      </c>
      <c r="BL1206" s="1">
        <v>0</v>
      </c>
      <c r="BM1206" s="1">
        <v>0</v>
      </c>
      <c r="BN1206" s="1">
        <v>0</v>
      </c>
      <c r="BO1206" s="1">
        <v>319</v>
      </c>
      <c r="BP1206" s="1">
        <v>0</v>
      </c>
      <c r="BQ1206" s="1">
        <v>0</v>
      </c>
      <c r="BR1206" s="1">
        <v>1230</v>
      </c>
      <c r="BS1206" s="1">
        <v>576</v>
      </c>
      <c r="BT1206" s="1">
        <v>17</v>
      </c>
      <c r="BU1206" s="1">
        <v>154</v>
      </c>
      <c r="BV1206" s="1">
        <v>0</v>
      </c>
      <c r="BW1206" s="1">
        <v>816</v>
      </c>
      <c r="BX1206" s="1">
        <v>0</v>
      </c>
      <c r="BY1206" s="1">
        <v>0</v>
      </c>
      <c r="BZ1206" s="1">
        <v>0</v>
      </c>
      <c r="CA1206" s="1">
        <v>0</v>
      </c>
      <c r="CB1206" s="1">
        <v>0</v>
      </c>
      <c r="CC1206" s="1">
        <v>0</v>
      </c>
      <c r="CD1206" s="1">
        <v>0</v>
      </c>
      <c r="CE1206" s="1">
        <v>136</v>
      </c>
      <c r="CF1206" s="1">
        <v>0</v>
      </c>
      <c r="CG1206" s="1">
        <v>1279</v>
      </c>
      <c r="CH1206" s="1">
        <v>592</v>
      </c>
      <c r="CI1206" s="1">
        <v>0</v>
      </c>
      <c r="CJ1206" s="1">
        <v>1492</v>
      </c>
      <c r="CK1206" s="1">
        <v>838</v>
      </c>
      <c r="CL1206" s="1">
        <v>155</v>
      </c>
      <c r="CM1206" s="1">
        <v>347</v>
      </c>
      <c r="CN1206" s="1">
        <v>0</v>
      </c>
      <c r="CO1206" s="1">
        <v>292</v>
      </c>
      <c r="CP1206" s="1">
        <v>136</v>
      </c>
      <c r="CQ1206" s="1">
        <v>0</v>
      </c>
      <c r="CR1206" s="1">
        <v>2936</v>
      </c>
      <c r="CS1206" s="1">
        <v>404</v>
      </c>
      <c r="CT1206" s="1">
        <v>701</v>
      </c>
      <c r="CU1206" s="1">
        <v>428</v>
      </c>
      <c r="CV1206" s="1">
        <v>1065</v>
      </c>
      <c r="CW1206" s="1">
        <v>657</v>
      </c>
      <c r="CX1206" s="1">
        <v>414</v>
      </c>
      <c r="CY1206">
        <f t="shared" si="29"/>
        <v>19117</v>
      </c>
      <c r="CZ1206" t="s">
        <v>497</v>
      </c>
      <c r="DA1206">
        <v>0.55057863648403704</v>
      </c>
      <c r="DB1206">
        <v>-0.344882319309114</v>
      </c>
      <c r="DC1206">
        <v>4.3489447418159504</v>
      </c>
      <c r="DD1206">
        <v>2.5496934733461698</v>
      </c>
      <c r="DE1206">
        <v>8.8842102716259195</v>
      </c>
      <c r="DF1206">
        <v>0.31786995241601301</v>
      </c>
      <c r="DH1206">
        <v>0.34426741783499798</v>
      </c>
      <c r="DI1206">
        <v>2.5736958434955898E-2</v>
      </c>
      <c r="DJ1206">
        <v>8.3293780179643007E-2</v>
      </c>
      <c r="DK1206">
        <v>2.0339565302512699E-2</v>
      </c>
      <c r="DL1206">
        <v>8.4713185594351301E-2</v>
      </c>
    </row>
    <row r="1207" spans="2:116" x14ac:dyDescent="0.2">
      <c r="B1207" t="s">
        <v>386</v>
      </c>
      <c r="C1207" s="1">
        <v>0</v>
      </c>
      <c r="D1207" s="1">
        <v>0</v>
      </c>
      <c r="E1207" s="1">
        <v>0</v>
      </c>
      <c r="F1207" s="1">
        <v>0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79</v>
      </c>
      <c r="N1207" s="1">
        <v>0</v>
      </c>
      <c r="O1207" s="1">
        <v>541</v>
      </c>
      <c r="P1207" s="1">
        <v>0</v>
      </c>
      <c r="Q1207" s="1">
        <v>202</v>
      </c>
      <c r="R1207" s="1">
        <v>0</v>
      </c>
      <c r="S1207" s="1">
        <v>0</v>
      </c>
      <c r="T1207" s="1">
        <v>0</v>
      </c>
      <c r="U1207" s="1">
        <v>0</v>
      </c>
      <c r="V1207" s="1">
        <v>40</v>
      </c>
      <c r="W1207" s="1">
        <v>0</v>
      </c>
      <c r="X1207" s="1">
        <v>0</v>
      </c>
      <c r="Y1207" s="1">
        <v>195</v>
      </c>
      <c r="Z1207" s="1">
        <v>244</v>
      </c>
      <c r="AA1207" s="1">
        <v>0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s="1">
        <v>241</v>
      </c>
      <c r="AK1207" s="1">
        <v>0</v>
      </c>
      <c r="AL1207" s="1">
        <v>0</v>
      </c>
      <c r="AM1207" s="1">
        <v>0</v>
      </c>
      <c r="AN1207" s="1">
        <v>3248</v>
      </c>
      <c r="AO1207" s="1">
        <v>0</v>
      </c>
      <c r="AP1207" s="1">
        <v>853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1034</v>
      </c>
      <c r="AW1207" s="1">
        <v>277</v>
      </c>
      <c r="AX1207" s="1">
        <v>0</v>
      </c>
      <c r="AY1207" s="1">
        <v>0</v>
      </c>
      <c r="AZ1207" s="1">
        <v>0</v>
      </c>
      <c r="BA1207" s="1">
        <v>0</v>
      </c>
      <c r="BB1207" s="1">
        <v>0</v>
      </c>
      <c r="BC1207" s="1">
        <v>406</v>
      </c>
      <c r="BD1207" s="1">
        <v>0</v>
      </c>
      <c r="BE1207" s="1">
        <v>0</v>
      </c>
      <c r="BF1207" s="1">
        <v>0</v>
      </c>
      <c r="BG1207" s="1">
        <v>1461</v>
      </c>
      <c r="BH1207" s="1">
        <v>0</v>
      </c>
      <c r="BI1207" s="1">
        <v>0</v>
      </c>
      <c r="BJ1207" s="1">
        <v>324</v>
      </c>
      <c r="BK1207" s="1">
        <v>0</v>
      </c>
      <c r="BL1207" s="1">
        <v>0</v>
      </c>
      <c r="BM1207" s="1">
        <v>0</v>
      </c>
      <c r="BN1207" s="1">
        <v>0</v>
      </c>
      <c r="BO1207" s="1">
        <v>119</v>
      </c>
      <c r="BP1207" s="1">
        <v>0</v>
      </c>
      <c r="BQ1207" s="1">
        <v>0</v>
      </c>
      <c r="BR1207" s="1">
        <v>3593</v>
      </c>
      <c r="BS1207" s="1">
        <v>1001</v>
      </c>
      <c r="BT1207" s="1">
        <v>0</v>
      </c>
      <c r="BU1207" s="1">
        <v>159</v>
      </c>
      <c r="BV1207" s="1">
        <v>0</v>
      </c>
      <c r="BW1207" s="1">
        <v>2518</v>
      </c>
      <c r="BX1207" s="1">
        <v>0</v>
      </c>
      <c r="BY1207" s="1">
        <v>0</v>
      </c>
      <c r="BZ1207" s="1">
        <v>0</v>
      </c>
      <c r="CA1207" s="1">
        <v>0</v>
      </c>
      <c r="CB1207" s="1">
        <v>0</v>
      </c>
      <c r="CC1207" s="1">
        <v>0</v>
      </c>
      <c r="CD1207" s="1">
        <v>0</v>
      </c>
      <c r="CE1207" s="1">
        <v>79</v>
      </c>
      <c r="CF1207" s="1">
        <v>0</v>
      </c>
      <c r="CG1207" s="1">
        <v>2302</v>
      </c>
      <c r="CH1207" s="1">
        <v>391</v>
      </c>
      <c r="CI1207" s="1">
        <v>0</v>
      </c>
      <c r="CJ1207" s="1">
        <v>1673</v>
      </c>
      <c r="CK1207" s="1">
        <v>1127</v>
      </c>
      <c r="CL1207" s="1">
        <v>279</v>
      </c>
      <c r="CM1207" s="1">
        <v>1979</v>
      </c>
      <c r="CN1207" s="1">
        <v>0</v>
      </c>
      <c r="CO1207" s="1">
        <v>521</v>
      </c>
      <c r="CP1207" s="1">
        <v>0</v>
      </c>
      <c r="CQ1207" s="1">
        <v>0</v>
      </c>
      <c r="CR1207" s="1">
        <v>16326</v>
      </c>
      <c r="CS1207" s="1">
        <v>1869</v>
      </c>
      <c r="CT1207" s="1">
        <v>3157</v>
      </c>
      <c r="CU1207" s="1">
        <v>514</v>
      </c>
      <c r="CV1207" s="1">
        <v>1567</v>
      </c>
      <c r="CW1207" s="1">
        <v>1114</v>
      </c>
      <c r="CX1207" s="1">
        <v>563</v>
      </c>
      <c r="CY1207">
        <f t="shared" si="29"/>
        <v>49996</v>
      </c>
      <c r="CZ1207" t="s">
        <v>386</v>
      </c>
      <c r="DA1207">
        <v>0.10886401759256301</v>
      </c>
      <c r="DB1207">
        <v>-0.72723472197748196</v>
      </c>
      <c r="DC1207">
        <v>1.7318403905744</v>
      </c>
      <c r="DD1207">
        <v>2.7399168110932002</v>
      </c>
      <c r="DE1207">
        <v>9.5062936605200203</v>
      </c>
      <c r="DF1207">
        <v>0.32237763891163301</v>
      </c>
      <c r="DH1207">
        <v>0.34551702731839001</v>
      </c>
      <c r="DI1207">
        <v>1.0455955303342399E-2</v>
      </c>
      <c r="DJ1207">
        <v>4.4942902537894701E-2</v>
      </c>
      <c r="DK1207">
        <v>1.4727153423129901E-2</v>
      </c>
      <c r="DL1207">
        <v>6.8554909606560896E-2</v>
      </c>
    </row>
    <row r="1208" spans="2:116" x14ac:dyDescent="0.2">
      <c r="B1208" t="s">
        <v>486</v>
      </c>
      <c r="C1208" s="1">
        <v>0</v>
      </c>
      <c r="D1208" s="1">
        <v>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0</v>
      </c>
      <c r="AA1208" s="1">
        <v>0</v>
      </c>
      <c r="AB1208" s="1">
        <v>0</v>
      </c>
      <c r="AC1208" s="1">
        <v>0</v>
      </c>
      <c r="AD1208" s="1">
        <v>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s="1">
        <v>0</v>
      </c>
      <c r="AK1208" s="1">
        <v>0</v>
      </c>
      <c r="AL1208" s="1">
        <v>0</v>
      </c>
      <c r="AM1208" s="1">
        <v>0</v>
      </c>
      <c r="AN1208" s="1">
        <v>0</v>
      </c>
      <c r="AO1208" s="1">
        <v>0</v>
      </c>
      <c r="AP1208" s="1">
        <v>0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0</v>
      </c>
      <c r="AW1208" s="1">
        <v>0</v>
      </c>
      <c r="AX1208" s="1">
        <v>0</v>
      </c>
      <c r="AY1208" s="1">
        <v>0</v>
      </c>
      <c r="AZ1208" s="1">
        <v>422</v>
      </c>
      <c r="BA1208" s="1">
        <v>0</v>
      </c>
      <c r="BB1208" s="1">
        <v>0</v>
      </c>
      <c r="BC1208" s="1">
        <v>0</v>
      </c>
      <c r="BD1208" s="1">
        <v>0</v>
      </c>
      <c r="BE1208" s="1">
        <v>1297</v>
      </c>
      <c r="BF1208" s="1">
        <v>2762</v>
      </c>
      <c r="BG1208" s="1">
        <v>412</v>
      </c>
      <c r="BH1208" s="1">
        <v>0</v>
      </c>
      <c r="BI1208" s="1">
        <v>192</v>
      </c>
      <c r="BJ1208" s="1">
        <v>48</v>
      </c>
      <c r="BK1208" s="1">
        <v>2831</v>
      </c>
      <c r="BL1208" s="1">
        <v>0</v>
      </c>
      <c r="BM1208" s="1">
        <v>0</v>
      </c>
      <c r="BN1208" s="1">
        <v>0</v>
      </c>
      <c r="BO1208" s="1">
        <v>0</v>
      </c>
      <c r="BP1208" s="1">
        <v>0</v>
      </c>
      <c r="BQ1208" s="1">
        <v>0</v>
      </c>
      <c r="BR1208" s="1">
        <v>0</v>
      </c>
      <c r="BS1208" s="1">
        <v>0</v>
      </c>
      <c r="BT1208" s="1">
        <v>0</v>
      </c>
      <c r="BU1208" s="1">
        <v>209</v>
      </c>
      <c r="BV1208" s="1">
        <v>2972</v>
      </c>
      <c r="BW1208" s="1">
        <v>0</v>
      </c>
      <c r="BX1208" s="1">
        <v>0</v>
      </c>
      <c r="BY1208" s="1">
        <v>0</v>
      </c>
      <c r="BZ1208" s="1">
        <v>0</v>
      </c>
      <c r="CA1208" s="1">
        <v>0</v>
      </c>
      <c r="CB1208" s="1">
        <v>160</v>
      </c>
      <c r="CC1208" s="1">
        <v>0</v>
      </c>
      <c r="CD1208" s="1">
        <v>2454</v>
      </c>
      <c r="CE1208" s="1">
        <v>0</v>
      </c>
      <c r="CF1208" s="1">
        <v>1599</v>
      </c>
      <c r="CG1208" s="1">
        <v>0</v>
      </c>
      <c r="CH1208" s="1">
        <v>0</v>
      </c>
      <c r="CI1208" s="1">
        <v>419</v>
      </c>
      <c r="CJ1208" s="1">
        <v>0</v>
      </c>
      <c r="CK1208" s="1">
        <v>0</v>
      </c>
      <c r="CL1208" s="1">
        <v>0</v>
      </c>
      <c r="CM1208" s="1">
        <v>0</v>
      </c>
      <c r="CN1208" s="1">
        <v>0</v>
      </c>
      <c r="CO1208" s="1">
        <v>64</v>
      </c>
      <c r="CP1208" s="1">
        <v>0</v>
      </c>
      <c r="CQ1208" s="1">
        <v>0</v>
      </c>
      <c r="CR1208" s="1">
        <v>0</v>
      </c>
      <c r="CS1208" s="1">
        <v>142</v>
      </c>
      <c r="CT1208" s="1">
        <v>0</v>
      </c>
      <c r="CU1208" s="1">
        <v>241</v>
      </c>
      <c r="CV1208" s="1">
        <v>0</v>
      </c>
      <c r="CW1208" s="1">
        <v>4550</v>
      </c>
      <c r="CX1208" s="1">
        <v>0</v>
      </c>
      <c r="CY1208">
        <f t="shared" si="29"/>
        <v>20774</v>
      </c>
      <c r="CZ1208" t="s">
        <v>486</v>
      </c>
      <c r="DA1208">
        <v>-1.1567695046981801</v>
      </c>
      <c r="DB1208">
        <v>-1.8422933444965399</v>
      </c>
      <c r="DC1208">
        <v>-0.30616360952270399</v>
      </c>
      <c r="DD1208">
        <v>2.3541534025947</v>
      </c>
      <c r="DE1208">
        <v>7.3775384194290696</v>
      </c>
      <c r="DF1208">
        <v>0.32299274994775601</v>
      </c>
      <c r="DH1208">
        <v>0.34406250140575501</v>
      </c>
      <c r="DI1208">
        <v>4.1230010121552597E-3</v>
      </c>
      <c r="DJ1208">
        <v>2.0538136977203102E-2</v>
      </c>
      <c r="DK1208">
        <v>2.7698483177942001E-2</v>
      </c>
      <c r="DL1208">
        <v>9.3213018678243997E-2</v>
      </c>
    </row>
    <row r="1209" spans="2:116" x14ac:dyDescent="0.2">
      <c r="B1209" t="s">
        <v>372</v>
      </c>
      <c r="C1209" s="1">
        <v>0</v>
      </c>
      <c r="D1209" s="1">
        <v>0</v>
      </c>
      <c r="E1209" s="1">
        <v>0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306</v>
      </c>
      <c r="N1209" s="1">
        <v>0</v>
      </c>
      <c r="O1209" s="1">
        <v>470</v>
      </c>
      <c r="P1209" s="1">
        <v>0</v>
      </c>
      <c r="Q1209" s="1">
        <v>381</v>
      </c>
      <c r="R1209" s="1">
        <v>0</v>
      </c>
      <c r="S1209" s="1">
        <v>0</v>
      </c>
      <c r="T1209" s="1">
        <v>0</v>
      </c>
      <c r="U1209" s="1">
        <v>0</v>
      </c>
      <c r="V1209" s="1">
        <v>679</v>
      </c>
      <c r="W1209" s="1">
        <v>0</v>
      </c>
      <c r="X1209" s="1">
        <v>584</v>
      </c>
      <c r="Y1209" s="1">
        <v>48</v>
      </c>
      <c r="Z1209" s="1">
        <v>713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s="1">
        <v>766</v>
      </c>
      <c r="AK1209" s="1">
        <v>0</v>
      </c>
      <c r="AL1209" s="1">
        <v>0</v>
      </c>
      <c r="AM1209" s="1">
        <v>0</v>
      </c>
      <c r="AN1209" s="1">
        <v>2451</v>
      </c>
      <c r="AO1209" s="1">
        <v>187</v>
      </c>
      <c r="AP1209" s="1">
        <v>1579</v>
      </c>
      <c r="AQ1209" s="1">
        <v>0</v>
      </c>
      <c r="AR1209" s="1">
        <v>70</v>
      </c>
      <c r="AS1209" s="1">
        <v>0</v>
      </c>
      <c r="AT1209" s="1">
        <v>0</v>
      </c>
      <c r="AU1209" s="1">
        <v>0</v>
      </c>
      <c r="AV1209" s="1">
        <v>541</v>
      </c>
      <c r="AW1209" s="1">
        <v>665</v>
      </c>
      <c r="AX1209" s="1">
        <v>0</v>
      </c>
      <c r="AY1209" s="1">
        <v>0</v>
      </c>
      <c r="AZ1209" s="1">
        <v>1357</v>
      </c>
      <c r="BA1209" s="1">
        <v>0</v>
      </c>
      <c r="BB1209" s="1">
        <v>0</v>
      </c>
      <c r="BC1209" s="1">
        <v>996</v>
      </c>
      <c r="BD1209" s="1">
        <v>0</v>
      </c>
      <c r="BE1209" s="1">
        <v>0</v>
      </c>
      <c r="BF1209" s="1">
        <v>0</v>
      </c>
      <c r="BG1209" s="1">
        <v>994</v>
      </c>
      <c r="BH1209" s="1">
        <v>0</v>
      </c>
      <c r="BI1209" s="1">
        <v>0</v>
      </c>
      <c r="BJ1209" s="1">
        <v>71</v>
      </c>
      <c r="BK1209" s="1">
        <v>0</v>
      </c>
      <c r="BL1209" s="1">
        <v>0</v>
      </c>
      <c r="BM1209" s="1">
        <v>48</v>
      </c>
      <c r="BN1209" s="1">
        <v>0</v>
      </c>
      <c r="BO1209" s="1">
        <v>987</v>
      </c>
      <c r="BP1209" s="1">
        <v>0</v>
      </c>
      <c r="BQ1209" s="1">
        <v>0</v>
      </c>
      <c r="BR1209" s="1">
        <v>4242</v>
      </c>
      <c r="BS1209" s="1">
        <v>2072</v>
      </c>
      <c r="BT1209" s="1">
        <v>815</v>
      </c>
      <c r="BU1209" s="1">
        <v>1418</v>
      </c>
      <c r="BV1209" s="1">
        <v>0</v>
      </c>
      <c r="BW1209" s="1">
        <v>1508</v>
      </c>
      <c r="BX1209" s="1">
        <v>0</v>
      </c>
      <c r="BY1209" s="1">
        <v>0</v>
      </c>
      <c r="BZ1209" s="1">
        <v>0</v>
      </c>
      <c r="CA1209" s="1">
        <v>0</v>
      </c>
      <c r="CB1209" s="1">
        <v>0</v>
      </c>
      <c r="CC1209" s="1">
        <v>0</v>
      </c>
      <c r="CD1209" s="1">
        <v>0</v>
      </c>
      <c r="CE1209" s="1">
        <v>781</v>
      </c>
      <c r="CF1209" s="1">
        <v>0</v>
      </c>
      <c r="CG1209" s="1">
        <v>4034</v>
      </c>
      <c r="CH1209" s="1">
        <v>1763</v>
      </c>
      <c r="CI1209" s="1">
        <v>0</v>
      </c>
      <c r="CJ1209" s="1">
        <v>2604</v>
      </c>
      <c r="CK1209" s="1">
        <v>2626</v>
      </c>
      <c r="CL1209" s="1">
        <v>1196</v>
      </c>
      <c r="CM1209" s="1">
        <v>515</v>
      </c>
      <c r="CN1209" s="1">
        <v>0</v>
      </c>
      <c r="CO1209" s="1">
        <v>486</v>
      </c>
      <c r="CP1209" s="1">
        <v>1448</v>
      </c>
      <c r="CQ1209" s="1">
        <v>73</v>
      </c>
      <c r="CR1209" s="1">
        <v>5401</v>
      </c>
      <c r="CS1209" s="1">
        <v>5496</v>
      </c>
      <c r="CT1209" s="1">
        <v>2086</v>
      </c>
      <c r="CU1209" s="1">
        <v>1558</v>
      </c>
      <c r="CV1209" s="1">
        <v>2076</v>
      </c>
      <c r="CW1209" s="1">
        <v>2558</v>
      </c>
      <c r="CX1209" s="1">
        <v>1588</v>
      </c>
      <c r="CY1209">
        <f t="shared" si="29"/>
        <v>60237</v>
      </c>
      <c r="CZ1209" t="s">
        <v>372</v>
      </c>
      <c r="DA1209">
        <v>0.85326049048747699</v>
      </c>
      <c r="DB1209">
        <v>-0.25100600988497801</v>
      </c>
      <c r="DC1209">
        <v>7.1227899619285697</v>
      </c>
      <c r="DD1209">
        <v>2.9406734518620001</v>
      </c>
      <c r="DE1209">
        <v>10.3478809214122</v>
      </c>
      <c r="DF1209">
        <v>0.32323204883893403</v>
      </c>
      <c r="DH1209">
        <v>0.33864417516056999</v>
      </c>
      <c r="DI1209">
        <v>1.34666457986605E-2</v>
      </c>
      <c r="DJ1209">
        <v>5.4913941875133397E-2</v>
      </c>
      <c r="DK1209">
        <v>1.0504146336022899E-2</v>
      </c>
      <c r="DL1209">
        <v>5.6181040104891403E-2</v>
      </c>
    </row>
    <row r="1210" spans="2:116" x14ac:dyDescent="0.2">
      <c r="B1210" t="s">
        <v>568</v>
      </c>
      <c r="C1210" s="1">
        <v>0</v>
      </c>
      <c r="D1210" s="1">
        <v>0</v>
      </c>
      <c r="E1210" s="1">
        <v>0</v>
      </c>
      <c r="F1210" s="1">
        <v>0</v>
      </c>
      <c r="G1210" s="1">
        <v>0</v>
      </c>
      <c r="H1210" s="1">
        <v>0</v>
      </c>
      <c r="I1210" s="1">
        <v>0</v>
      </c>
      <c r="J1210" s="1">
        <v>0</v>
      </c>
      <c r="K1210" s="1">
        <v>0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0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161</v>
      </c>
      <c r="AG1210" s="1">
        <v>0</v>
      </c>
      <c r="AH1210" s="1">
        <v>0</v>
      </c>
      <c r="AI1210" s="1">
        <v>0</v>
      </c>
      <c r="AJ1210" s="1">
        <v>0</v>
      </c>
      <c r="AK1210" s="1">
        <v>0</v>
      </c>
      <c r="AL1210" s="1">
        <v>0</v>
      </c>
      <c r="AM1210" s="1">
        <v>0</v>
      </c>
      <c r="AN1210" s="1">
        <v>36</v>
      </c>
      <c r="AO1210" s="1">
        <v>0</v>
      </c>
      <c r="AP1210" s="1">
        <v>0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130</v>
      </c>
      <c r="AW1210" s="1">
        <v>0</v>
      </c>
      <c r="AX1210" s="1">
        <v>0</v>
      </c>
      <c r="AY1210" s="1">
        <v>0</v>
      </c>
      <c r="AZ1210" s="1">
        <v>0</v>
      </c>
      <c r="BA1210" s="1">
        <v>0</v>
      </c>
      <c r="BB1210" s="1">
        <v>0</v>
      </c>
      <c r="BC1210" s="1">
        <v>0</v>
      </c>
      <c r="BD1210" s="1">
        <v>662</v>
      </c>
      <c r="BE1210" s="1">
        <v>0</v>
      </c>
      <c r="BF1210" s="1">
        <v>275</v>
      </c>
      <c r="BG1210" s="1">
        <v>3953</v>
      </c>
      <c r="BH1210" s="1">
        <v>0</v>
      </c>
      <c r="BI1210" s="1">
        <v>0</v>
      </c>
      <c r="BJ1210" s="1">
        <v>55</v>
      </c>
      <c r="BK1210" s="1">
        <v>415</v>
      </c>
      <c r="BL1210" s="1">
        <v>0</v>
      </c>
      <c r="BM1210" s="1">
        <v>111</v>
      </c>
      <c r="BN1210" s="1">
        <v>0</v>
      </c>
      <c r="BO1210" s="1">
        <v>0</v>
      </c>
      <c r="BP1210" s="1">
        <v>0</v>
      </c>
      <c r="BQ1210" s="1">
        <v>331</v>
      </c>
      <c r="BR1210" s="1">
        <v>0</v>
      </c>
      <c r="BS1210" s="1">
        <v>0</v>
      </c>
      <c r="BT1210" s="1">
        <v>0</v>
      </c>
      <c r="BU1210" s="1">
        <v>453</v>
      </c>
      <c r="BV1210" s="1">
        <v>111</v>
      </c>
      <c r="BW1210" s="1">
        <v>0</v>
      </c>
      <c r="BX1210" s="1">
        <v>2164</v>
      </c>
      <c r="BY1210" s="1">
        <v>0</v>
      </c>
      <c r="BZ1210" s="1">
        <v>0</v>
      </c>
      <c r="CA1210" s="1">
        <v>0</v>
      </c>
      <c r="CB1210" s="1">
        <v>0</v>
      </c>
      <c r="CC1210" s="1">
        <v>0</v>
      </c>
      <c r="CD1210" s="1">
        <v>91</v>
      </c>
      <c r="CE1210" s="1">
        <v>0</v>
      </c>
      <c r="CF1210" s="1">
        <v>587</v>
      </c>
      <c r="CG1210" s="1">
        <v>0</v>
      </c>
      <c r="CH1210" s="1">
        <v>0</v>
      </c>
      <c r="CI1210" s="1">
        <v>1329</v>
      </c>
      <c r="CJ1210" s="1">
        <v>0</v>
      </c>
      <c r="CK1210" s="1">
        <v>0</v>
      </c>
      <c r="CL1210" s="1">
        <v>0</v>
      </c>
      <c r="CM1210" s="1">
        <v>353</v>
      </c>
      <c r="CN1210" s="1">
        <v>0</v>
      </c>
      <c r="CO1210" s="1">
        <v>0</v>
      </c>
      <c r="CP1210" s="1">
        <v>0</v>
      </c>
      <c r="CQ1210" s="1">
        <v>0</v>
      </c>
      <c r="CR1210" s="1">
        <v>261</v>
      </c>
      <c r="CS1210" s="1">
        <v>0</v>
      </c>
      <c r="CT1210" s="1">
        <v>90</v>
      </c>
      <c r="CU1210" s="1">
        <v>0</v>
      </c>
      <c r="CV1210" s="1">
        <v>362</v>
      </c>
      <c r="CW1210" s="1">
        <v>0</v>
      </c>
      <c r="CX1210" s="1">
        <v>0</v>
      </c>
      <c r="CY1210">
        <f t="shared" si="29"/>
        <v>11930</v>
      </c>
      <c r="CZ1210" t="s">
        <v>568</v>
      </c>
      <c r="DA1210">
        <v>-0.92726875103355</v>
      </c>
      <c r="DB1210">
        <v>-1.5910323154053201</v>
      </c>
      <c r="DC1210">
        <v>1.6260525501566599E-2</v>
      </c>
      <c r="DD1210">
        <v>2.4270425578885502</v>
      </c>
      <c r="DE1210">
        <v>7.4964365632717502</v>
      </c>
      <c r="DF1210">
        <v>0.33394971958179798</v>
      </c>
      <c r="DH1210">
        <v>0.34437500140233301</v>
      </c>
      <c r="DI1210">
        <v>7.2568606529464803E-3</v>
      </c>
      <c r="DJ1210">
        <v>3.0235164520032502E-2</v>
      </c>
      <c r="DK1210">
        <v>2.6715386407409301E-2</v>
      </c>
      <c r="DL1210">
        <v>9.1836608337866596E-2</v>
      </c>
    </row>
    <row r="1211" spans="2:116" x14ac:dyDescent="0.2">
      <c r="B1211" t="s">
        <v>245</v>
      </c>
      <c r="C1211" s="1">
        <v>0</v>
      </c>
      <c r="D1211" s="1">
        <v>0</v>
      </c>
      <c r="E1211" s="1">
        <v>0</v>
      </c>
      <c r="F1211" s="1">
        <v>2369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754</v>
      </c>
      <c r="M1211" s="1">
        <v>0</v>
      </c>
      <c r="N1211" s="1">
        <v>0</v>
      </c>
      <c r="O1211" s="1">
        <v>0</v>
      </c>
      <c r="P1211" s="1">
        <v>0</v>
      </c>
      <c r="Q1211" s="1">
        <v>0</v>
      </c>
      <c r="R1211" s="1">
        <v>0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752</v>
      </c>
      <c r="AG1211" s="1">
        <v>774</v>
      </c>
      <c r="AH1211" s="1">
        <v>0</v>
      </c>
      <c r="AI1211" s="1">
        <v>0</v>
      </c>
      <c r="AJ1211" s="1">
        <v>0</v>
      </c>
      <c r="AK1211" s="1">
        <v>0</v>
      </c>
      <c r="AL1211" s="1">
        <v>0</v>
      </c>
      <c r="AM1211" s="1">
        <v>1061</v>
      </c>
      <c r="AN1211" s="1">
        <v>0</v>
      </c>
      <c r="AO1211" s="1">
        <v>35</v>
      </c>
      <c r="AP1211" s="1">
        <v>0</v>
      </c>
      <c r="AQ1211" s="1">
        <v>0</v>
      </c>
      <c r="AR1211" s="1">
        <v>242</v>
      </c>
      <c r="AS1211" s="1">
        <v>0</v>
      </c>
      <c r="AT1211" s="1">
        <v>0</v>
      </c>
      <c r="AU1211" s="1">
        <v>0</v>
      </c>
      <c r="AV1211" s="1">
        <v>35</v>
      </c>
      <c r="AW1211" s="1">
        <v>691</v>
      </c>
      <c r="AX1211" s="1">
        <v>0</v>
      </c>
      <c r="AY1211" s="1">
        <v>0</v>
      </c>
      <c r="AZ1211" s="1">
        <v>5480</v>
      </c>
      <c r="BA1211" s="1">
        <v>0</v>
      </c>
      <c r="BB1211" s="1">
        <v>0</v>
      </c>
      <c r="BC1211" s="1">
        <v>497</v>
      </c>
      <c r="BD1211" s="1">
        <v>0</v>
      </c>
      <c r="BE1211" s="1">
        <v>0</v>
      </c>
      <c r="BF1211" s="1">
        <v>11681</v>
      </c>
      <c r="BG1211" s="1">
        <v>17256</v>
      </c>
      <c r="BH1211" s="1">
        <v>0</v>
      </c>
      <c r="BI1211" s="1">
        <v>2932</v>
      </c>
      <c r="BJ1211" s="1">
        <v>0</v>
      </c>
      <c r="BK1211" s="1">
        <v>29614</v>
      </c>
      <c r="BL1211" s="1">
        <v>0</v>
      </c>
      <c r="BM1211" s="1">
        <v>3984</v>
      </c>
      <c r="BN1211" s="1">
        <v>1355</v>
      </c>
      <c r="BO1211" s="1">
        <v>0</v>
      </c>
      <c r="BP1211" s="1">
        <v>979</v>
      </c>
      <c r="BQ1211" s="1">
        <v>20501</v>
      </c>
      <c r="BR1211" s="1">
        <v>0</v>
      </c>
      <c r="BS1211" s="1">
        <v>0</v>
      </c>
      <c r="BT1211" s="1">
        <v>35</v>
      </c>
      <c r="BU1211" s="1">
        <v>3875</v>
      </c>
      <c r="BV1211" s="1">
        <v>380</v>
      </c>
      <c r="BW1211" s="1">
        <v>567</v>
      </c>
      <c r="BX1211" s="1">
        <v>35351</v>
      </c>
      <c r="BY1211" s="1">
        <v>0</v>
      </c>
      <c r="BZ1211" s="1">
        <v>0</v>
      </c>
      <c r="CA1211" s="1">
        <v>0</v>
      </c>
      <c r="CB1211" s="1">
        <v>506</v>
      </c>
      <c r="CC1211" s="1">
        <v>0</v>
      </c>
      <c r="CD1211" s="1">
        <v>7809</v>
      </c>
      <c r="CE1211" s="1">
        <v>0</v>
      </c>
      <c r="CF1211" s="1">
        <v>4433</v>
      </c>
      <c r="CG1211" s="1">
        <v>0</v>
      </c>
      <c r="CH1211" s="1">
        <v>0</v>
      </c>
      <c r="CI1211" s="1">
        <v>21018</v>
      </c>
      <c r="CJ1211" s="1">
        <v>0</v>
      </c>
      <c r="CK1211" s="1">
        <v>0</v>
      </c>
      <c r="CL1211" s="1">
        <v>0</v>
      </c>
      <c r="CM1211" s="1">
        <v>1767</v>
      </c>
      <c r="CN1211" s="1">
        <v>0</v>
      </c>
      <c r="CO1211" s="1">
        <v>0</v>
      </c>
      <c r="CP1211" s="1">
        <v>0</v>
      </c>
      <c r="CQ1211" s="1">
        <v>1103</v>
      </c>
      <c r="CR1211" s="1">
        <v>2119</v>
      </c>
      <c r="CS1211" s="1">
        <v>445</v>
      </c>
      <c r="CT1211" s="1">
        <v>34</v>
      </c>
      <c r="CU1211" s="1">
        <v>0</v>
      </c>
      <c r="CV1211" s="1">
        <v>539</v>
      </c>
      <c r="CW1211" s="1">
        <v>0</v>
      </c>
      <c r="CX1211" s="1">
        <v>0</v>
      </c>
      <c r="CY1211">
        <f t="shared" si="29"/>
        <v>180973</v>
      </c>
      <c r="CZ1211" t="s">
        <v>245</v>
      </c>
      <c r="DA1211">
        <v>-0.179602360433611</v>
      </c>
      <c r="DB1211">
        <v>-1.0644719326371299</v>
      </c>
      <c r="DC1211">
        <v>1.97899138917828</v>
      </c>
      <c r="DD1211">
        <v>3.4280175689286301</v>
      </c>
      <c r="DE1211">
        <v>10.9027036463574</v>
      </c>
      <c r="DF1211">
        <v>0.34057328207627302</v>
      </c>
      <c r="DH1211">
        <v>0.33583255382388899</v>
      </c>
      <c r="DI1211">
        <v>4.1005170640772302E-3</v>
      </c>
      <c r="DJ1211">
        <v>2.4846621763182399E-2</v>
      </c>
      <c r="DK1211">
        <v>1.08850784549843E-2</v>
      </c>
      <c r="DL1211">
        <v>5.4769817910478899E-2</v>
      </c>
    </row>
    <row r="1212" spans="2:116" x14ac:dyDescent="0.2">
      <c r="B1212" t="s">
        <v>534</v>
      </c>
      <c r="C1212" s="1">
        <v>0</v>
      </c>
      <c r="D1212" s="1">
        <v>0</v>
      </c>
      <c r="E1212" s="1">
        <v>0</v>
      </c>
      <c r="F1212" s="1">
        <v>0</v>
      </c>
      <c r="G1212" s="1">
        <v>0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0</v>
      </c>
      <c r="T1212" s="1">
        <v>0</v>
      </c>
      <c r="U1212" s="1">
        <v>0</v>
      </c>
      <c r="V1212" s="1">
        <v>0</v>
      </c>
      <c r="W1212" s="1">
        <v>0</v>
      </c>
      <c r="X1212" s="1">
        <v>0</v>
      </c>
      <c r="Y1212" s="1">
        <v>0</v>
      </c>
      <c r="Z1212" s="1">
        <v>0</v>
      </c>
      <c r="AA1212" s="1">
        <v>0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s="1">
        <v>0</v>
      </c>
      <c r="AK1212" s="1">
        <v>0</v>
      </c>
      <c r="AL1212" s="1">
        <v>0</v>
      </c>
      <c r="AM1212" s="1">
        <v>0</v>
      </c>
      <c r="AN1212" s="1">
        <v>0</v>
      </c>
      <c r="AO1212" s="1">
        <v>0</v>
      </c>
      <c r="AP1212" s="1">
        <v>0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0</v>
      </c>
      <c r="AW1212" s="1">
        <v>0</v>
      </c>
      <c r="AX1212" s="1">
        <v>0</v>
      </c>
      <c r="AY1212" s="1">
        <v>0</v>
      </c>
      <c r="AZ1212" s="1">
        <v>0</v>
      </c>
      <c r="BA1212" s="1">
        <v>0</v>
      </c>
      <c r="BB1212" s="1">
        <v>0</v>
      </c>
      <c r="BC1212" s="1">
        <v>0</v>
      </c>
      <c r="BD1212" s="1">
        <v>0</v>
      </c>
      <c r="BE1212" s="1">
        <v>643</v>
      </c>
      <c r="BF1212" s="1">
        <v>1050</v>
      </c>
      <c r="BG1212" s="1">
        <v>500</v>
      </c>
      <c r="BH1212" s="1">
        <v>0</v>
      </c>
      <c r="BI1212" s="1">
        <v>91</v>
      </c>
      <c r="BJ1212" s="1">
        <v>0</v>
      </c>
      <c r="BK1212" s="1">
        <v>1992</v>
      </c>
      <c r="BL1212" s="1">
        <v>0</v>
      </c>
      <c r="BM1212" s="1">
        <v>0</v>
      </c>
      <c r="BN1212" s="1">
        <v>0</v>
      </c>
      <c r="BO1212" s="1">
        <v>0</v>
      </c>
      <c r="BP1212" s="1">
        <v>0</v>
      </c>
      <c r="BQ1212" s="1">
        <v>985</v>
      </c>
      <c r="BR1212" s="1">
        <v>0</v>
      </c>
      <c r="BS1212" s="1">
        <v>0</v>
      </c>
      <c r="BT1212" s="1">
        <v>0</v>
      </c>
      <c r="BU1212" s="1">
        <v>1608</v>
      </c>
      <c r="BV1212" s="1">
        <v>920</v>
      </c>
      <c r="BW1212" s="1">
        <v>0</v>
      </c>
      <c r="BX1212" s="1">
        <v>157</v>
      </c>
      <c r="BY1212" s="1">
        <v>0</v>
      </c>
      <c r="BZ1212" s="1">
        <v>0</v>
      </c>
      <c r="CA1212" s="1">
        <v>0</v>
      </c>
      <c r="CB1212" s="1">
        <v>0</v>
      </c>
      <c r="CC1212" s="1">
        <v>0</v>
      </c>
      <c r="CD1212" s="1">
        <v>1363</v>
      </c>
      <c r="CE1212" s="1">
        <v>0</v>
      </c>
      <c r="CF1212" s="1">
        <v>1853</v>
      </c>
      <c r="CG1212" s="1">
        <v>0</v>
      </c>
      <c r="CH1212" s="1">
        <v>0</v>
      </c>
      <c r="CI1212" s="1">
        <v>336</v>
      </c>
      <c r="CJ1212" s="1">
        <v>0</v>
      </c>
      <c r="CK1212" s="1">
        <v>0</v>
      </c>
      <c r="CL1212" s="1">
        <v>0</v>
      </c>
      <c r="CM1212" s="1">
        <v>0</v>
      </c>
      <c r="CN1212" s="1">
        <v>406</v>
      </c>
      <c r="CO1212" s="1">
        <v>0</v>
      </c>
      <c r="CP1212" s="1">
        <v>0</v>
      </c>
      <c r="CQ1212" s="1">
        <v>0</v>
      </c>
      <c r="CR1212" s="1">
        <v>0</v>
      </c>
      <c r="CS1212" s="1">
        <v>1200</v>
      </c>
      <c r="CT1212" s="1">
        <v>0</v>
      </c>
      <c r="CU1212" s="1">
        <v>0</v>
      </c>
      <c r="CV1212" s="1">
        <v>0</v>
      </c>
      <c r="CW1212" s="1">
        <v>1955</v>
      </c>
      <c r="CX1212" s="1">
        <v>46</v>
      </c>
      <c r="CY1212">
        <f t="shared" si="29"/>
        <v>15105</v>
      </c>
      <c r="CZ1212" t="s">
        <v>534</v>
      </c>
      <c r="DA1212">
        <v>-1.1891960976451299</v>
      </c>
      <c r="DB1212">
        <v>-1.8371964478990901</v>
      </c>
      <c r="DC1212">
        <v>-0.20744063935566701</v>
      </c>
      <c r="DD1212">
        <v>2.56686494322462</v>
      </c>
      <c r="DE1212">
        <v>7.2657098101362996</v>
      </c>
      <c r="DF1212">
        <v>0.345446884678969</v>
      </c>
      <c r="DH1212">
        <v>0.33968750145410898</v>
      </c>
      <c r="DI1212">
        <v>1.37727118495443E-3</v>
      </c>
      <c r="DJ1212">
        <v>9.3658585818614908E-3</v>
      </c>
      <c r="DK1212">
        <v>1.4495439732615399E-2</v>
      </c>
      <c r="DL1212">
        <v>6.2183704848617197E-2</v>
      </c>
    </row>
    <row r="1213" spans="2:116" x14ac:dyDescent="0.2">
      <c r="B1213" t="s">
        <v>316</v>
      </c>
      <c r="C1213" s="1">
        <v>848</v>
      </c>
      <c r="D1213" s="1">
        <v>0</v>
      </c>
      <c r="E1213" s="1">
        <v>0</v>
      </c>
      <c r="F1213" s="1">
        <v>0</v>
      </c>
      <c r="G1213" s="1">
        <v>0</v>
      </c>
      <c r="H1213" s="1">
        <v>1349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0</v>
      </c>
      <c r="U1213" s="1">
        <v>0</v>
      </c>
      <c r="V1213" s="1">
        <v>0</v>
      </c>
      <c r="W1213" s="1">
        <v>0</v>
      </c>
      <c r="X1213" s="1">
        <v>0</v>
      </c>
      <c r="Y1213" s="1">
        <v>348</v>
      </c>
      <c r="Z1213" s="1">
        <v>0</v>
      </c>
      <c r="AA1213" s="1">
        <v>39990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s="1">
        <v>0</v>
      </c>
      <c r="AK1213" s="1">
        <v>0</v>
      </c>
      <c r="AL1213" s="1">
        <v>0</v>
      </c>
      <c r="AM1213" s="1">
        <v>0</v>
      </c>
      <c r="AN1213" s="1">
        <v>0</v>
      </c>
      <c r="AO1213" s="1">
        <v>0</v>
      </c>
      <c r="AP1213" s="1">
        <v>0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0</v>
      </c>
      <c r="AW1213" s="1">
        <v>0</v>
      </c>
      <c r="AX1213" s="1">
        <v>0</v>
      </c>
      <c r="AY1213" s="1">
        <v>0</v>
      </c>
      <c r="AZ1213" s="1">
        <v>0</v>
      </c>
      <c r="BA1213" s="1">
        <v>0</v>
      </c>
      <c r="BB1213" s="1">
        <v>11331</v>
      </c>
      <c r="BC1213" s="1">
        <v>0</v>
      </c>
      <c r="BD1213" s="1">
        <v>0</v>
      </c>
      <c r="BE1213" s="1">
        <v>2042</v>
      </c>
      <c r="BF1213" s="1">
        <v>195</v>
      </c>
      <c r="BG1213" s="1">
        <v>28</v>
      </c>
      <c r="BH1213" s="1">
        <v>3026</v>
      </c>
      <c r="BI1213" s="1">
        <v>482</v>
      </c>
      <c r="BJ1213" s="1">
        <v>0</v>
      </c>
      <c r="BK1213" s="1">
        <v>3582</v>
      </c>
      <c r="BL1213" s="1">
        <v>1596</v>
      </c>
      <c r="BM1213" s="1">
        <v>0</v>
      </c>
      <c r="BN1213" s="1">
        <v>0</v>
      </c>
      <c r="BO1213" s="1">
        <v>0</v>
      </c>
      <c r="BP1213" s="1">
        <v>0</v>
      </c>
      <c r="BQ1213" s="1">
        <v>12352</v>
      </c>
      <c r="BR1213" s="1">
        <v>0</v>
      </c>
      <c r="BS1213" s="1">
        <v>0</v>
      </c>
      <c r="BT1213" s="1">
        <v>0</v>
      </c>
      <c r="BU1213" s="1">
        <v>0</v>
      </c>
      <c r="BV1213" s="1">
        <v>2184</v>
      </c>
      <c r="BW1213" s="1">
        <v>0</v>
      </c>
      <c r="BX1213" s="1">
        <v>378</v>
      </c>
      <c r="BY1213" s="1">
        <v>5373</v>
      </c>
      <c r="BZ1213" s="1">
        <v>2186</v>
      </c>
      <c r="CA1213" s="1">
        <v>1399</v>
      </c>
      <c r="CB1213" s="1">
        <v>0</v>
      </c>
      <c r="CC1213" s="1">
        <v>0</v>
      </c>
      <c r="CD1213" s="1">
        <v>5693</v>
      </c>
      <c r="CE1213" s="1">
        <v>0</v>
      </c>
      <c r="CF1213" s="1">
        <v>3692</v>
      </c>
      <c r="CG1213" s="1">
        <v>0</v>
      </c>
      <c r="CH1213" s="1">
        <v>0</v>
      </c>
      <c r="CI1213" s="1">
        <v>644</v>
      </c>
      <c r="CJ1213" s="1">
        <v>0</v>
      </c>
      <c r="CK1213" s="1">
        <v>0</v>
      </c>
      <c r="CL1213" s="1">
        <v>0</v>
      </c>
      <c r="CM1213" s="1">
        <v>0</v>
      </c>
      <c r="CN1213" s="1">
        <v>0</v>
      </c>
      <c r="CO1213" s="1">
        <v>1167</v>
      </c>
      <c r="CP1213" s="1">
        <v>0</v>
      </c>
      <c r="CQ1213" s="1">
        <v>0</v>
      </c>
      <c r="CR1213" s="1">
        <v>0</v>
      </c>
      <c r="CS1213" s="1">
        <v>276</v>
      </c>
      <c r="CT1213" s="1">
        <v>0</v>
      </c>
      <c r="CU1213" s="1">
        <v>0</v>
      </c>
      <c r="CV1213" s="1">
        <v>0</v>
      </c>
      <c r="CW1213" s="1">
        <v>568</v>
      </c>
      <c r="CX1213" s="1">
        <v>0</v>
      </c>
      <c r="CY1213">
        <f t="shared" si="29"/>
        <v>100729</v>
      </c>
      <c r="CZ1213" t="s">
        <v>316</v>
      </c>
      <c r="DA1213">
        <v>-0.83121547154133202</v>
      </c>
      <c r="DB1213">
        <v>-1.57759528130117</v>
      </c>
      <c r="DC1213">
        <v>0.32055633958947299</v>
      </c>
      <c r="DD1213">
        <v>3.0839029890393999</v>
      </c>
      <c r="DE1213">
        <v>9.7843853668766396</v>
      </c>
      <c r="DF1213">
        <v>0.34583963825594799</v>
      </c>
      <c r="DH1213">
        <v>0.34208060123922301</v>
      </c>
      <c r="DI1213">
        <v>3.76658331172737E-3</v>
      </c>
      <c r="DJ1213">
        <v>2.16041837726243E-2</v>
      </c>
      <c r="DK1213">
        <v>1.8730271540802701E-2</v>
      </c>
      <c r="DL1213">
        <v>7.7177578207607303E-2</v>
      </c>
    </row>
    <row r="1214" spans="2:116" x14ac:dyDescent="0.2">
      <c r="B1214" t="s">
        <v>1183</v>
      </c>
      <c r="C1214" s="1">
        <v>0</v>
      </c>
      <c r="D1214" s="1">
        <v>0</v>
      </c>
      <c r="E1214" s="1">
        <v>0</v>
      </c>
      <c r="F1214" s="1">
        <v>0</v>
      </c>
      <c r="G1214" s="1">
        <v>0</v>
      </c>
      <c r="H1214" s="1">
        <v>0</v>
      </c>
      <c r="I1214" s="1">
        <v>0</v>
      </c>
      <c r="J1214" s="1">
        <v>0</v>
      </c>
      <c r="K1214" s="1">
        <v>0</v>
      </c>
      <c r="L1214" s="1">
        <v>0</v>
      </c>
      <c r="M1214" s="1">
        <v>0</v>
      </c>
      <c r="N1214" s="1">
        <v>0</v>
      </c>
      <c r="O1214" s="1">
        <v>0</v>
      </c>
      <c r="P1214" s="1">
        <v>0</v>
      </c>
      <c r="Q1214" s="1">
        <v>0</v>
      </c>
      <c r="R1214" s="1">
        <v>90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218</v>
      </c>
      <c r="Y1214" s="1">
        <v>0</v>
      </c>
      <c r="Z1214" s="1">
        <v>0</v>
      </c>
      <c r="AA1214" s="1">
        <v>0</v>
      </c>
      <c r="AB1214" s="1">
        <v>0</v>
      </c>
      <c r="AC1214" s="1">
        <v>0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s="1">
        <v>0</v>
      </c>
      <c r="AK1214" s="1">
        <v>0</v>
      </c>
      <c r="AL1214" s="1">
        <v>0</v>
      </c>
      <c r="AM1214" s="1">
        <v>0</v>
      </c>
      <c r="AN1214" s="1">
        <v>0</v>
      </c>
      <c r="AO1214" s="1">
        <v>0</v>
      </c>
      <c r="AP1214" s="1">
        <v>0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1440</v>
      </c>
      <c r="AW1214" s="1">
        <v>0</v>
      </c>
      <c r="AX1214" s="1">
        <v>0</v>
      </c>
      <c r="AY1214" s="1">
        <v>0</v>
      </c>
      <c r="AZ1214" s="1">
        <v>0</v>
      </c>
      <c r="BA1214" s="1">
        <v>0</v>
      </c>
      <c r="BB1214" s="1">
        <v>0</v>
      </c>
      <c r="BC1214" s="1">
        <v>0</v>
      </c>
      <c r="BD1214" s="1">
        <v>0</v>
      </c>
      <c r="BE1214" s="1">
        <v>0</v>
      </c>
      <c r="BF1214" s="1">
        <v>0</v>
      </c>
      <c r="BG1214" s="1">
        <v>2429</v>
      </c>
      <c r="BH1214" s="1">
        <v>0</v>
      </c>
      <c r="BI1214" s="1">
        <v>0</v>
      </c>
      <c r="BJ1214" s="1">
        <v>0</v>
      </c>
      <c r="BK1214" s="1">
        <v>2228</v>
      </c>
      <c r="BL1214" s="1">
        <v>0</v>
      </c>
      <c r="BM1214" s="1">
        <v>0</v>
      </c>
      <c r="BN1214" s="1">
        <v>1051</v>
      </c>
      <c r="BO1214" s="1">
        <v>0</v>
      </c>
      <c r="BP1214" s="1">
        <v>1097</v>
      </c>
      <c r="BQ1214" s="1">
        <v>9181</v>
      </c>
      <c r="BR1214" s="1">
        <v>0</v>
      </c>
      <c r="BS1214" s="1">
        <v>0</v>
      </c>
      <c r="BT1214" s="1">
        <v>0</v>
      </c>
      <c r="BU1214" s="1">
        <v>56385</v>
      </c>
      <c r="BV1214" s="1">
        <v>1282</v>
      </c>
      <c r="BW1214" s="1">
        <v>0</v>
      </c>
      <c r="BX1214" s="1">
        <v>2574</v>
      </c>
      <c r="BY1214" s="1">
        <v>0</v>
      </c>
      <c r="BZ1214" s="1">
        <v>0</v>
      </c>
      <c r="CA1214" s="1">
        <v>0</v>
      </c>
      <c r="CB1214" s="1">
        <v>0</v>
      </c>
      <c r="CC1214" s="1">
        <v>0</v>
      </c>
      <c r="CD1214" s="1">
        <v>1626</v>
      </c>
      <c r="CE1214" s="1">
        <v>0</v>
      </c>
      <c r="CF1214" s="1">
        <v>8390</v>
      </c>
      <c r="CG1214" s="1">
        <v>0</v>
      </c>
      <c r="CH1214" s="1">
        <v>0</v>
      </c>
      <c r="CI1214" s="1">
        <v>1162</v>
      </c>
      <c r="CJ1214" s="1">
        <v>0</v>
      </c>
      <c r="CK1214" s="1">
        <v>0</v>
      </c>
      <c r="CL1214" s="1">
        <v>0</v>
      </c>
      <c r="CM1214" s="1">
        <v>609</v>
      </c>
      <c r="CN1214" s="1">
        <v>3862</v>
      </c>
      <c r="CO1214" s="1">
        <v>0</v>
      </c>
      <c r="CP1214" s="1">
        <v>90</v>
      </c>
      <c r="CQ1214" s="1">
        <v>0</v>
      </c>
      <c r="CR1214" s="1">
        <v>2757</v>
      </c>
      <c r="CS1214" s="1">
        <v>1062</v>
      </c>
      <c r="CT1214" s="1">
        <v>4241</v>
      </c>
      <c r="CU1214" s="1">
        <v>0</v>
      </c>
      <c r="CV1214" s="1">
        <v>0</v>
      </c>
      <c r="CW1214" s="1">
        <v>10962</v>
      </c>
      <c r="CX1214" s="1">
        <v>0</v>
      </c>
      <c r="CY1214">
        <f t="shared" si="29"/>
        <v>112736</v>
      </c>
      <c r="CZ1214" t="s">
        <v>1183</v>
      </c>
      <c r="DA1214">
        <v>-0.89215538909335701</v>
      </c>
      <c r="DB1214">
        <v>-1.5814474569249499</v>
      </c>
      <c r="DC1214">
        <v>0.15370749237447401</v>
      </c>
      <c r="DD1214">
        <v>2.8675665841671099</v>
      </c>
      <c r="DE1214">
        <v>9.0473958647326107</v>
      </c>
      <c r="DF1214">
        <v>0.34672235698654102</v>
      </c>
      <c r="DH1214">
        <v>0.33156250154622002</v>
      </c>
      <c r="DI1214">
        <v>1.28266019278127E-3</v>
      </c>
      <c r="DJ1214">
        <v>9.6194364142618404E-3</v>
      </c>
      <c r="DK1214">
        <v>1.4655194309347599E-2</v>
      </c>
      <c r="DL1214">
        <v>6.1158567925444503E-2</v>
      </c>
    </row>
    <row r="1215" spans="2:116" x14ac:dyDescent="0.2">
      <c r="B1215" t="s">
        <v>596</v>
      </c>
      <c r="C1215" s="1">
        <v>0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30</v>
      </c>
      <c r="N1215" s="1">
        <v>0</v>
      </c>
      <c r="O1215" s="1">
        <v>79</v>
      </c>
      <c r="P1215" s="1">
        <v>0</v>
      </c>
      <c r="Q1215" s="1">
        <v>79</v>
      </c>
      <c r="R1215" s="1">
        <v>0</v>
      </c>
      <c r="S1215" s="1">
        <v>0</v>
      </c>
      <c r="T1215" s="1">
        <v>0</v>
      </c>
      <c r="U1215" s="1">
        <v>0</v>
      </c>
      <c r="V1215" s="1">
        <v>148</v>
      </c>
      <c r="W1215" s="1">
        <v>0</v>
      </c>
      <c r="X1215" s="1">
        <v>128</v>
      </c>
      <c r="Y1215" s="1">
        <v>19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0</v>
      </c>
      <c r="AJ1215" s="1">
        <v>246</v>
      </c>
      <c r="AK1215" s="1">
        <v>0</v>
      </c>
      <c r="AL1215" s="1">
        <v>0</v>
      </c>
      <c r="AM1215" s="1">
        <v>0</v>
      </c>
      <c r="AN1215" s="1">
        <v>325</v>
      </c>
      <c r="AO1215" s="1">
        <v>0</v>
      </c>
      <c r="AP1215" s="1">
        <v>170</v>
      </c>
      <c r="AQ1215" s="1">
        <v>0</v>
      </c>
      <c r="AR1215" s="1">
        <v>40</v>
      </c>
      <c r="AS1215" s="1">
        <v>0</v>
      </c>
      <c r="AT1215" s="1">
        <v>0</v>
      </c>
      <c r="AU1215" s="1">
        <v>0</v>
      </c>
      <c r="AV1215" s="1">
        <v>208</v>
      </c>
      <c r="AW1215" s="1">
        <v>291</v>
      </c>
      <c r="AX1215" s="1">
        <v>0</v>
      </c>
      <c r="AY1215" s="1">
        <v>0</v>
      </c>
      <c r="AZ1215" s="1">
        <v>0</v>
      </c>
      <c r="BA1215" s="1">
        <v>0</v>
      </c>
      <c r="BB1215" s="1">
        <v>0</v>
      </c>
      <c r="BC1215" s="1">
        <v>158</v>
      </c>
      <c r="BD1215" s="1">
        <v>0</v>
      </c>
      <c r="BE1215" s="1">
        <v>0</v>
      </c>
      <c r="BF1215" s="1">
        <v>0</v>
      </c>
      <c r="BG1215" s="1">
        <v>271</v>
      </c>
      <c r="BH1215" s="1">
        <v>0</v>
      </c>
      <c r="BI1215" s="1">
        <v>0</v>
      </c>
      <c r="BJ1215" s="1">
        <v>90</v>
      </c>
      <c r="BK1215" s="1">
        <v>0</v>
      </c>
      <c r="BL1215" s="1">
        <v>0</v>
      </c>
      <c r="BM1215" s="1">
        <v>0</v>
      </c>
      <c r="BN1215" s="1">
        <v>0</v>
      </c>
      <c r="BO1215" s="1">
        <v>240</v>
      </c>
      <c r="BP1215" s="1">
        <v>0</v>
      </c>
      <c r="BQ1215" s="1">
        <v>0</v>
      </c>
      <c r="BR1215" s="1">
        <v>760</v>
      </c>
      <c r="BS1215" s="1">
        <v>406</v>
      </c>
      <c r="BT1215" s="1">
        <v>0</v>
      </c>
      <c r="BU1215" s="1">
        <v>61</v>
      </c>
      <c r="BV1215" s="1">
        <v>10</v>
      </c>
      <c r="BW1215" s="1">
        <v>269</v>
      </c>
      <c r="BX1215" s="1">
        <v>0</v>
      </c>
      <c r="BY1215" s="1">
        <v>0</v>
      </c>
      <c r="BZ1215" s="1">
        <v>0</v>
      </c>
      <c r="CA1215" s="1">
        <v>0</v>
      </c>
      <c r="CB1215" s="1">
        <v>0</v>
      </c>
      <c r="CC1215" s="1">
        <v>0</v>
      </c>
      <c r="CD1215" s="1">
        <v>0</v>
      </c>
      <c r="CE1215" s="1">
        <v>19</v>
      </c>
      <c r="CF1215" s="1">
        <v>0</v>
      </c>
      <c r="CG1215" s="1">
        <v>804</v>
      </c>
      <c r="CH1215" s="1">
        <v>90</v>
      </c>
      <c r="CI1215" s="1">
        <v>0</v>
      </c>
      <c r="CJ1215" s="1">
        <v>720</v>
      </c>
      <c r="CK1215" s="1">
        <v>382</v>
      </c>
      <c r="CL1215" s="1">
        <v>199</v>
      </c>
      <c r="CM1215" s="1">
        <v>193</v>
      </c>
      <c r="CN1215" s="1">
        <v>0</v>
      </c>
      <c r="CO1215" s="1">
        <v>79</v>
      </c>
      <c r="CP1215" s="1">
        <v>0</v>
      </c>
      <c r="CQ1215" s="1">
        <v>39</v>
      </c>
      <c r="CR1215" s="1">
        <v>656</v>
      </c>
      <c r="CS1215" s="1">
        <v>229</v>
      </c>
      <c r="CT1215" s="1">
        <v>590</v>
      </c>
      <c r="CU1215" s="1">
        <v>60</v>
      </c>
      <c r="CV1215" s="1">
        <v>635</v>
      </c>
      <c r="CW1215" s="1">
        <v>238</v>
      </c>
      <c r="CX1215" s="1">
        <v>280</v>
      </c>
      <c r="CY1215">
        <f t="shared" si="29"/>
        <v>9241</v>
      </c>
      <c r="CZ1215" t="s">
        <v>596</v>
      </c>
      <c r="DA1215">
        <v>0.324996332544776</v>
      </c>
      <c r="DB1215">
        <v>-0.55710732177935196</v>
      </c>
      <c r="DC1215">
        <v>2.7478000203995001</v>
      </c>
      <c r="DD1215">
        <v>2.6544046143514501</v>
      </c>
      <c r="DE1215">
        <v>7.9134689816058703</v>
      </c>
      <c r="DF1215">
        <v>0.351065693639937</v>
      </c>
      <c r="DH1215">
        <v>0.34375000140918099</v>
      </c>
      <c r="DI1215">
        <v>1.98406888592913E-2</v>
      </c>
      <c r="DJ1215">
        <v>6.9418810133958994E-2</v>
      </c>
      <c r="DK1215">
        <v>1.49322140430141E-2</v>
      </c>
      <c r="DL1215">
        <v>7.1630623661010306E-2</v>
      </c>
    </row>
    <row r="1216" spans="2:116" x14ac:dyDescent="0.2">
      <c r="B1216" t="s">
        <v>326</v>
      </c>
      <c r="C1216" s="1">
        <v>0</v>
      </c>
      <c r="D1216" s="1">
        <v>0</v>
      </c>
      <c r="E1216" s="1">
        <v>0</v>
      </c>
      <c r="F1216" s="1">
        <v>0</v>
      </c>
      <c r="G1216" s="1">
        <v>0</v>
      </c>
      <c r="H1216" s="1">
        <v>0</v>
      </c>
      <c r="I1216" s="1">
        <v>0</v>
      </c>
      <c r="J1216" s="1">
        <v>0</v>
      </c>
      <c r="K1216" s="1">
        <v>0</v>
      </c>
      <c r="L1216" s="1">
        <v>0</v>
      </c>
      <c r="M1216" s="1">
        <v>0</v>
      </c>
      <c r="N1216" s="1">
        <v>0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2026</v>
      </c>
      <c r="U1216" s="1">
        <v>0</v>
      </c>
      <c r="V1216" s="1">
        <v>0</v>
      </c>
      <c r="W1216" s="1">
        <v>0</v>
      </c>
      <c r="X1216" s="1">
        <v>422</v>
      </c>
      <c r="Y1216" s="1">
        <v>1890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115</v>
      </c>
      <c r="AG1216" s="1">
        <v>0</v>
      </c>
      <c r="AH1216" s="1">
        <v>0</v>
      </c>
      <c r="AI1216" s="1">
        <v>0</v>
      </c>
      <c r="AJ1216" s="1">
        <v>0</v>
      </c>
      <c r="AK1216" s="1">
        <v>0</v>
      </c>
      <c r="AL1216" s="1">
        <v>0</v>
      </c>
      <c r="AM1216" s="1">
        <v>0</v>
      </c>
      <c r="AN1216" s="1">
        <v>0</v>
      </c>
      <c r="AO1216" s="1">
        <v>0</v>
      </c>
      <c r="AP1216" s="1">
        <v>0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56324</v>
      </c>
      <c r="AW1216" s="1">
        <v>423</v>
      </c>
      <c r="AX1216" s="1">
        <v>0</v>
      </c>
      <c r="AY1216" s="1">
        <v>0</v>
      </c>
      <c r="AZ1216" s="1">
        <v>0</v>
      </c>
      <c r="BA1216" s="1">
        <v>0</v>
      </c>
      <c r="BB1216" s="1">
        <v>0</v>
      </c>
      <c r="BC1216" s="1">
        <v>0</v>
      </c>
      <c r="BD1216" s="1">
        <v>160</v>
      </c>
      <c r="BE1216" s="1">
        <v>0</v>
      </c>
      <c r="BF1216" s="1">
        <v>197</v>
      </c>
      <c r="BG1216" s="1">
        <v>199</v>
      </c>
      <c r="BH1216" s="1">
        <v>0</v>
      </c>
      <c r="BI1216" s="1">
        <v>0</v>
      </c>
      <c r="BJ1216" s="1">
        <v>119</v>
      </c>
      <c r="BK1216" s="1">
        <v>582</v>
      </c>
      <c r="BL1216" s="1">
        <v>0</v>
      </c>
      <c r="BM1216" s="1">
        <v>157</v>
      </c>
      <c r="BN1216" s="1">
        <v>0</v>
      </c>
      <c r="BO1216" s="1">
        <v>1074</v>
      </c>
      <c r="BP1216" s="1">
        <v>386</v>
      </c>
      <c r="BQ1216" s="1">
        <v>815</v>
      </c>
      <c r="BR1216" s="1">
        <v>0</v>
      </c>
      <c r="BS1216" s="1">
        <v>0</v>
      </c>
      <c r="BT1216" s="1">
        <v>0</v>
      </c>
      <c r="BU1216" s="1">
        <v>889</v>
      </c>
      <c r="BV1216" s="1">
        <v>39</v>
      </c>
      <c r="BW1216" s="1">
        <v>0</v>
      </c>
      <c r="BX1216" s="1">
        <v>3190</v>
      </c>
      <c r="BY1216" s="1">
        <v>0</v>
      </c>
      <c r="BZ1216" s="1">
        <v>0</v>
      </c>
      <c r="CA1216" s="1">
        <v>0</v>
      </c>
      <c r="CB1216" s="1">
        <v>0</v>
      </c>
      <c r="CC1216" s="1">
        <v>0</v>
      </c>
      <c r="CD1216" s="1">
        <v>191</v>
      </c>
      <c r="CE1216" s="1">
        <v>0</v>
      </c>
      <c r="CF1216" s="1">
        <v>1512</v>
      </c>
      <c r="CG1216" s="1">
        <v>0</v>
      </c>
      <c r="CH1216" s="1">
        <v>0</v>
      </c>
      <c r="CI1216" s="1">
        <v>880</v>
      </c>
      <c r="CJ1216" s="1">
        <v>0</v>
      </c>
      <c r="CK1216" s="1">
        <v>236</v>
      </c>
      <c r="CL1216" s="1">
        <v>0</v>
      </c>
      <c r="CM1216" s="1">
        <v>773</v>
      </c>
      <c r="CN1216" s="1">
        <v>0</v>
      </c>
      <c r="CO1216" s="1">
        <v>0</v>
      </c>
      <c r="CP1216" s="1">
        <v>0</v>
      </c>
      <c r="CQ1216" s="1">
        <v>0</v>
      </c>
      <c r="CR1216" s="1">
        <v>3054</v>
      </c>
      <c r="CS1216" s="1">
        <v>0</v>
      </c>
      <c r="CT1216" s="1">
        <v>5701</v>
      </c>
      <c r="CU1216" s="1">
        <v>6575</v>
      </c>
      <c r="CV1216" s="1">
        <v>2828</v>
      </c>
      <c r="CW1216" s="1">
        <v>1212</v>
      </c>
      <c r="CX1216" s="1">
        <v>0</v>
      </c>
      <c r="CY1216">
        <f t="shared" si="29"/>
        <v>91969</v>
      </c>
      <c r="CZ1216" t="s">
        <v>326</v>
      </c>
      <c r="DA1216">
        <v>-0.44599802952976703</v>
      </c>
      <c r="DB1216">
        <v>-1.31747572208685</v>
      </c>
      <c r="DC1216">
        <v>1.23046185915448</v>
      </c>
      <c r="DD1216">
        <v>3.23609553226387</v>
      </c>
      <c r="DE1216">
        <v>9.0902869135074695</v>
      </c>
      <c r="DF1216">
        <v>0.398684884846361</v>
      </c>
      <c r="DH1216">
        <v>0.33364573722894603</v>
      </c>
      <c r="DI1216">
        <v>4.8558391887977004E-3</v>
      </c>
      <c r="DJ1216">
        <v>2.6151661023051501E-2</v>
      </c>
      <c r="DK1216">
        <v>1.16097458800896E-2</v>
      </c>
      <c r="DL1216">
        <v>5.5341461430740202E-2</v>
      </c>
    </row>
  </sheetData>
  <sortState xmlns:xlrd2="http://schemas.microsoft.com/office/spreadsheetml/2017/richdata2" ref="A8:DL121">
    <sortCondition descending="1" ref="DG8:DG121"/>
  </sortState>
  <conditionalFormatting sqref="C2:CX2">
    <cfRule type="colorScale" priority="2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3:CX3">
    <cfRule type="colorScale" priority="2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:CX8">
    <cfRule type="colorScale" priority="1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:CX9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:CX10">
    <cfRule type="colorScale" priority="1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:CX11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:CX12">
    <cfRule type="colorScale" priority="1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3:CX13">
    <cfRule type="colorScale" priority="10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4:CX14">
    <cfRule type="colorScale" priority="10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5:CX15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6:CX16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7:CX17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8:CX18">
    <cfRule type="colorScale" priority="10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9:CX19">
    <cfRule type="colorScale" priority="10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0:CX20">
    <cfRule type="colorScale" priority="10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1:CX21">
    <cfRule type="colorScale" priority="10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2:CX22">
    <cfRule type="colorScale" priority="10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3:CX23">
    <cfRule type="colorScale" priority="9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4:CX24">
    <cfRule type="colorScale" priority="9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5:CX25">
    <cfRule type="colorScale" priority="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6:CX26">
    <cfRule type="colorScale" priority="9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7:CX27">
    <cfRule type="colorScale" priority="9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8:CX28">
    <cfRule type="colorScale" priority="9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29:CX29">
    <cfRule type="colorScale" priority="9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0:CX30">
    <cfRule type="colorScale" priority="9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1:CX31">
    <cfRule type="colorScale" priority="9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2:CX32">
    <cfRule type="colorScale" priority="9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3:CX33">
    <cfRule type="colorScale" priority="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4:CX34">
    <cfRule type="colorScale" priority="8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5:CX35">
    <cfRule type="colorScale" priority="8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6:CX36">
    <cfRule type="colorScale" priority="8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7:CX37">
    <cfRule type="colorScale" priority="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8:CX38">
    <cfRule type="colorScale" priority="8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9:CX39">
    <cfRule type="colorScale" priority="8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0:CX40">
    <cfRule type="colorScale" priority="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1:CX41">
    <cfRule type="colorScale" priority="8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2:CX42">
    <cfRule type="colorScale" priority="8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3:CX43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4:CX44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CX45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6:CX46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7:CX47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8:CX48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9:CX49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0:CX50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1:CX51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2:CX52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3:CX53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4:CX54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5:CX55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6:CX56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:CX57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8:CX58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9:CX59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0:CX6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1:CX61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CX62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3:CX63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4:CX64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5:CX65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6:CX66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7:CX67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8:CX68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9:CX69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0:CX7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1:CX71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2:CX72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3:CX7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4:CX74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5:CX75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6:CX76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7:CX77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8:CX78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79:CX79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0:CX8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1:CX81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2:CX82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3:CX83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4:CX84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5:CX8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6:CX86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7:CX87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8:CX88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9:CX89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0:CX9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1:CX91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2:CX92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3:CX9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4:CX94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5:CX9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6:CX96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7:CX97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8:CX98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99:CX99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0:CX10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1:CX101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2:CX10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3:CX103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4:CX104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5:CX10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6:CX106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7:CX10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8:CX10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09:CX109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0:CX11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1:CX111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2:CX112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3:CX113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4:CX114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5:CX11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6:CX11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7:CX11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8:CX11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19:CX11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0:CX12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121:CX12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DCDCD-7790-4E32-A91E-4B3F06518FF1}">
  <sheetPr codeName="Sheet6"/>
  <dimension ref="A1:DK417"/>
  <sheetViews>
    <sheetView tabSelected="1" topLeftCell="A5" workbookViewId="0">
      <selection activeCell="A6" sqref="A6"/>
    </sheetView>
  </sheetViews>
  <sheetFormatPr baseColWidth="10" defaultColWidth="8.83203125" defaultRowHeight="15" x14ac:dyDescent="0.2"/>
  <cols>
    <col min="1" max="1" width="32" customWidth="1"/>
    <col min="2" max="101" width="1.5" style="1" customWidth="1"/>
    <col min="103" max="103" width="15" customWidth="1"/>
    <col min="104" max="108" width="2.6640625" customWidth="1"/>
    <col min="111" max="114" width="3.1640625" customWidth="1"/>
    <col min="118" max="118" width="14.5" customWidth="1"/>
  </cols>
  <sheetData>
    <row r="1" spans="1:115" x14ac:dyDescent="0.2">
      <c r="A1" t="s">
        <v>1315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W1" s="1" t="s">
        <v>961</v>
      </c>
      <c r="X1" s="1" t="s">
        <v>962</v>
      </c>
      <c r="Y1" s="1" t="s">
        <v>963</v>
      </c>
      <c r="Z1" s="1" t="s">
        <v>964</v>
      </c>
      <c r="AA1" s="1" t="s">
        <v>965</v>
      </c>
      <c r="AB1" s="1" t="s">
        <v>966</v>
      </c>
      <c r="AC1" s="1" t="s">
        <v>967</v>
      </c>
      <c r="AD1" s="1" t="s">
        <v>968</v>
      </c>
      <c r="AE1" s="1" t="s">
        <v>969</v>
      </c>
      <c r="AF1" s="1" t="s">
        <v>970</v>
      </c>
      <c r="AG1" s="1" t="s">
        <v>971</v>
      </c>
      <c r="AH1" s="1" t="s">
        <v>972</v>
      </c>
      <c r="AI1" s="1" t="s">
        <v>973</v>
      </c>
      <c r="AJ1" s="1" t="s">
        <v>974</v>
      </c>
      <c r="AK1" s="1" t="s">
        <v>975</v>
      </c>
      <c r="AL1" s="1" t="s">
        <v>976</v>
      </c>
      <c r="AM1" s="1" t="s">
        <v>977</v>
      </c>
      <c r="AN1" s="1" t="s">
        <v>978</v>
      </c>
      <c r="AO1" s="1" t="s">
        <v>979</v>
      </c>
      <c r="AP1" s="1" t="s">
        <v>980</v>
      </c>
      <c r="AQ1" s="1" t="s">
        <v>981</v>
      </c>
      <c r="AR1" s="1" t="s">
        <v>982</v>
      </c>
      <c r="AS1" s="1" t="s">
        <v>983</v>
      </c>
      <c r="AT1" s="1" t="s">
        <v>984</v>
      </c>
      <c r="AU1" s="1" t="s">
        <v>985</v>
      </c>
      <c r="AV1" s="1" t="s">
        <v>986</v>
      </c>
      <c r="AW1" s="1" t="s">
        <v>987</v>
      </c>
      <c r="AX1" s="1" t="s">
        <v>988</v>
      </c>
      <c r="AY1" s="1" t="s">
        <v>989</v>
      </c>
      <c r="AZ1" s="1" t="s">
        <v>990</v>
      </c>
      <c r="BA1" s="1" t="s">
        <v>991</v>
      </c>
      <c r="BB1" s="1" t="s">
        <v>992</v>
      </c>
      <c r="BC1" s="1" t="s">
        <v>993</v>
      </c>
      <c r="BD1" s="1" t="s">
        <v>994</v>
      </c>
      <c r="BE1" s="1" t="s">
        <v>995</v>
      </c>
      <c r="BF1" s="1" t="s">
        <v>996</v>
      </c>
      <c r="BG1" s="1" t="s">
        <v>997</v>
      </c>
      <c r="BH1" s="1" t="s">
        <v>998</v>
      </c>
      <c r="BI1" s="1" t="s">
        <v>999</v>
      </c>
      <c r="BJ1" s="1" t="s">
        <v>1000</v>
      </c>
      <c r="BK1" s="1" t="s">
        <v>1001</v>
      </c>
      <c r="BL1" s="1" t="s">
        <v>1002</v>
      </c>
      <c r="BM1" s="1" t="s">
        <v>1003</v>
      </c>
      <c r="BN1" s="1" t="s">
        <v>1004</v>
      </c>
      <c r="BO1" s="1" t="s">
        <v>1005</v>
      </c>
      <c r="BP1" s="1" t="s">
        <v>1006</v>
      </c>
      <c r="BQ1" s="1" t="s">
        <v>1007</v>
      </c>
      <c r="BR1" s="1" t="s">
        <v>1008</v>
      </c>
      <c r="BS1" s="1" t="s">
        <v>1009</v>
      </c>
      <c r="BT1" s="1" t="s">
        <v>1010</v>
      </c>
      <c r="BU1" s="1" t="s">
        <v>1011</v>
      </c>
      <c r="BV1" s="1" t="s">
        <v>1012</v>
      </c>
      <c r="BW1" s="1" t="s">
        <v>1013</v>
      </c>
      <c r="BX1" s="1" t="s">
        <v>1014</v>
      </c>
      <c r="BY1" s="1" t="s">
        <v>1015</v>
      </c>
      <c r="BZ1" s="1" t="s">
        <v>1016</v>
      </c>
      <c r="CA1" s="1" t="s">
        <v>1017</v>
      </c>
      <c r="CB1" s="1" t="s">
        <v>1018</v>
      </c>
      <c r="CC1" s="1" t="s">
        <v>1019</v>
      </c>
      <c r="CD1" s="1" t="s">
        <v>1020</v>
      </c>
      <c r="CE1" s="1" t="s">
        <v>1021</v>
      </c>
      <c r="CF1" s="1" t="s">
        <v>1022</v>
      </c>
      <c r="CG1" s="1" t="s">
        <v>1023</v>
      </c>
      <c r="CH1" s="1" t="s">
        <v>1024</v>
      </c>
      <c r="CI1" s="1" t="s">
        <v>1025</v>
      </c>
      <c r="CJ1" s="1" t="s">
        <v>1026</v>
      </c>
      <c r="CK1" s="1" t="s">
        <v>1027</v>
      </c>
      <c r="CL1" s="1" t="s">
        <v>1028</v>
      </c>
      <c r="CM1" s="1" t="s">
        <v>1029</v>
      </c>
      <c r="CN1" s="1" t="s">
        <v>1030</v>
      </c>
      <c r="CO1" s="1" t="s">
        <v>1031</v>
      </c>
      <c r="CP1" s="1" t="s">
        <v>1032</v>
      </c>
      <c r="CQ1" s="1" t="s">
        <v>1033</v>
      </c>
      <c r="CR1" s="1" t="s">
        <v>1034</v>
      </c>
      <c r="CS1" s="1" t="s">
        <v>1035</v>
      </c>
      <c r="CT1" s="1" t="s">
        <v>1036</v>
      </c>
      <c r="CU1" s="1" t="s">
        <v>1037</v>
      </c>
      <c r="CV1" s="1" t="s">
        <v>1038</v>
      </c>
      <c r="CW1" s="1" t="s">
        <v>1039</v>
      </c>
    </row>
    <row r="2" spans="1:115" x14ac:dyDescent="0.2">
      <c r="A2" s="3" t="s">
        <v>1307</v>
      </c>
      <c r="B2" s="5" t="s">
        <v>1308</v>
      </c>
      <c r="C2" s="5" t="s">
        <v>1308</v>
      </c>
      <c r="D2" s="5" t="s">
        <v>1308</v>
      </c>
      <c r="E2" s="5" t="s">
        <v>1308</v>
      </c>
      <c r="F2" s="5" t="s">
        <v>1308</v>
      </c>
      <c r="G2" s="5" t="s">
        <v>1308</v>
      </c>
      <c r="H2" s="5" t="s">
        <v>1308</v>
      </c>
      <c r="I2" s="5" t="s">
        <v>1308</v>
      </c>
      <c r="J2" s="5" t="s">
        <v>1308</v>
      </c>
      <c r="K2" s="5" t="s">
        <v>1308</v>
      </c>
      <c r="L2" s="5" t="s">
        <v>1308</v>
      </c>
      <c r="M2" s="5" t="s">
        <v>1308</v>
      </c>
      <c r="N2" s="5" t="s">
        <v>1308</v>
      </c>
      <c r="O2" s="5" t="s">
        <v>1308</v>
      </c>
      <c r="P2" s="5" t="s">
        <v>1308</v>
      </c>
      <c r="Q2" s="5" t="s">
        <v>1308</v>
      </c>
      <c r="R2" s="5" t="s">
        <v>1308</v>
      </c>
      <c r="S2" s="5" t="s">
        <v>1308</v>
      </c>
      <c r="T2" s="5" t="s">
        <v>1308</v>
      </c>
      <c r="U2" s="5" t="s">
        <v>1308</v>
      </c>
      <c r="V2" s="5" t="s">
        <v>1308</v>
      </c>
      <c r="W2" s="5" t="s">
        <v>1308</v>
      </c>
      <c r="X2" s="5" t="s">
        <v>1308</v>
      </c>
      <c r="Y2" s="5" t="s">
        <v>1308</v>
      </c>
      <c r="Z2" s="5" t="s">
        <v>1308</v>
      </c>
      <c r="AA2" s="5" t="s">
        <v>1308</v>
      </c>
      <c r="AB2" s="5" t="s">
        <v>1308</v>
      </c>
      <c r="AC2" s="5" t="s">
        <v>1308</v>
      </c>
      <c r="AD2" s="5" t="s">
        <v>1308</v>
      </c>
      <c r="AE2" s="5" t="s">
        <v>1308</v>
      </c>
      <c r="AF2" s="5" t="s">
        <v>1308</v>
      </c>
      <c r="AG2" s="5" t="s">
        <v>1308</v>
      </c>
      <c r="AH2" s="5" t="s">
        <v>1308</v>
      </c>
      <c r="AI2" s="5" t="s">
        <v>1308</v>
      </c>
      <c r="AJ2" s="5" t="s">
        <v>1308</v>
      </c>
      <c r="AK2" s="5" t="s">
        <v>1308</v>
      </c>
      <c r="AL2" s="5" t="s">
        <v>1308</v>
      </c>
      <c r="AM2" s="5" t="s">
        <v>1308</v>
      </c>
      <c r="AN2" s="5" t="s">
        <v>1308</v>
      </c>
      <c r="AO2" s="5" t="s">
        <v>1308</v>
      </c>
      <c r="AP2" s="5" t="s">
        <v>1308</v>
      </c>
      <c r="AQ2" s="5" t="s">
        <v>1308</v>
      </c>
      <c r="AR2" s="5" t="s">
        <v>1308</v>
      </c>
      <c r="AS2" s="5" t="s">
        <v>1308</v>
      </c>
      <c r="AT2" s="5" t="s">
        <v>1308</v>
      </c>
      <c r="AU2" s="5" t="s">
        <v>1308</v>
      </c>
      <c r="AV2" s="5" t="s">
        <v>1308</v>
      </c>
      <c r="AW2" s="5" t="s">
        <v>1308</v>
      </c>
      <c r="AX2" s="5" t="s">
        <v>1308</v>
      </c>
      <c r="AY2" s="5" t="s">
        <v>1308</v>
      </c>
      <c r="AZ2" s="5" t="s">
        <v>1309</v>
      </c>
      <c r="BA2" s="5" t="s">
        <v>1309</v>
      </c>
      <c r="BB2" s="5" t="s">
        <v>1309</v>
      </c>
      <c r="BC2" s="5" t="s">
        <v>1309</v>
      </c>
      <c r="BD2" s="5" t="s">
        <v>1309</v>
      </c>
      <c r="BE2" s="5" t="s">
        <v>1309</v>
      </c>
      <c r="BF2" s="5" t="s">
        <v>1309</v>
      </c>
      <c r="BG2" s="5" t="s">
        <v>1309</v>
      </c>
      <c r="BH2" s="5" t="s">
        <v>1309</v>
      </c>
      <c r="BI2" s="5" t="s">
        <v>1309</v>
      </c>
      <c r="BJ2" s="5" t="s">
        <v>1309</v>
      </c>
      <c r="BK2" s="5" t="s">
        <v>1309</v>
      </c>
      <c r="BL2" s="5" t="s">
        <v>1309</v>
      </c>
      <c r="BM2" s="5" t="s">
        <v>1309</v>
      </c>
      <c r="BN2" s="5" t="s">
        <v>1309</v>
      </c>
      <c r="BO2" s="5" t="s">
        <v>1309</v>
      </c>
      <c r="BP2" s="5" t="s">
        <v>1309</v>
      </c>
      <c r="BQ2" s="5" t="s">
        <v>1309</v>
      </c>
      <c r="BR2" s="5" t="s">
        <v>1309</v>
      </c>
      <c r="BS2" s="5" t="s">
        <v>1309</v>
      </c>
      <c r="BT2" s="5" t="s">
        <v>1309</v>
      </c>
      <c r="BU2" s="5" t="s">
        <v>1309</v>
      </c>
      <c r="BV2" s="5" t="s">
        <v>1309</v>
      </c>
      <c r="BW2" s="5" t="s">
        <v>1309</v>
      </c>
      <c r="BX2" s="5" t="s">
        <v>1309</v>
      </c>
      <c r="BY2" s="5" t="s">
        <v>1309</v>
      </c>
      <c r="BZ2" s="5" t="s">
        <v>1309</v>
      </c>
      <c r="CA2" s="5" t="s">
        <v>1309</v>
      </c>
      <c r="CB2" s="5" t="s">
        <v>1309</v>
      </c>
      <c r="CC2" s="5" t="s">
        <v>1309</v>
      </c>
      <c r="CD2" s="5" t="s">
        <v>1309</v>
      </c>
      <c r="CE2" s="5" t="s">
        <v>1309</v>
      </c>
      <c r="CF2" s="5" t="s">
        <v>1309</v>
      </c>
      <c r="CG2" s="5" t="s">
        <v>1309</v>
      </c>
      <c r="CH2" s="5" t="s">
        <v>1309</v>
      </c>
      <c r="CI2" s="5" t="s">
        <v>1309</v>
      </c>
      <c r="CJ2" s="5" t="s">
        <v>1309</v>
      </c>
      <c r="CK2" s="5" t="s">
        <v>1309</v>
      </c>
      <c r="CL2" s="5" t="s">
        <v>1309</v>
      </c>
      <c r="CM2" s="5" t="s">
        <v>1309</v>
      </c>
      <c r="CN2" s="5" t="s">
        <v>1309</v>
      </c>
      <c r="CO2" s="5" t="s">
        <v>1309</v>
      </c>
      <c r="CP2" s="5" t="s">
        <v>1309</v>
      </c>
      <c r="CQ2" s="5" t="s">
        <v>1309</v>
      </c>
      <c r="CR2" s="5" t="s">
        <v>1309</v>
      </c>
      <c r="CS2" s="5" t="s">
        <v>1309</v>
      </c>
      <c r="CT2" s="5" t="s">
        <v>1309</v>
      </c>
      <c r="CU2" s="5" t="s">
        <v>1309</v>
      </c>
      <c r="CV2" s="5" t="s">
        <v>1309</v>
      </c>
      <c r="CW2" s="5" t="s">
        <v>1309</v>
      </c>
    </row>
    <row r="3" spans="1:115" x14ac:dyDescent="0.2">
      <c r="A3" s="3" t="s">
        <v>1310</v>
      </c>
      <c r="B3" s="6">
        <v>35</v>
      </c>
      <c r="C3" s="6">
        <v>35</v>
      </c>
      <c r="D3" s="6">
        <v>56</v>
      </c>
      <c r="E3" s="6">
        <v>60</v>
      </c>
      <c r="F3" s="6">
        <v>100</v>
      </c>
      <c r="G3" s="6">
        <v>149</v>
      </c>
      <c r="H3" s="6">
        <v>164</v>
      </c>
      <c r="I3" s="6">
        <v>166</v>
      </c>
      <c r="J3" s="6">
        <v>214</v>
      </c>
      <c r="K3" s="6">
        <v>217</v>
      </c>
      <c r="L3" s="6">
        <v>245</v>
      </c>
      <c r="M3" s="6">
        <v>279</v>
      </c>
      <c r="N3" s="6">
        <v>308</v>
      </c>
      <c r="O3" s="6">
        <v>311</v>
      </c>
      <c r="P3" s="6">
        <v>332</v>
      </c>
      <c r="Q3" s="6">
        <v>356</v>
      </c>
      <c r="R3" s="6">
        <v>367</v>
      </c>
      <c r="S3" s="6">
        <v>405</v>
      </c>
      <c r="T3" s="6">
        <v>436</v>
      </c>
      <c r="U3" s="6">
        <v>441</v>
      </c>
      <c r="V3" s="6">
        <v>549</v>
      </c>
      <c r="W3" s="6">
        <v>571</v>
      </c>
      <c r="X3" s="6">
        <v>594</v>
      </c>
      <c r="Y3" s="6">
        <v>617</v>
      </c>
      <c r="Z3" s="6">
        <v>22</v>
      </c>
      <c r="AA3" s="6">
        <v>47</v>
      </c>
      <c r="AB3" s="6">
        <v>118</v>
      </c>
      <c r="AC3" s="6">
        <v>147</v>
      </c>
      <c r="AD3" s="6">
        <v>160</v>
      </c>
      <c r="AE3" s="6">
        <v>205</v>
      </c>
      <c r="AF3" s="6">
        <v>228</v>
      </c>
      <c r="AG3" s="6">
        <v>240</v>
      </c>
      <c r="AH3" s="6">
        <v>250</v>
      </c>
      <c r="AI3" s="6">
        <v>285</v>
      </c>
      <c r="AJ3" s="6">
        <v>329</v>
      </c>
      <c r="AK3" s="6">
        <v>333</v>
      </c>
      <c r="AL3" s="6">
        <v>346</v>
      </c>
      <c r="AM3" s="6">
        <v>374</v>
      </c>
      <c r="AN3" s="6">
        <v>380</v>
      </c>
      <c r="AO3" s="6">
        <v>382</v>
      </c>
      <c r="AP3" s="6">
        <v>431</v>
      </c>
      <c r="AQ3" s="6">
        <v>462</v>
      </c>
      <c r="AR3" s="6">
        <v>463</v>
      </c>
      <c r="AS3" s="6">
        <v>476</v>
      </c>
      <c r="AT3" s="6">
        <v>476</v>
      </c>
      <c r="AU3" s="6">
        <v>511</v>
      </c>
      <c r="AV3" s="6">
        <v>511</v>
      </c>
      <c r="AW3" s="6">
        <v>537</v>
      </c>
      <c r="AX3" s="6">
        <v>566</v>
      </c>
      <c r="AY3" s="6">
        <v>567</v>
      </c>
      <c r="AZ3" s="5">
        <v>16</v>
      </c>
      <c r="BA3" s="5">
        <v>27</v>
      </c>
      <c r="BB3" s="5">
        <v>74</v>
      </c>
      <c r="BC3" s="5">
        <v>84</v>
      </c>
      <c r="BD3" s="5">
        <v>90</v>
      </c>
      <c r="BE3" s="5">
        <v>97</v>
      </c>
      <c r="BF3" s="5">
        <v>163</v>
      </c>
      <c r="BG3" s="5">
        <v>174</v>
      </c>
      <c r="BH3" s="5">
        <v>203</v>
      </c>
      <c r="BI3" s="5">
        <v>223</v>
      </c>
      <c r="BJ3" s="5">
        <v>233</v>
      </c>
      <c r="BK3" s="5">
        <v>280</v>
      </c>
      <c r="BL3" s="5">
        <v>306</v>
      </c>
      <c r="BM3" s="5">
        <v>310</v>
      </c>
      <c r="BN3" s="5">
        <v>328</v>
      </c>
      <c r="BO3" s="5">
        <v>364</v>
      </c>
      <c r="BP3" s="5">
        <v>367</v>
      </c>
      <c r="BQ3" s="5">
        <v>410</v>
      </c>
      <c r="BR3" s="5">
        <v>440</v>
      </c>
      <c r="BS3" s="5">
        <v>461</v>
      </c>
      <c r="BT3" s="5">
        <v>553</v>
      </c>
      <c r="BU3" s="5">
        <v>565</v>
      </c>
      <c r="BV3" s="5">
        <v>580</v>
      </c>
      <c r="BW3" s="5">
        <v>589</v>
      </c>
      <c r="BX3" s="5">
        <v>13</v>
      </c>
      <c r="BY3" s="5">
        <v>73</v>
      </c>
      <c r="BZ3" s="5">
        <v>112</v>
      </c>
      <c r="CA3" s="5">
        <v>120</v>
      </c>
      <c r="CB3" s="5">
        <v>172</v>
      </c>
      <c r="CC3" s="5">
        <v>197</v>
      </c>
      <c r="CD3" s="5">
        <v>235</v>
      </c>
      <c r="CE3" s="5">
        <v>255</v>
      </c>
      <c r="CF3" s="5">
        <v>258</v>
      </c>
      <c r="CG3" s="5">
        <v>283</v>
      </c>
      <c r="CH3" s="5">
        <v>331</v>
      </c>
      <c r="CI3" s="5">
        <v>347</v>
      </c>
      <c r="CJ3" s="5">
        <v>375</v>
      </c>
      <c r="CK3" s="5">
        <v>378</v>
      </c>
      <c r="CL3" s="5">
        <v>379</v>
      </c>
      <c r="CM3" s="5">
        <v>393</v>
      </c>
      <c r="CN3" s="5">
        <v>394</v>
      </c>
      <c r="CO3" s="5">
        <v>422</v>
      </c>
      <c r="CP3" s="5">
        <v>458</v>
      </c>
      <c r="CQ3" s="5">
        <v>462</v>
      </c>
      <c r="CR3" s="5">
        <v>480</v>
      </c>
      <c r="CS3" s="5">
        <v>506</v>
      </c>
      <c r="CT3" s="5">
        <v>512</v>
      </c>
      <c r="CU3" s="5">
        <v>533</v>
      </c>
      <c r="CV3" s="5">
        <v>566</v>
      </c>
      <c r="CW3" s="5">
        <v>573</v>
      </c>
    </row>
    <row r="4" spans="1:115" x14ac:dyDescent="0.2">
      <c r="A4" s="3" t="s">
        <v>1311</v>
      </c>
      <c r="B4" s="1" t="str">
        <f t="shared" ref="B4:BM4" si="0">IF(B3&lt;151,"age0",IF(B3&lt;301,"age1",IF(B3&lt;451,"age2","age3")))</f>
        <v>age0</v>
      </c>
      <c r="C4" s="1" t="str">
        <f t="shared" si="0"/>
        <v>age0</v>
      </c>
      <c r="D4" s="1" t="str">
        <f t="shared" si="0"/>
        <v>age0</v>
      </c>
      <c r="E4" s="1" t="str">
        <f t="shared" si="0"/>
        <v>age0</v>
      </c>
      <c r="F4" s="1" t="str">
        <f t="shared" si="0"/>
        <v>age0</v>
      </c>
      <c r="G4" s="1" t="str">
        <f t="shared" si="0"/>
        <v>age0</v>
      </c>
      <c r="H4" s="1" t="str">
        <f t="shared" si="0"/>
        <v>age1</v>
      </c>
      <c r="I4" s="1" t="str">
        <f t="shared" si="0"/>
        <v>age1</v>
      </c>
      <c r="J4" s="1" t="str">
        <f t="shared" si="0"/>
        <v>age1</v>
      </c>
      <c r="K4" s="1" t="str">
        <f t="shared" si="0"/>
        <v>age1</v>
      </c>
      <c r="L4" s="1" t="str">
        <f t="shared" si="0"/>
        <v>age1</v>
      </c>
      <c r="M4" s="1" t="str">
        <f t="shared" si="0"/>
        <v>age1</v>
      </c>
      <c r="N4" s="1" t="str">
        <f t="shared" si="0"/>
        <v>age2</v>
      </c>
      <c r="O4" s="1" t="str">
        <f t="shared" si="0"/>
        <v>age2</v>
      </c>
      <c r="P4" s="1" t="str">
        <f t="shared" si="0"/>
        <v>age2</v>
      </c>
      <c r="Q4" s="1" t="str">
        <f t="shared" si="0"/>
        <v>age2</v>
      </c>
      <c r="R4" s="1" t="str">
        <f t="shared" si="0"/>
        <v>age2</v>
      </c>
      <c r="S4" s="1" t="str">
        <f t="shared" si="0"/>
        <v>age2</v>
      </c>
      <c r="T4" s="1" t="str">
        <f t="shared" si="0"/>
        <v>age2</v>
      </c>
      <c r="U4" s="1" t="str">
        <f t="shared" si="0"/>
        <v>age2</v>
      </c>
      <c r="V4" s="1" t="str">
        <f t="shared" si="0"/>
        <v>age3</v>
      </c>
      <c r="W4" s="1" t="str">
        <f t="shared" si="0"/>
        <v>age3</v>
      </c>
      <c r="X4" s="1" t="str">
        <f t="shared" si="0"/>
        <v>age3</v>
      </c>
      <c r="Y4" s="1" t="str">
        <f t="shared" si="0"/>
        <v>age3</v>
      </c>
      <c r="Z4" s="1" t="str">
        <f t="shared" si="0"/>
        <v>age0</v>
      </c>
      <c r="AA4" s="1" t="str">
        <f t="shared" si="0"/>
        <v>age0</v>
      </c>
      <c r="AB4" s="1" t="str">
        <f t="shared" si="0"/>
        <v>age0</v>
      </c>
      <c r="AC4" s="1" t="str">
        <f t="shared" si="0"/>
        <v>age0</v>
      </c>
      <c r="AD4" s="1" t="str">
        <f t="shared" si="0"/>
        <v>age1</v>
      </c>
      <c r="AE4" s="1" t="str">
        <f t="shared" si="0"/>
        <v>age1</v>
      </c>
      <c r="AF4" s="1" t="str">
        <f t="shared" si="0"/>
        <v>age1</v>
      </c>
      <c r="AG4" s="1" t="str">
        <f t="shared" si="0"/>
        <v>age1</v>
      </c>
      <c r="AH4" s="1" t="str">
        <f t="shared" si="0"/>
        <v>age1</v>
      </c>
      <c r="AI4" s="1" t="str">
        <f t="shared" si="0"/>
        <v>age1</v>
      </c>
      <c r="AJ4" s="1" t="str">
        <f t="shared" si="0"/>
        <v>age2</v>
      </c>
      <c r="AK4" s="1" t="str">
        <f t="shared" si="0"/>
        <v>age2</v>
      </c>
      <c r="AL4" s="1" t="str">
        <f t="shared" si="0"/>
        <v>age2</v>
      </c>
      <c r="AM4" s="1" t="str">
        <f t="shared" si="0"/>
        <v>age2</v>
      </c>
      <c r="AN4" s="1" t="str">
        <f t="shared" si="0"/>
        <v>age2</v>
      </c>
      <c r="AO4" s="1" t="str">
        <f t="shared" si="0"/>
        <v>age2</v>
      </c>
      <c r="AP4" s="1" t="str">
        <f t="shared" si="0"/>
        <v>age2</v>
      </c>
      <c r="AQ4" s="1" t="str">
        <f t="shared" si="0"/>
        <v>age3</v>
      </c>
      <c r="AR4" s="1" t="str">
        <f t="shared" si="0"/>
        <v>age3</v>
      </c>
      <c r="AS4" s="1" t="str">
        <f t="shared" si="0"/>
        <v>age3</v>
      </c>
      <c r="AT4" s="1" t="str">
        <f t="shared" si="0"/>
        <v>age3</v>
      </c>
      <c r="AU4" s="1" t="str">
        <f t="shared" si="0"/>
        <v>age3</v>
      </c>
      <c r="AV4" s="1" t="str">
        <f t="shared" si="0"/>
        <v>age3</v>
      </c>
      <c r="AW4" s="1" t="str">
        <f t="shared" si="0"/>
        <v>age3</v>
      </c>
      <c r="AX4" s="1" t="str">
        <f t="shared" si="0"/>
        <v>age3</v>
      </c>
      <c r="AY4" s="1" t="str">
        <f t="shared" si="0"/>
        <v>age3</v>
      </c>
      <c r="AZ4" s="1" t="str">
        <f t="shared" si="0"/>
        <v>age0</v>
      </c>
      <c r="BA4" s="1" t="str">
        <f t="shared" si="0"/>
        <v>age0</v>
      </c>
      <c r="BB4" s="1" t="str">
        <f t="shared" si="0"/>
        <v>age0</v>
      </c>
      <c r="BC4" s="1" t="str">
        <f t="shared" si="0"/>
        <v>age0</v>
      </c>
      <c r="BD4" s="1" t="str">
        <f t="shared" si="0"/>
        <v>age0</v>
      </c>
      <c r="BE4" s="1" t="str">
        <f t="shared" si="0"/>
        <v>age0</v>
      </c>
      <c r="BF4" s="1" t="str">
        <f t="shared" si="0"/>
        <v>age1</v>
      </c>
      <c r="BG4" s="1" t="str">
        <f t="shared" si="0"/>
        <v>age1</v>
      </c>
      <c r="BH4" s="1" t="str">
        <f t="shared" si="0"/>
        <v>age1</v>
      </c>
      <c r="BI4" s="1" t="str">
        <f t="shared" si="0"/>
        <v>age1</v>
      </c>
      <c r="BJ4" s="1" t="str">
        <f t="shared" si="0"/>
        <v>age1</v>
      </c>
      <c r="BK4" s="1" t="str">
        <f t="shared" si="0"/>
        <v>age1</v>
      </c>
      <c r="BL4" s="1" t="str">
        <f t="shared" si="0"/>
        <v>age2</v>
      </c>
      <c r="BM4" s="1" t="str">
        <f t="shared" si="0"/>
        <v>age2</v>
      </c>
      <c r="BN4" s="1" t="str">
        <f t="shared" ref="BN4:CW4" si="1">IF(BN3&lt;151,"age0",IF(BN3&lt;301,"age1",IF(BN3&lt;451,"age2","age3")))</f>
        <v>age2</v>
      </c>
      <c r="BO4" s="1" t="str">
        <f t="shared" si="1"/>
        <v>age2</v>
      </c>
      <c r="BP4" s="1" t="str">
        <f t="shared" si="1"/>
        <v>age2</v>
      </c>
      <c r="BQ4" s="1" t="str">
        <f t="shared" si="1"/>
        <v>age2</v>
      </c>
      <c r="BR4" s="1" t="str">
        <f t="shared" si="1"/>
        <v>age2</v>
      </c>
      <c r="BS4" s="1" t="str">
        <f t="shared" si="1"/>
        <v>age3</v>
      </c>
      <c r="BT4" s="1" t="str">
        <f t="shared" si="1"/>
        <v>age3</v>
      </c>
      <c r="BU4" s="1" t="str">
        <f t="shared" si="1"/>
        <v>age3</v>
      </c>
      <c r="BV4" s="1" t="str">
        <f t="shared" si="1"/>
        <v>age3</v>
      </c>
      <c r="BW4" s="1" t="str">
        <f t="shared" si="1"/>
        <v>age3</v>
      </c>
      <c r="BX4" s="1" t="str">
        <f t="shared" si="1"/>
        <v>age0</v>
      </c>
      <c r="BY4" s="1" t="str">
        <f t="shared" si="1"/>
        <v>age0</v>
      </c>
      <c r="BZ4" s="1" t="str">
        <f t="shared" si="1"/>
        <v>age0</v>
      </c>
      <c r="CA4" s="1" t="str">
        <f t="shared" si="1"/>
        <v>age0</v>
      </c>
      <c r="CB4" s="1" t="str">
        <f t="shared" si="1"/>
        <v>age1</v>
      </c>
      <c r="CC4" s="1" t="str">
        <f t="shared" si="1"/>
        <v>age1</v>
      </c>
      <c r="CD4" s="1" t="str">
        <f t="shared" si="1"/>
        <v>age1</v>
      </c>
      <c r="CE4" s="1" t="str">
        <f t="shared" si="1"/>
        <v>age1</v>
      </c>
      <c r="CF4" s="1" t="str">
        <f t="shared" si="1"/>
        <v>age1</v>
      </c>
      <c r="CG4" s="1" t="str">
        <f t="shared" si="1"/>
        <v>age1</v>
      </c>
      <c r="CH4" s="1" t="str">
        <f t="shared" si="1"/>
        <v>age2</v>
      </c>
      <c r="CI4" s="1" t="str">
        <f t="shared" si="1"/>
        <v>age2</v>
      </c>
      <c r="CJ4" s="1" t="str">
        <f t="shared" si="1"/>
        <v>age2</v>
      </c>
      <c r="CK4" s="1" t="str">
        <f t="shared" si="1"/>
        <v>age2</v>
      </c>
      <c r="CL4" s="1" t="str">
        <f t="shared" si="1"/>
        <v>age2</v>
      </c>
      <c r="CM4" s="1" t="str">
        <f t="shared" si="1"/>
        <v>age2</v>
      </c>
      <c r="CN4" s="1" t="str">
        <f t="shared" si="1"/>
        <v>age2</v>
      </c>
      <c r="CO4" s="1" t="str">
        <f t="shared" si="1"/>
        <v>age2</v>
      </c>
      <c r="CP4" s="1" t="str">
        <f t="shared" si="1"/>
        <v>age3</v>
      </c>
      <c r="CQ4" s="1" t="str">
        <f t="shared" si="1"/>
        <v>age3</v>
      </c>
      <c r="CR4" s="1" t="str">
        <f t="shared" si="1"/>
        <v>age3</v>
      </c>
      <c r="CS4" s="1" t="str">
        <f t="shared" si="1"/>
        <v>age3</v>
      </c>
      <c r="CT4" s="1" t="str">
        <f t="shared" si="1"/>
        <v>age3</v>
      </c>
      <c r="CU4" s="1" t="str">
        <f t="shared" si="1"/>
        <v>age3</v>
      </c>
      <c r="CV4" s="1" t="str">
        <f t="shared" si="1"/>
        <v>age3</v>
      </c>
      <c r="CW4" s="1" t="str">
        <f t="shared" si="1"/>
        <v>age3</v>
      </c>
    </row>
    <row r="5" spans="1:115" x14ac:dyDescent="0.2">
      <c r="A5" s="3" t="s">
        <v>1312</v>
      </c>
      <c r="B5" s="5" t="s">
        <v>1313</v>
      </c>
      <c r="C5" s="5" t="s">
        <v>1313</v>
      </c>
      <c r="D5" s="5" t="s">
        <v>1313</v>
      </c>
      <c r="E5" s="5" t="s">
        <v>1313</v>
      </c>
      <c r="F5" s="5" t="s">
        <v>1313</v>
      </c>
      <c r="G5" s="5" t="s">
        <v>1313</v>
      </c>
      <c r="H5" s="5" t="s">
        <v>1313</v>
      </c>
      <c r="I5" s="5" t="s">
        <v>1313</v>
      </c>
      <c r="J5" s="5" t="s">
        <v>1313</v>
      </c>
      <c r="K5" s="5" t="s">
        <v>1313</v>
      </c>
      <c r="L5" s="5" t="s">
        <v>1313</v>
      </c>
      <c r="M5" s="5" t="s">
        <v>1313</v>
      </c>
      <c r="N5" s="5" t="s">
        <v>1313</v>
      </c>
      <c r="O5" s="5" t="s">
        <v>1313</v>
      </c>
      <c r="P5" s="5" t="s">
        <v>1313</v>
      </c>
      <c r="Q5" s="5" t="s">
        <v>1313</v>
      </c>
      <c r="R5" s="5" t="s">
        <v>1313</v>
      </c>
      <c r="S5" s="5" t="s">
        <v>1313</v>
      </c>
      <c r="T5" s="5" t="s">
        <v>1313</v>
      </c>
      <c r="U5" s="5" t="s">
        <v>1313</v>
      </c>
      <c r="V5" s="5" t="s">
        <v>1313</v>
      </c>
      <c r="W5" s="5" t="s">
        <v>1313</v>
      </c>
      <c r="X5" s="5" t="s">
        <v>1313</v>
      </c>
      <c r="Y5" s="5" t="s">
        <v>1313</v>
      </c>
      <c r="Z5" s="5" t="s">
        <v>1314</v>
      </c>
      <c r="AA5" s="5" t="s">
        <v>1314</v>
      </c>
      <c r="AB5" s="5" t="s">
        <v>1314</v>
      </c>
      <c r="AC5" s="5" t="s">
        <v>1314</v>
      </c>
      <c r="AD5" s="5" t="s">
        <v>1314</v>
      </c>
      <c r="AE5" s="5" t="s">
        <v>1314</v>
      </c>
      <c r="AF5" s="5" t="s">
        <v>1314</v>
      </c>
      <c r="AG5" s="5" t="s">
        <v>1314</v>
      </c>
      <c r="AH5" s="5" t="s">
        <v>1314</v>
      </c>
      <c r="AI5" s="5" t="s">
        <v>1314</v>
      </c>
      <c r="AJ5" s="5" t="s">
        <v>1314</v>
      </c>
      <c r="AK5" s="5" t="s">
        <v>1314</v>
      </c>
      <c r="AL5" s="5" t="s">
        <v>1314</v>
      </c>
      <c r="AM5" s="5" t="s">
        <v>1314</v>
      </c>
      <c r="AN5" s="5" t="s">
        <v>1314</v>
      </c>
      <c r="AO5" s="5" t="s">
        <v>1314</v>
      </c>
      <c r="AP5" s="5" t="s">
        <v>1314</v>
      </c>
      <c r="AQ5" s="5" t="s">
        <v>1314</v>
      </c>
      <c r="AR5" s="5" t="s">
        <v>1314</v>
      </c>
      <c r="AS5" s="5" t="s">
        <v>1314</v>
      </c>
      <c r="AT5" s="5" t="s">
        <v>1314</v>
      </c>
      <c r="AU5" s="5" t="s">
        <v>1314</v>
      </c>
      <c r="AV5" s="5" t="s">
        <v>1314</v>
      </c>
      <c r="AW5" s="5" t="s">
        <v>1314</v>
      </c>
      <c r="AX5" s="5" t="s">
        <v>1314</v>
      </c>
      <c r="AY5" s="5" t="s">
        <v>1314</v>
      </c>
      <c r="AZ5" s="5" t="s">
        <v>1313</v>
      </c>
      <c r="BA5" s="5" t="s">
        <v>1313</v>
      </c>
      <c r="BB5" s="5" t="s">
        <v>1313</v>
      </c>
      <c r="BC5" s="5" t="s">
        <v>1313</v>
      </c>
      <c r="BD5" s="5" t="s">
        <v>1313</v>
      </c>
      <c r="BE5" s="5" t="s">
        <v>1313</v>
      </c>
      <c r="BF5" s="5" t="s">
        <v>1313</v>
      </c>
      <c r="BG5" s="5" t="s">
        <v>1313</v>
      </c>
      <c r="BH5" s="5" t="s">
        <v>1313</v>
      </c>
      <c r="BI5" s="5" t="s">
        <v>1313</v>
      </c>
      <c r="BJ5" s="5" t="s">
        <v>1313</v>
      </c>
      <c r="BK5" s="5" t="s">
        <v>1313</v>
      </c>
      <c r="BL5" s="5" t="s">
        <v>1313</v>
      </c>
      <c r="BM5" s="5" t="s">
        <v>1313</v>
      </c>
      <c r="BN5" s="5" t="s">
        <v>1313</v>
      </c>
      <c r="BO5" s="5" t="s">
        <v>1313</v>
      </c>
      <c r="BP5" s="5" t="s">
        <v>1313</v>
      </c>
      <c r="BQ5" s="5" t="s">
        <v>1313</v>
      </c>
      <c r="BR5" s="5" t="s">
        <v>1313</v>
      </c>
      <c r="BS5" s="5" t="s">
        <v>1313</v>
      </c>
      <c r="BT5" s="5" t="s">
        <v>1313</v>
      </c>
      <c r="BU5" s="5" t="s">
        <v>1313</v>
      </c>
      <c r="BV5" s="5" t="s">
        <v>1313</v>
      </c>
      <c r="BW5" s="5" t="s">
        <v>1313</v>
      </c>
      <c r="BX5" s="5" t="s">
        <v>1314</v>
      </c>
      <c r="BY5" s="5" t="s">
        <v>1314</v>
      </c>
      <c r="BZ5" s="5" t="s">
        <v>1314</v>
      </c>
      <c r="CA5" s="5" t="s">
        <v>1314</v>
      </c>
      <c r="CB5" s="5" t="s">
        <v>1314</v>
      </c>
      <c r="CC5" s="5" t="s">
        <v>1314</v>
      </c>
      <c r="CD5" s="5" t="s">
        <v>1314</v>
      </c>
      <c r="CE5" s="5" t="s">
        <v>1314</v>
      </c>
      <c r="CF5" s="5" t="s">
        <v>1314</v>
      </c>
      <c r="CG5" s="5" t="s">
        <v>1314</v>
      </c>
      <c r="CH5" s="5" t="s">
        <v>1314</v>
      </c>
      <c r="CI5" s="5" t="s">
        <v>1314</v>
      </c>
      <c r="CJ5" s="5" t="s">
        <v>1314</v>
      </c>
      <c r="CK5" s="5" t="s">
        <v>1314</v>
      </c>
      <c r="CL5" s="5" t="s">
        <v>1314</v>
      </c>
      <c r="CM5" s="5" t="s">
        <v>1314</v>
      </c>
      <c r="CN5" s="5" t="s">
        <v>1314</v>
      </c>
      <c r="CO5" s="5" t="s">
        <v>1314</v>
      </c>
      <c r="CP5" s="5" t="s">
        <v>1314</v>
      </c>
      <c r="CQ5" s="5" t="s">
        <v>1314</v>
      </c>
      <c r="CR5" s="5" t="s">
        <v>1314</v>
      </c>
      <c r="CS5" s="5" t="s">
        <v>1314</v>
      </c>
      <c r="CT5" s="5" t="s">
        <v>1314</v>
      </c>
      <c r="CU5" s="5" t="s">
        <v>1314</v>
      </c>
      <c r="CV5" s="5" t="s">
        <v>1314</v>
      </c>
      <c r="CW5" s="5" t="s">
        <v>1314</v>
      </c>
      <c r="CY5" s="3"/>
      <c r="DH5" s="3"/>
    </row>
    <row r="6" spans="1:115" x14ac:dyDescent="0.2">
      <c r="V6" s="1" t="s">
        <v>4687</v>
      </c>
      <c r="BT6" s="1" t="s">
        <v>4688</v>
      </c>
    </row>
    <row r="7" spans="1:115" ht="31" x14ac:dyDescent="0.2">
      <c r="A7" t="s">
        <v>1888</v>
      </c>
      <c r="B7" s="2" t="s">
        <v>940</v>
      </c>
      <c r="C7" s="2" t="s">
        <v>941</v>
      </c>
      <c r="D7" s="2" t="s">
        <v>942</v>
      </c>
      <c r="E7" s="2" t="s">
        <v>943</v>
      </c>
      <c r="F7" s="2" t="s">
        <v>944</v>
      </c>
      <c r="G7" s="2" t="s">
        <v>945</v>
      </c>
      <c r="H7" s="2" t="s">
        <v>946</v>
      </c>
      <c r="I7" s="2" t="s">
        <v>947</v>
      </c>
      <c r="J7" s="2" t="s">
        <v>948</v>
      </c>
      <c r="K7" s="2" t="s">
        <v>949</v>
      </c>
      <c r="L7" s="2" t="s">
        <v>950</v>
      </c>
      <c r="M7" s="2" t="s">
        <v>951</v>
      </c>
      <c r="N7" s="2" t="s">
        <v>952</v>
      </c>
      <c r="O7" s="2" t="s">
        <v>953</v>
      </c>
      <c r="P7" s="2" t="s">
        <v>954</v>
      </c>
      <c r="Q7" s="2" t="s">
        <v>955</v>
      </c>
      <c r="R7" s="2" t="s">
        <v>956</v>
      </c>
      <c r="S7" s="2" t="s">
        <v>957</v>
      </c>
      <c r="T7" s="2" t="s">
        <v>958</v>
      </c>
      <c r="U7" s="2" t="s">
        <v>959</v>
      </c>
      <c r="V7" s="2" t="s">
        <v>960</v>
      </c>
      <c r="W7" s="2" t="s">
        <v>961</v>
      </c>
      <c r="X7" s="2" t="s">
        <v>962</v>
      </c>
      <c r="Y7" s="2" t="s">
        <v>963</v>
      </c>
      <c r="Z7" s="2" t="s">
        <v>964</v>
      </c>
      <c r="AA7" s="2" t="s">
        <v>965</v>
      </c>
      <c r="AB7" s="2" t="s">
        <v>966</v>
      </c>
      <c r="AC7" s="2" t="s">
        <v>967</v>
      </c>
      <c r="AD7" s="2" t="s">
        <v>968</v>
      </c>
      <c r="AE7" s="2" t="s">
        <v>969</v>
      </c>
      <c r="AF7" s="2" t="s">
        <v>970</v>
      </c>
      <c r="AG7" s="2" t="s">
        <v>971</v>
      </c>
      <c r="AH7" s="2" t="s">
        <v>972</v>
      </c>
      <c r="AI7" s="2" t="s">
        <v>973</v>
      </c>
      <c r="AJ7" s="2" t="s">
        <v>974</v>
      </c>
      <c r="AK7" s="2" t="s">
        <v>975</v>
      </c>
      <c r="AL7" s="2" t="s">
        <v>976</v>
      </c>
      <c r="AM7" s="2" t="s">
        <v>977</v>
      </c>
      <c r="AN7" s="2" t="s">
        <v>978</v>
      </c>
      <c r="AO7" s="2" t="s">
        <v>979</v>
      </c>
      <c r="AP7" s="2" t="s">
        <v>980</v>
      </c>
      <c r="AQ7" s="2" t="s">
        <v>981</v>
      </c>
      <c r="AR7" s="2" t="s">
        <v>982</v>
      </c>
      <c r="AS7" s="2" t="s">
        <v>983</v>
      </c>
      <c r="AT7" s="2" t="s">
        <v>984</v>
      </c>
      <c r="AU7" s="2" t="s">
        <v>985</v>
      </c>
      <c r="AV7" s="2" t="s">
        <v>986</v>
      </c>
      <c r="AW7" s="2" t="s">
        <v>987</v>
      </c>
      <c r="AX7" s="2" t="s">
        <v>988</v>
      </c>
      <c r="AY7" s="2" t="s">
        <v>989</v>
      </c>
      <c r="AZ7" s="2" t="s">
        <v>990</v>
      </c>
      <c r="BA7" s="2" t="s">
        <v>991</v>
      </c>
      <c r="BB7" s="2" t="s">
        <v>992</v>
      </c>
      <c r="BC7" s="2" t="s">
        <v>993</v>
      </c>
      <c r="BD7" s="2" t="s">
        <v>994</v>
      </c>
      <c r="BE7" s="2" t="s">
        <v>995</v>
      </c>
      <c r="BF7" s="2" t="s">
        <v>996</v>
      </c>
      <c r="BG7" s="2" t="s">
        <v>997</v>
      </c>
      <c r="BH7" s="2" t="s">
        <v>998</v>
      </c>
      <c r="BI7" s="2" t="s">
        <v>999</v>
      </c>
      <c r="BJ7" s="2" t="s">
        <v>1000</v>
      </c>
      <c r="BK7" s="2" t="s">
        <v>1001</v>
      </c>
      <c r="BL7" s="2" t="s">
        <v>1002</v>
      </c>
      <c r="BM7" s="2" t="s">
        <v>1003</v>
      </c>
      <c r="BN7" s="2" t="s">
        <v>1004</v>
      </c>
      <c r="BO7" s="2" t="s">
        <v>1005</v>
      </c>
      <c r="BP7" s="2" t="s">
        <v>1006</v>
      </c>
      <c r="BQ7" s="2" t="s">
        <v>1007</v>
      </c>
      <c r="BR7" s="2" t="s">
        <v>1008</v>
      </c>
      <c r="BS7" s="2" t="s">
        <v>1009</v>
      </c>
      <c r="BT7" s="2" t="s">
        <v>1010</v>
      </c>
      <c r="BU7" s="2" t="s">
        <v>1011</v>
      </c>
      <c r="BV7" s="2" t="s">
        <v>1012</v>
      </c>
      <c r="BW7" s="2" t="s">
        <v>1013</v>
      </c>
      <c r="BX7" s="2" t="s">
        <v>1014</v>
      </c>
      <c r="BY7" s="2" t="s">
        <v>1015</v>
      </c>
      <c r="BZ7" s="2" t="s">
        <v>1016</v>
      </c>
      <c r="CA7" s="2" t="s">
        <v>1017</v>
      </c>
      <c r="CB7" s="2" t="s">
        <v>1018</v>
      </c>
      <c r="CC7" s="2" t="s">
        <v>1019</v>
      </c>
      <c r="CD7" s="2" t="s">
        <v>1020</v>
      </c>
      <c r="CE7" s="2" t="s">
        <v>1021</v>
      </c>
      <c r="CF7" s="2" t="s">
        <v>1022</v>
      </c>
      <c r="CG7" s="2" t="s">
        <v>1023</v>
      </c>
      <c r="CH7" s="2" t="s">
        <v>1024</v>
      </c>
      <c r="CI7" s="2" t="s">
        <v>1025</v>
      </c>
      <c r="CJ7" s="2" t="s">
        <v>1026</v>
      </c>
      <c r="CK7" s="2" t="s">
        <v>1027</v>
      </c>
      <c r="CL7" s="2" t="s">
        <v>1028</v>
      </c>
      <c r="CM7" s="2" t="s">
        <v>1029</v>
      </c>
      <c r="CN7" s="2" t="s">
        <v>1030</v>
      </c>
      <c r="CO7" s="2" t="s">
        <v>1031</v>
      </c>
      <c r="CP7" s="2" t="s">
        <v>1032</v>
      </c>
      <c r="CQ7" s="2" t="s">
        <v>1033</v>
      </c>
      <c r="CR7" s="2" t="s">
        <v>1034</v>
      </c>
      <c r="CS7" s="2" t="s">
        <v>1035</v>
      </c>
      <c r="CT7" s="2" t="s">
        <v>1036</v>
      </c>
      <c r="CU7" s="2" t="s">
        <v>1037</v>
      </c>
      <c r="CV7" s="2" t="s">
        <v>1038</v>
      </c>
      <c r="CW7" s="2" t="s">
        <v>1039</v>
      </c>
      <c r="CX7" s="1" t="s">
        <v>1316</v>
      </c>
      <c r="CZ7" t="s">
        <v>1860</v>
      </c>
      <c r="DA7" t="s">
        <v>1861</v>
      </c>
      <c r="DB7" t="s">
        <v>1862</v>
      </c>
      <c r="DC7" t="s">
        <v>1863</v>
      </c>
      <c r="DD7" t="s">
        <v>1864</v>
      </c>
      <c r="DE7" t="s">
        <v>1865</v>
      </c>
      <c r="DF7" t="s">
        <v>4686</v>
      </c>
      <c r="DG7" t="s">
        <v>1866</v>
      </c>
      <c r="DH7" t="s">
        <v>1867</v>
      </c>
      <c r="DI7" t="s">
        <v>1868</v>
      </c>
      <c r="DJ7" t="s">
        <v>1869</v>
      </c>
      <c r="DK7" t="s">
        <v>1870</v>
      </c>
    </row>
    <row r="8" spans="1:115" x14ac:dyDescent="0.2">
      <c r="A8" t="s">
        <v>1563</v>
      </c>
      <c r="B8" s="1">
        <v>0</v>
      </c>
      <c r="C8" s="1">
        <v>2388860</v>
      </c>
      <c r="D8" s="1">
        <v>0</v>
      </c>
      <c r="E8" s="1">
        <v>118285</v>
      </c>
      <c r="F8" s="1">
        <v>0</v>
      </c>
      <c r="G8" s="1">
        <v>602</v>
      </c>
      <c r="H8" s="1">
        <v>0</v>
      </c>
      <c r="I8" s="1">
        <v>3364</v>
      </c>
      <c r="J8" s="1">
        <v>418165</v>
      </c>
      <c r="K8" s="1">
        <v>1688102</v>
      </c>
      <c r="L8" s="1">
        <v>0</v>
      </c>
      <c r="M8" s="1">
        <v>17132</v>
      </c>
      <c r="N8" s="1">
        <v>1291998</v>
      </c>
      <c r="O8" s="1">
        <v>0</v>
      </c>
      <c r="P8" s="1">
        <v>61126</v>
      </c>
      <c r="Q8" s="1">
        <v>612188</v>
      </c>
      <c r="R8" s="1">
        <v>423855</v>
      </c>
      <c r="S8" s="1">
        <v>239138</v>
      </c>
      <c r="T8" s="1">
        <v>0</v>
      </c>
      <c r="U8" s="1">
        <v>48551</v>
      </c>
      <c r="V8" s="1">
        <v>238647</v>
      </c>
      <c r="W8" s="1">
        <v>0</v>
      </c>
      <c r="X8" s="1">
        <v>23</v>
      </c>
      <c r="Y8" s="1">
        <v>913631</v>
      </c>
      <c r="Z8" s="1">
        <v>0</v>
      </c>
      <c r="AA8" s="1">
        <v>0</v>
      </c>
      <c r="AB8" s="1">
        <v>0</v>
      </c>
      <c r="AC8" s="1">
        <v>1588319</v>
      </c>
      <c r="AD8" s="1">
        <v>0</v>
      </c>
      <c r="AE8" s="1">
        <v>2889350</v>
      </c>
      <c r="AF8" s="1">
        <v>400846</v>
      </c>
      <c r="AG8" s="1">
        <v>102719</v>
      </c>
      <c r="AH8" s="1">
        <v>264447</v>
      </c>
      <c r="AI8" s="1">
        <v>0</v>
      </c>
      <c r="AJ8" s="1">
        <v>0</v>
      </c>
      <c r="AK8" s="1">
        <v>361743</v>
      </c>
      <c r="AL8" s="1">
        <v>325907</v>
      </c>
      <c r="AM8" s="1">
        <v>0</v>
      </c>
      <c r="AN8" s="1">
        <v>4040</v>
      </c>
      <c r="AO8" s="1">
        <v>775852</v>
      </c>
      <c r="AP8" s="1">
        <v>3629466</v>
      </c>
      <c r="AQ8" s="1">
        <v>0</v>
      </c>
      <c r="AR8" s="1">
        <v>1016783</v>
      </c>
      <c r="AS8" s="1">
        <v>5092496</v>
      </c>
      <c r="AT8" s="1">
        <v>1897246</v>
      </c>
      <c r="AU8" s="1">
        <v>134542</v>
      </c>
      <c r="AV8" s="1">
        <v>13203</v>
      </c>
      <c r="AW8" s="1">
        <v>16460</v>
      </c>
      <c r="AX8" s="1">
        <v>93256</v>
      </c>
      <c r="AY8" s="1">
        <v>2232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36</v>
      </c>
      <c r="BM8" s="1">
        <v>0</v>
      </c>
      <c r="BN8" s="1">
        <v>0</v>
      </c>
      <c r="BO8" s="1">
        <v>0</v>
      </c>
      <c r="BP8" s="1">
        <v>0</v>
      </c>
      <c r="BQ8" s="1">
        <v>34586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187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>
        <f t="shared" ref="CX8:CX45" si="2">SUM(B8:CW8)</f>
        <v>27107383</v>
      </c>
      <c r="CY8" t="s">
        <v>1563</v>
      </c>
      <c r="CZ8">
        <v>1.7011775023757301E-2</v>
      </c>
      <c r="DA8">
        <v>15.6019717989103</v>
      </c>
      <c r="DB8">
        <v>-1.9278702425066401</v>
      </c>
      <c r="DC8">
        <v>-16.861423128943098</v>
      </c>
      <c r="DD8">
        <v>10.5318711526228</v>
      </c>
      <c r="DE8">
        <v>-1.0741211138896101</v>
      </c>
      <c r="DF8">
        <f t="shared" ref="DF8:DF45" si="3">ABS(DE8)</f>
        <v>1.0741211138896101</v>
      </c>
      <c r="DG8">
        <v>0.168072482177508</v>
      </c>
      <c r="DH8" s="7">
        <v>5.6095148404016403E-10</v>
      </c>
      <c r="DI8" s="7">
        <v>8.1703854570751196E-8</v>
      </c>
      <c r="DJ8" s="7">
        <v>1.1375621096696E-7</v>
      </c>
      <c r="DK8" s="7">
        <v>1.32333809097845E-5</v>
      </c>
    </row>
    <row r="9" spans="1:115" x14ac:dyDescent="0.2">
      <c r="A9" t="s">
        <v>1382</v>
      </c>
      <c r="B9" s="1">
        <v>0</v>
      </c>
      <c r="C9" s="1">
        <v>10917</v>
      </c>
      <c r="D9" s="1">
        <v>0</v>
      </c>
      <c r="E9" s="1">
        <v>84033</v>
      </c>
      <c r="F9" s="1">
        <v>0</v>
      </c>
      <c r="G9" s="1">
        <v>0</v>
      </c>
      <c r="H9" s="1">
        <v>0</v>
      </c>
      <c r="I9" s="1">
        <v>0</v>
      </c>
      <c r="J9" s="1">
        <v>1395</v>
      </c>
      <c r="K9" s="1">
        <v>123432</v>
      </c>
      <c r="L9" s="1">
        <v>0</v>
      </c>
      <c r="M9" s="1">
        <v>0</v>
      </c>
      <c r="N9" s="1">
        <v>64848</v>
      </c>
      <c r="O9" s="1">
        <v>0</v>
      </c>
      <c r="P9" s="1">
        <v>73707</v>
      </c>
      <c r="Q9" s="1">
        <v>75023</v>
      </c>
      <c r="R9" s="1">
        <v>8773</v>
      </c>
      <c r="S9" s="1">
        <v>10299</v>
      </c>
      <c r="T9" s="1">
        <v>0</v>
      </c>
      <c r="U9" s="1">
        <v>0</v>
      </c>
      <c r="V9" s="1">
        <v>6685</v>
      </c>
      <c r="W9" s="1">
        <v>2069</v>
      </c>
      <c r="X9" s="1">
        <v>21373</v>
      </c>
      <c r="Y9" s="1">
        <v>3695</v>
      </c>
      <c r="Z9" s="1">
        <v>0</v>
      </c>
      <c r="AA9" s="1">
        <v>0</v>
      </c>
      <c r="AB9" s="1">
        <v>0</v>
      </c>
      <c r="AC9" s="1">
        <v>5319</v>
      </c>
      <c r="AD9" s="1">
        <v>0</v>
      </c>
      <c r="AE9" s="1">
        <v>175172</v>
      </c>
      <c r="AF9" s="1">
        <v>55454</v>
      </c>
      <c r="AG9" s="1">
        <v>0</v>
      </c>
      <c r="AH9" s="1">
        <v>7973</v>
      </c>
      <c r="AI9" s="1">
        <v>0</v>
      </c>
      <c r="AJ9" s="1">
        <v>0</v>
      </c>
      <c r="AK9" s="1">
        <v>1087</v>
      </c>
      <c r="AL9" s="1">
        <v>31022</v>
      </c>
      <c r="AM9" s="1">
        <v>0</v>
      </c>
      <c r="AN9" s="1">
        <v>10169</v>
      </c>
      <c r="AO9" s="1">
        <v>118716</v>
      </c>
      <c r="AP9" s="1">
        <v>40711</v>
      </c>
      <c r="AQ9" s="1">
        <v>1535</v>
      </c>
      <c r="AR9" s="1">
        <v>12302</v>
      </c>
      <c r="AS9" s="1">
        <v>19970</v>
      </c>
      <c r="AT9" s="1">
        <v>20045</v>
      </c>
      <c r="AU9" s="1">
        <v>264</v>
      </c>
      <c r="AV9" s="1">
        <v>39</v>
      </c>
      <c r="AW9" s="1">
        <v>0</v>
      </c>
      <c r="AX9" s="1">
        <v>13475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1">
        <v>0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>
        <f t="shared" si="2"/>
        <v>999502</v>
      </c>
      <c r="CY9" t="s">
        <v>1382</v>
      </c>
      <c r="CZ9">
        <v>-0.47014236958757899</v>
      </c>
      <c r="DA9">
        <v>9.3730217605520103</v>
      </c>
      <c r="DB9">
        <v>-2.1188805276096798</v>
      </c>
      <c r="DC9">
        <v>-11.596968178147099</v>
      </c>
      <c r="DD9">
        <v>9.2503436814197695</v>
      </c>
      <c r="DE9">
        <v>-0.95646430797334203</v>
      </c>
      <c r="DF9">
        <f t="shared" si="3"/>
        <v>0.95646430797334203</v>
      </c>
      <c r="DG9">
        <v>0.176507345980907</v>
      </c>
      <c r="DH9" s="7">
        <v>2.22432451764474E-8</v>
      </c>
      <c r="DI9" s="7">
        <v>1.52671967007206E-6</v>
      </c>
      <c r="DJ9" s="7">
        <v>9.7347010833353899E-7</v>
      </c>
      <c r="DK9" s="7">
        <v>6.0856921744807503E-5</v>
      </c>
    </row>
    <row r="10" spans="1:115" x14ac:dyDescent="0.2">
      <c r="A10" t="s">
        <v>1608</v>
      </c>
      <c r="B10" s="1">
        <v>0</v>
      </c>
      <c r="C10" s="1">
        <v>1399899</v>
      </c>
      <c r="D10" s="1">
        <v>0</v>
      </c>
      <c r="E10" s="1">
        <v>0</v>
      </c>
      <c r="F10" s="1">
        <v>0</v>
      </c>
      <c r="G10" s="1">
        <v>30523</v>
      </c>
      <c r="H10" s="1">
        <v>0</v>
      </c>
      <c r="I10" s="1">
        <v>0</v>
      </c>
      <c r="J10" s="1">
        <v>4388120</v>
      </c>
      <c r="K10" s="1">
        <v>980799</v>
      </c>
      <c r="L10" s="1">
        <v>0</v>
      </c>
      <c r="M10" s="1">
        <v>32562</v>
      </c>
      <c r="N10" s="1">
        <v>482998</v>
      </c>
      <c r="O10" s="1">
        <v>380</v>
      </c>
      <c r="P10" s="1">
        <v>686039</v>
      </c>
      <c r="Q10" s="1">
        <v>1533300</v>
      </c>
      <c r="R10" s="1">
        <v>239434</v>
      </c>
      <c r="S10" s="1">
        <v>304378</v>
      </c>
      <c r="T10" s="1">
        <v>0</v>
      </c>
      <c r="U10" s="1">
        <v>1907</v>
      </c>
      <c r="V10" s="1">
        <v>295675</v>
      </c>
      <c r="W10" s="1">
        <v>4128</v>
      </c>
      <c r="X10" s="1">
        <v>75623</v>
      </c>
      <c r="Y10" s="1">
        <v>999709</v>
      </c>
      <c r="Z10" s="1">
        <v>0</v>
      </c>
      <c r="AA10" s="1">
        <v>0</v>
      </c>
      <c r="AB10" s="1">
        <v>0</v>
      </c>
      <c r="AC10" s="1">
        <v>429027</v>
      </c>
      <c r="AD10" s="1">
        <v>1139379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2509</v>
      </c>
      <c r="AK10" s="1">
        <v>146422</v>
      </c>
      <c r="AL10" s="1">
        <v>8381</v>
      </c>
      <c r="AM10" s="1">
        <v>4413</v>
      </c>
      <c r="AN10" s="1">
        <v>0</v>
      </c>
      <c r="AO10" s="1">
        <v>86726</v>
      </c>
      <c r="AP10" s="1">
        <v>423985</v>
      </c>
      <c r="AQ10" s="1">
        <v>0</v>
      </c>
      <c r="AR10" s="1">
        <v>54861</v>
      </c>
      <c r="AS10" s="1">
        <v>0</v>
      </c>
      <c r="AT10" s="1">
        <v>0</v>
      </c>
      <c r="AU10" s="1">
        <v>0</v>
      </c>
      <c r="AV10" s="1">
        <v>0</v>
      </c>
      <c r="AW10" s="1">
        <v>1008</v>
      </c>
      <c r="AX10" s="1">
        <v>24624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1">
        <v>0</v>
      </c>
      <c r="CI10" s="1">
        <v>0</v>
      </c>
      <c r="CJ10" s="1">
        <v>0</v>
      </c>
      <c r="CK10" s="1">
        <v>0</v>
      </c>
      <c r="CL10" s="1">
        <v>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0</v>
      </c>
      <c r="CU10" s="1">
        <v>0</v>
      </c>
      <c r="CV10" s="1">
        <v>0</v>
      </c>
      <c r="CW10" s="1">
        <v>0</v>
      </c>
      <c r="CX10">
        <f t="shared" si="2"/>
        <v>13776809</v>
      </c>
      <c r="CY10" t="s">
        <v>1608</v>
      </c>
      <c r="CZ10">
        <v>-0.67984605874550597</v>
      </c>
      <c r="DA10">
        <v>9.9321917542163902</v>
      </c>
      <c r="DB10">
        <v>-2.1542956571591301</v>
      </c>
      <c r="DC10">
        <v>-11.6564925769945</v>
      </c>
      <c r="DD10">
        <v>10.714760943519099</v>
      </c>
      <c r="DE10">
        <v>-0.87615146529211896</v>
      </c>
      <c r="DF10">
        <f t="shared" si="3"/>
        <v>0.87615146529211896</v>
      </c>
      <c r="DG10">
        <v>0.20181193753448801</v>
      </c>
      <c r="DH10" s="7">
        <v>1.3745508748056199E-8</v>
      </c>
      <c r="DI10" s="7">
        <v>1.55039310833846E-6</v>
      </c>
      <c r="DJ10" s="7">
        <v>6.8240011682678397E-6</v>
      </c>
      <c r="DK10">
        <v>2.4383427802635E-4</v>
      </c>
    </row>
    <row r="11" spans="1:115" x14ac:dyDescent="0.2">
      <c r="A11" t="s">
        <v>1623</v>
      </c>
      <c r="B11" s="1">
        <v>0</v>
      </c>
      <c r="C11" s="1">
        <v>1026793</v>
      </c>
      <c r="D11" s="1">
        <v>9184</v>
      </c>
      <c r="E11" s="1">
        <v>0</v>
      </c>
      <c r="F11" s="1">
        <v>5729</v>
      </c>
      <c r="G11" s="1">
        <v>0</v>
      </c>
      <c r="H11" s="1">
        <v>0</v>
      </c>
      <c r="I11" s="1">
        <v>0</v>
      </c>
      <c r="J11" s="1">
        <v>2507</v>
      </c>
      <c r="K11" s="1">
        <v>5914</v>
      </c>
      <c r="L11" s="1">
        <v>7107548</v>
      </c>
      <c r="M11" s="1">
        <v>160874</v>
      </c>
      <c r="N11" s="1">
        <v>2130821</v>
      </c>
      <c r="O11" s="1">
        <v>4076797</v>
      </c>
      <c r="P11" s="1">
        <v>67743</v>
      </c>
      <c r="Q11" s="1">
        <v>8574</v>
      </c>
      <c r="R11" s="1">
        <v>226985</v>
      </c>
      <c r="S11" s="1">
        <v>4000885</v>
      </c>
      <c r="T11" s="1">
        <v>739559</v>
      </c>
      <c r="U11" s="1">
        <v>5651903</v>
      </c>
      <c r="V11" s="1">
        <v>2173487</v>
      </c>
      <c r="W11" s="1">
        <v>1890432</v>
      </c>
      <c r="X11" s="1">
        <v>2338120</v>
      </c>
      <c r="Y11" s="1">
        <v>0</v>
      </c>
      <c r="Z11" s="1">
        <v>0</v>
      </c>
      <c r="AA11" s="1">
        <v>0</v>
      </c>
      <c r="AB11" s="1">
        <v>6241</v>
      </c>
      <c r="AC11" s="1">
        <v>0</v>
      </c>
      <c r="AD11" s="1">
        <v>0</v>
      </c>
      <c r="AE11" s="1">
        <v>201842</v>
      </c>
      <c r="AF11" s="1">
        <v>70450</v>
      </c>
      <c r="AG11" s="1">
        <v>67431</v>
      </c>
      <c r="AH11" s="1">
        <v>1647</v>
      </c>
      <c r="AI11" s="1">
        <v>6266</v>
      </c>
      <c r="AJ11" s="1">
        <v>0</v>
      </c>
      <c r="AK11" s="1">
        <v>99471</v>
      </c>
      <c r="AL11" s="1">
        <v>515560</v>
      </c>
      <c r="AM11" s="1">
        <v>4757138</v>
      </c>
      <c r="AN11" s="1">
        <v>6097184</v>
      </c>
      <c r="AO11" s="1">
        <v>1082045</v>
      </c>
      <c r="AP11" s="1">
        <v>1045082</v>
      </c>
      <c r="AQ11" s="1">
        <v>32245</v>
      </c>
      <c r="AR11" s="1">
        <v>8918225</v>
      </c>
      <c r="AS11" s="1">
        <v>855</v>
      </c>
      <c r="AT11" s="1">
        <v>71854</v>
      </c>
      <c r="AU11" s="1">
        <v>311534</v>
      </c>
      <c r="AV11" s="1">
        <v>136804</v>
      </c>
      <c r="AW11" s="1">
        <v>6608872</v>
      </c>
      <c r="AX11" s="1">
        <v>7713948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1924</v>
      </c>
      <c r="BE11" s="1">
        <v>0</v>
      </c>
      <c r="BF11" s="1">
        <v>3783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364371</v>
      </c>
      <c r="BN11" s="1">
        <v>906814</v>
      </c>
      <c r="BO11" s="1">
        <v>0</v>
      </c>
      <c r="BP11" s="1">
        <v>0</v>
      </c>
      <c r="BQ11" s="1">
        <v>187</v>
      </c>
      <c r="BR11" s="1">
        <v>0</v>
      </c>
      <c r="BS11" s="1">
        <v>54642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7936773</v>
      </c>
      <c r="CE11" s="1">
        <v>0</v>
      </c>
      <c r="CF11" s="1">
        <v>59</v>
      </c>
      <c r="CG11" s="1">
        <v>7141496</v>
      </c>
      <c r="CH11" s="1">
        <v>10995</v>
      </c>
      <c r="CI11" s="1">
        <v>0</v>
      </c>
      <c r="CJ11" s="1">
        <v>0</v>
      </c>
      <c r="CK11" s="1">
        <v>704</v>
      </c>
      <c r="CL11" s="1">
        <v>34203</v>
      </c>
      <c r="CM11" s="1">
        <v>0</v>
      </c>
      <c r="CN11" s="1">
        <v>8331259</v>
      </c>
      <c r="CO11" s="1">
        <v>2215185</v>
      </c>
      <c r="CP11" s="1">
        <v>0</v>
      </c>
      <c r="CQ11" s="1">
        <v>0</v>
      </c>
      <c r="CR11" s="1">
        <v>19</v>
      </c>
      <c r="CS11" s="1">
        <v>184</v>
      </c>
      <c r="CT11" s="1">
        <v>0</v>
      </c>
      <c r="CU11" s="1">
        <v>52</v>
      </c>
      <c r="CV11" s="1">
        <v>0</v>
      </c>
      <c r="CW11" s="1">
        <v>0</v>
      </c>
      <c r="CX11">
        <f t="shared" si="2"/>
        <v>96371199</v>
      </c>
      <c r="CY11" t="s">
        <v>1623</v>
      </c>
      <c r="CZ11">
        <v>8.2534708037492592</v>
      </c>
      <c r="DA11">
        <v>16.8701022990432</v>
      </c>
      <c r="DB11">
        <v>-0.23052767470411201</v>
      </c>
      <c r="DC11">
        <v>-13.2640486347149</v>
      </c>
      <c r="DD11">
        <v>13.9480604662338</v>
      </c>
      <c r="DE11">
        <v>-0.82823616091835695</v>
      </c>
      <c r="DF11">
        <f t="shared" si="3"/>
        <v>0.82823616091835695</v>
      </c>
      <c r="DG11">
        <v>0.22531250320173801</v>
      </c>
      <c r="DH11" s="7">
        <v>2.9306412281253698E-7</v>
      </c>
      <c r="DI11" s="7">
        <v>2.1885624643074202E-5</v>
      </c>
      <c r="DJ11" s="7">
        <v>3.8715795116163497E-6</v>
      </c>
      <c r="DK11">
        <v>2.1367041675719899E-4</v>
      </c>
    </row>
    <row r="12" spans="1:115" x14ac:dyDescent="0.2">
      <c r="A12" t="s">
        <v>1517</v>
      </c>
      <c r="B12" s="1">
        <v>0</v>
      </c>
      <c r="C12" s="1">
        <v>0</v>
      </c>
      <c r="D12" s="1">
        <v>0</v>
      </c>
      <c r="E12" s="1">
        <v>0</v>
      </c>
      <c r="F12" s="1">
        <v>0</v>
      </c>
      <c r="G12" s="1">
        <v>0</v>
      </c>
      <c r="H12" s="1">
        <v>0</v>
      </c>
      <c r="I12" s="1">
        <v>0</v>
      </c>
      <c r="J12" s="1">
        <v>0</v>
      </c>
      <c r="K12" s="1">
        <v>10484</v>
      </c>
      <c r="L12" s="1">
        <v>0</v>
      </c>
      <c r="M12" s="1">
        <v>0</v>
      </c>
      <c r="N12" s="1">
        <v>869</v>
      </c>
      <c r="O12" s="1">
        <v>0</v>
      </c>
      <c r="P12" s="1">
        <v>0</v>
      </c>
      <c r="Q12" s="1">
        <v>10463</v>
      </c>
      <c r="R12" s="1">
        <v>2408</v>
      </c>
      <c r="S12" s="1">
        <v>0</v>
      </c>
      <c r="T12" s="1">
        <v>0</v>
      </c>
      <c r="U12" s="1">
        <v>0</v>
      </c>
      <c r="V12" s="1">
        <v>0</v>
      </c>
      <c r="W12" s="1">
        <v>4482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3563</v>
      </c>
      <c r="AF12" s="1">
        <v>0</v>
      </c>
      <c r="AG12" s="1">
        <v>0</v>
      </c>
      <c r="AH12" s="1">
        <v>1127</v>
      </c>
      <c r="AI12" s="1">
        <v>0</v>
      </c>
      <c r="AJ12" s="1">
        <v>0</v>
      </c>
      <c r="AK12" s="1">
        <v>0</v>
      </c>
      <c r="AL12" s="1">
        <v>0</v>
      </c>
      <c r="AM12" s="1">
        <v>1620</v>
      </c>
      <c r="AN12" s="1">
        <v>0</v>
      </c>
      <c r="AO12" s="1">
        <v>0</v>
      </c>
      <c r="AP12" s="1">
        <v>0</v>
      </c>
      <c r="AQ12" s="1">
        <v>0</v>
      </c>
      <c r="AR12" s="1">
        <v>459</v>
      </c>
      <c r="AS12" s="1">
        <v>0</v>
      </c>
      <c r="AT12" s="1">
        <v>0</v>
      </c>
      <c r="AU12" s="1">
        <v>23984</v>
      </c>
      <c r="AV12" s="1">
        <v>2519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647</v>
      </c>
      <c r="BC12" s="1">
        <v>0</v>
      </c>
      <c r="BD12" s="1">
        <v>0</v>
      </c>
      <c r="BE12" s="1">
        <v>0</v>
      </c>
      <c r="BF12" s="1">
        <v>21068</v>
      </c>
      <c r="BG12" s="1">
        <v>0</v>
      </c>
      <c r="BH12" s="1">
        <v>1743</v>
      </c>
      <c r="BI12" s="1">
        <v>207</v>
      </c>
      <c r="BJ12" s="1">
        <v>20079</v>
      </c>
      <c r="BK12" s="1">
        <v>1699</v>
      </c>
      <c r="BL12" s="1">
        <v>1712</v>
      </c>
      <c r="BM12" s="1">
        <v>6591</v>
      </c>
      <c r="BN12" s="1">
        <v>6645</v>
      </c>
      <c r="BO12" s="1">
        <v>16739</v>
      </c>
      <c r="BP12" s="1">
        <v>99214</v>
      </c>
      <c r="BQ12" s="1">
        <v>0</v>
      </c>
      <c r="BR12" s="1">
        <v>0</v>
      </c>
      <c r="BS12" s="1">
        <v>1667</v>
      </c>
      <c r="BT12" s="1">
        <v>71162</v>
      </c>
      <c r="BU12" s="1">
        <v>16058</v>
      </c>
      <c r="BV12" s="1">
        <v>1504</v>
      </c>
      <c r="BW12" s="1">
        <v>30904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11727</v>
      </c>
      <c r="CD12" s="1">
        <v>0</v>
      </c>
      <c r="CE12" s="1">
        <v>81742</v>
      </c>
      <c r="CF12" s="1">
        <v>132</v>
      </c>
      <c r="CG12" s="1">
        <v>1633</v>
      </c>
      <c r="CH12" s="1">
        <v>11230</v>
      </c>
      <c r="CI12" s="1">
        <v>4532</v>
      </c>
      <c r="CJ12" s="1">
        <v>7038</v>
      </c>
      <c r="CK12" s="1">
        <v>8291</v>
      </c>
      <c r="CL12" s="1">
        <v>11541</v>
      </c>
      <c r="CM12" s="1">
        <v>15498</v>
      </c>
      <c r="CN12" s="1">
        <v>711</v>
      </c>
      <c r="CO12" s="1">
        <v>5787</v>
      </c>
      <c r="CP12" s="1">
        <v>1661</v>
      </c>
      <c r="CQ12" s="1">
        <v>21485</v>
      </c>
      <c r="CR12" s="1">
        <v>11389</v>
      </c>
      <c r="CS12" s="1">
        <v>8297</v>
      </c>
      <c r="CT12" s="1">
        <v>628</v>
      </c>
      <c r="CU12" s="1">
        <v>1937</v>
      </c>
      <c r="CV12" s="1">
        <v>26119</v>
      </c>
      <c r="CW12" s="1">
        <v>0</v>
      </c>
      <c r="CX12">
        <f t="shared" si="2"/>
        <v>590995</v>
      </c>
      <c r="CY12" t="s">
        <v>1517</v>
      </c>
      <c r="CZ12">
        <v>1.48456450831594</v>
      </c>
      <c r="DA12">
        <v>-0.88190100782418102</v>
      </c>
      <c r="DB12">
        <v>11.472072259146399</v>
      </c>
      <c r="DC12">
        <v>10.043282856554899</v>
      </c>
      <c r="DD12">
        <v>11.660592013056601</v>
      </c>
      <c r="DE12">
        <v>0.77785660404260704</v>
      </c>
      <c r="DF12">
        <f t="shared" si="3"/>
        <v>0.77785660404260704</v>
      </c>
      <c r="DG12">
        <v>0.22649172451132801</v>
      </c>
      <c r="DH12" s="7">
        <v>2.7119267982722798E-6</v>
      </c>
      <c r="DI12">
        <v>1.04681530184025E-4</v>
      </c>
      <c r="DJ12" s="7">
        <v>1.0051047839440301E-5</v>
      </c>
      <c r="DK12">
        <v>4.2370640732841501E-4</v>
      </c>
    </row>
    <row r="13" spans="1:115" x14ac:dyDescent="0.2">
      <c r="A13" t="s">
        <v>1336</v>
      </c>
      <c r="B13" s="1">
        <v>0</v>
      </c>
      <c r="C13" s="1">
        <v>0</v>
      </c>
      <c r="D13" s="1">
        <v>0</v>
      </c>
      <c r="E13" s="1">
        <v>666</v>
      </c>
      <c r="F13" s="1">
        <v>0</v>
      </c>
      <c r="G13" s="1">
        <v>0</v>
      </c>
      <c r="H13" s="1">
        <v>1127</v>
      </c>
      <c r="I13" s="1">
        <v>0</v>
      </c>
      <c r="J13" s="1">
        <v>6566</v>
      </c>
      <c r="K13" s="1">
        <v>8054</v>
      </c>
      <c r="L13" s="1">
        <v>0</v>
      </c>
      <c r="M13" s="1">
        <v>0</v>
      </c>
      <c r="N13" s="1">
        <v>353</v>
      </c>
      <c r="O13" s="1">
        <v>0</v>
      </c>
      <c r="P13" s="1">
        <v>241</v>
      </c>
      <c r="Q13" s="1">
        <v>5278</v>
      </c>
      <c r="R13" s="1">
        <v>0</v>
      </c>
      <c r="S13" s="1">
        <v>1837</v>
      </c>
      <c r="T13" s="1">
        <v>0</v>
      </c>
      <c r="U13" s="1">
        <v>0</v>
      </c>
      <c r="V13" s="1">
        <v>2407</v>
      </c>
      <c r="W13" s="1">
        <v>3435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7086</v>
      </c>
      <c r="AD13" s="1">
        <v>0</v>
      </c>
      <c r="AE13" s="1">
        <v>0</v>
      </c>
      <c r="AF13" s="1">
        <v>30677</v>
      </c>
      <c r="AG13" s="1">
        <v>30479</v>
      </c>
      <c r="AH13" s="1">
        <v>764</v>
      </c>
      <c r="AI13" s="1">
        <v>0</v>
      </c>
      <c r="AJ13" s="1">
        <v>0</v>
      </c>
      <c r="AK13" s="1">
        <v>1688</v>
      </c>
      <c r="AL13" s="1">
        <v>0</v>
      </c>
      <c r="AM13" s="1">
        <v>0</v>
      </c>
      <c r="AN13" s="1">
        <v>9020</v>
      </c>
      <c r="AO13" s="1">
        <v>6030</v>
      </c>
      <c r="AP13" s="1">
        <v>28375</v>
      </c>
      <c r="AQ13" s="1">
        <v>0</v>
      </c>
      <c r="AR13" s="1">
        <v>5022</v>
      </c>
      <c r="AS13" s="1">
        <v>0</v>
      </c>
      <c r="AT13" s="1">
        <v>12668</v>
      </c>
      <c r="AU13" s="1">
        <v>0</v>
      </c>
      <c r="AV13" s="1">
        <v>0</v>
      </c>
      <c r="AW13" s="1">
        <v>0</v>
      </c>
      <c r="AX13" s="1">
        <v>2177</v>
      </c>
      <c r="AY13" s="1">
        <v>3418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20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0</v>
      </c>
      <c r="CV13" s="1">
        <v>0</v>
      </c>
      <c r="CW13" s="1">
        <v>0</v>
      </c>
      <c r="CX13">
        <f t="shared" si="2"/>
        <v>167388</v>
      </c>
      <c r="CY13" t="s">
        <v>1336</v>
      </c>
      <c r="CZ13">
        <v>-0.96134137234011896</v>
      </c>
      <c r="DA13">
        <v>1.1505405822024399</v>
      </c>
      <c r="DB13">
        <v>-2.06502972899191</v>
      </c>
      <c r="DC13">
        <v>-5.43939007337916</v>
      </c>
      <c r="DD13">
        <v>9.3515254656907008</v>
      </c>
      <c r="DE13">
        <v>-0.62709451401705496</v>
      </c>
      <c r="DF13">
        <f t="shared" si="3"/>
        <v>0.62709451401705496</v>
      </c>
      <c r="DG13">
        <v>0.27281250232987397</v>
      </c>
      <c r="DH13" s="7">
        <v>6.2523621155556701E-6</v>
      </c>
      <c r="DI13">
        <v>2.0279492660470199E-4</v>
      </c>
      <c r="DJ13">
        <v>4.28712603521241E-4</v>
      </c>
      <c r="DK13">
        <v>5.2778761567203597E-3</v>
      </c>
    </row>
    <row r="14" spans="1:115" x14ac:dyDescent="0.2">
      <c r="A14" t="s">
        <v>1658</v>
      </c>
      <c r="B14" s="1">
        <v>0</v>
      </c>
      <c r="C14" s="1">
        <v>0</v>
      </c>
      <c r="D14" s="1">
        <v>0</v>
      </c>
      <c r="E14" s="1">
        <v>57241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186</v>
      </c>
      <c r="M14" s="1">
        <v>0</v>
      </c>
      <c r="N14" s="1">
        <v>189</v>
      </c>
      <c r="O14" s="1">
        <v>172</v>
      </c>
      <c r="P14" s="1">
        <v>0</v>
      </c>
      <c r="Q14" s="1">
        <v>99</v>
      </c>
      <c r="R14" s="1">
        <v>0</v>
      </c>
      <c r="S14" s="1">
        <v>0</v>
      </c>
      <c r="T14" s="1">
        <v>12</v>
      </c>
      <c r="U14" s="1">
        <v>0</v>
      </c>
      <c r="V14" s="1">
        <v>0</v>
      </c>
      <c r="W14" s="1">
        <v>149</v>
      </c>
      <c r="X14" s="1">
        <v>468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364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100</v>
      </c>
      <c r="AL14" s="1">
        <v>89</v>
      </c>
      <c r="AM14" s="1">
        <v>194</v>
      </c>
      <c r="AN14" s="1">
        <v>25</v>
      </c>
      <c r="AO14" s="1">
        <v>0</v>
      </c>
      <c r="AP14" s="1">
        <v>0</v>
      </c>
      <c r="AQ14" s="1">
        <v>187</v>
      </c>
      <c r="AR14" s="1">
        <v>0</v>
      </c>
      <c r="AS14" s="1">
        <v>0</v>
      </c>
      <c r="AT14" s="1">
        <v>0</v>
      </c>
      <c r="AU14" s="1">
        <v>43016</v>
      </c>
      <c r="AV14" s="1">
        <v>22824</v>
      </c>
      <c r="AW14" s="1">
        <v>0</v>
      </c>
      <c r="AX14" s="1">
        <v>0</v>
      </c>
      <c r="AY14" s="1">
        <v>51</v>
      </c>
      <c r="AZ14" s="1">
        <v>0</v>
      </c>
      <c r="BA14" s="1">
        <v>0</v>
      </c>
      <c r="BB14" s="1">
        <v>11139</v>
      </c>
      <c r="BC14" s="1">
        <v>181</v>
      </c>
      <c r="BD14" s="1">
        <v>228</v>
      </c>
      <c r="BE14" s="1">
        <v>0</v>
      </c>
      <c r="BF14" s="1">
        <v>50696</v>
      </c>
      <c r="BG14" s="1">
        <v>0</v>
      </c>
      <c r="BH14" s="1">
        <v>0</v>
      </c>
      <c r="BI14" s="1">
        <v>125</v>
      </c>
      <c r="BJ14" s="1">
        <v>291</v>
      </c>
      <c r="BK14" s="1">
        <v>0</v>
      </c>
      <c r="BL14" s="1">
        <v>103</v>
      </c>
      <c r="BM14" s="1">
        <v>17306</v>
      </c>
      <c r="BN14" s="1">
        <v>19239</v>
      </c>
      <c r="BO14" s="1">
        <v>12</v>
      </c>
      <c r="BP14" s="1">
        <v>2236</v>
      </c>
      <c r="BQ14" s="1">
        <v>9096</v>
      </c>
      <c r="BR14" s="1">
        <v>156</v>
      </c>
      <c r="BS14" s="1">
        <v>25</v>
      </c>
      <c r="BT14" s="1">
        <v>1345</v>
      </c>
      <c r="BU14" s="1">
        <v>5426</v>
      </c>
      <c r="BV14" s="1">
        <v>11138</v>
      </c>
      <c r="BW14" s="1">
        <v>7707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63</v>
      </c>
      <c r="CD14" s="1">
        <v>12843</v>
      </c>
      <c r="CE14" s="1">
        <v>1252</v>
      </c>
      <c r="CF14" s="1">
        <v>0</v>
      </c>
      <c r="CG14" s="1">
        <v>7025</v>
      </c>
      <c r="CH14" s="1">
        <v>755</v>
      </c>
      <c r="CI14" s="1">
        <v>0</v>
      </c>
      <c r="CJ14" s="1">
        <v>0</v>
      </c>
      <c r="CK14" s="1">
        <v>127</v>
      </c>
      <c r="CL14" s="1">
        <v>798</v>
      </c>
      <c r="CM14" s="1">
        <v>2938</v>
      </c>
      <c r="CN14" s="1">
        <v>0</v>
      </c>
      <c r="CO14" s="1">
        <v>482</v>
      </c>
      <c r="CP14" s="1">
        <v>0</v>
      </c>
      <c r="CQ14" s="1">
        <v>11473</v>
      </c>
      <c r="CR14" s="1">
        <v>23719</v>
      </c>
      <c r="CS14" s="1">
        <v>17950</v>
      </c>
      <c r="CT14" s="1">
        <v>16266</v>
      </c>
      <c r="CU14" s="1">
        <v>6401</v>
      </c>
      <c r="CV14" s="1">
        <v>8413</v>
      </c>
      <c r="CW14" s="1">
        <v>42</v>
      </c>
      <c r="CX14">
        <f t="shared" si="2"/>
        <v>372362</v>
      </c>
      <c r="CY14" t="s">
        <v>1658</v>
      </c>
      <c r="CZ14">
        <v>3.7197832821021599</v>
      </c>
      <c r="DA14">
        <v>0.16980361651319401</v>
      </c>
      <c r="DB14">
        <v>7.3242615988193096</v>
      </c>
      <c r="DC14">
        <v>6.1456641176555999</v>
      </c>
      <c r="DD14">
        <v>9.0867921029266796</v>
      </c>
      <c r="DE14">
        <v>0.59975751569397895</v>
      </c>
      <c r="DF14">
        <f t="shared" si="3"/>
        <v>0.59975751569397895</v>
      </c>
      <c r="DG14">
        <v>0.270312502369153</v>
      </c>
      <c r="DH14">
        <v>1.7327497359953699E-4</v>
      </c>
      <c r="DI14">
        <v>2.4505493240280099E-3</v>
      </c>
      <c r="DJ14">
        <v>2.1829021788019701E-4</v>
      </c>
      <c r="DK14">
        <v>4.0395819620986997E-3</v>
      </c>
    </row>
    <row r="15" spans="1:115" x14ac:dyDescent="0.2">
      <c r="A15" t="s">
        <v>1649</v>
      </c>
      <c r="B15" s="1">
        <v>0</v>
      </c>
      <c r="C15" s="1">
        <v>21930</v>
      </c>
      <c r="D15" s="1">
        <v>0</v>
      </c>
      <c r="E15" s="1">
        <v>116378</v>
      </c>
      <c r="F15" s="1">
        <v>0</v>
      </c>
      <c r="G15" s="1">
        <v>0</v>
      </c>
      <c r="H15" s="1">
        <v>0</v>
      </c>
      <c r="I15" s="1">
        <v>0</v>
      </c>
      <c r="J15" s="1">
        <v>0</v>
      </c>
      <c r="K15" s="1">
        <v>84849</v>
      </c>
      <c r="L15" s="1">
        <v>21745</v>
      </c>
      <c r="M15" s="1">
        <v>0</v>
      </c>
      <c r="N15" s="1">
        <v>45392</v>
      </c>
      <c r="O15" s="1">
        <v>26609</v>
      </c>
      <c r="P15" s="1">
        <v>19052</v>
      </c>
      <c r="Q15" s="1">
        <v>0</v>
      </c>
      <c r="R15" s="1">
        <v>0</v>
      </c>
      <c r="S15" s="1">
        <v>0</v>
      </c>
      <c r="T15" s="1">
        <v>1586</v>
      </c>
      <c r="U15" s="1">
        <v>69060</v>
      </c>
      <c r="V15" s="1">
        <v>6827</v>
      </c>
      <c r="W15" s="1">
        <v>35535</v>
      </c>
      <c r="X15" s="1">
        <v>1246</v>
      </c>
      <c r="Y15" s="1">
        <v>4697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147027</v>
      </c>
      <c r="AF15" s="1">
        <v>25852</v>
      </c>
      <c r="AG15" s="1">
        <v>0</v>
      </c>
      <c r="AH15" s="1">
        <v>0</v>
      </c>
      <c r="AI15" s="1">
        <v>0</v>
      </c>
      <c r="AJ15" s="1">
        <v>0</v>
      </c>
      <c r="AK15" s="1">
        <v>43873</v>
      </c>
      <c r="AL15" s="1">
        <v>1263</v>
      </c>
      <c r="AM15" s="1">
        <v>77701</v>
      </c>
      <c r="AN15" s="1">
        <v>98435</v>
      </c>
      <c r="AO15" s="1">
        <v>0</v>
      </c>
      <c r="AP15" s="1">
        <v>0</v>
      </c>
      <c r="AQ15" s="1">
        <v>216981</v>
      </c>
      <c r="AR15" s="1">
        <v>0</v>
      </c>
      <c r="AS15" s="1">
        <v>10283</v>
      </c>
      <c r="AT15" s="1">
        <v>8675</v>
      </c>
      <c r="AU15" s="1">
        <v>7649</v>
      </c>
      <c r="AV15" s="1">
        <v>19697</v>
      </c>
      <c r="AW15" s="1">
        <v>0</v>
      </c>
      <c r="AX15" s="1">
        <v>7614</v>
      </c>
      <c r="AY15" s="1">
        <v>277304</v>
      </c>
      <c r="AZ15" s="1">
        <v>0</v>
      </c>
      <c r="BA15" s="1">
        <v>0</v>
      </c>
      <c r="BB15" s="1">
        <v>0</v>
      </c>
      <c r="BC15" s="1">
        <v>5037097</v>
      </c>
      <c r="BD15" s="1">
        <v>160097</v>
      </c>
      <c r="BE15" s="1">
        <v>241333</v>
      </c>
      <c r="BF15" s="1">
        <v>1237931</v>
      </c>
      <c r="BG15" s="1">
        <v>0</v>
      </c>
      <c r="BH15" s="1">
        <v>99901</v>
      </c>
      <c r="BI15" s="1">
        <v>205131</v>
      </c>
      <c r="BJ15" s="1">
        <v>452400</v>
      </c>
      <c r="BK15" s="1">
        <v>0</v>
      </c>
      <c r="BL15" s="1">
        <v>1094544</v>
      </c>
      <c r="BM15" s="1">
        <v>268353</v>
      </c>
      <c r="BN15" s="1">
        <v>69761</v>
      </c>
      <c r="BO15" s="1">
        <v>86754</v>
      </c>
      <c r="BP15" s="1">
        <v>1332018</v>
      </c>
      <c r="BQ15" s="1">
        <v>193101</v>
      </c>
      <c r="BR15" s="1">
        <v>364102</v>
      </c>
      <c r="BS15" s="1">
        <v>94595</v>
      </c>
      <c r="BT15" s="1">
        <v>243775</v>
      </c>
      <c r="BU15" s="1">
        <v>261999</v>
      </c>
      <c r="BV15" s="1">
        <v>288702</v>
      </c>
      <c r="BW15" s="1">
        <v>2103861</v>
      </c>
      <c r="BX15" s="1">
        <v>0</v>
      </c>
      <c r="BY15" s="1">
        <v>0</v>
      </c>
      <c r="BZ15" s="1">
        <v>0</v>
      </c>
      <c r="CA15" s="1">
        <v>19292</v>
      </c>
      <c r="CB15" s="1">
        <v>0</v>
      </c>
      <c r="CC15" s="1">
        <v>216904</v>
      </c>
      <c r="CD15" s="1">
        <v>124063</v>
      </c>
      <c r="CE15" s="1">
        <v>1383038</v>
      </c>
      <c r="CF15" s="1">
        <v>24509</v>
      </c>
      <c r="CG15" s="1">
        <v>88062</v>
      </c>
      <c r="CH15" s="1">
        <v>476331</v>
      </c>
      <c r="CI15" s="1">
        <v>24023</v>
      </c>
      <c r="CJ15" s="1">
        <v>23302</v>
      </c>
      <c r="CK15" s="1">
        <v>28782</v>
      </c>
      <c r="CL15" s="1">
        <v>791299</v>
      </c>
      <c r="CM15" s="1">
        <v>193363</v>
      </c>
      <c r="CN15" s="1">
        <v>50892</v>
      </c>
      <c r="CO15" s="1">
        <v>39495</v>
      </c>
      <c r="CP15" s="1">
        <v>27376</v>
      </c>
      <c r="CQ15" s="1">
        <v>208701</v>
      </c>
      <c r="CR15" s="1">
        <v>26007</v>
      </c>
      <c r="CS15" s="1">
        <v>1224</v>
      </c>
      <c r="CT15" s="1">
        <v>48702</v>
      </c>
      <c r="CU15" s="1">
        <v>127408</v>
      </c>
      <c r="CV15" s="1">
        <v>228507</v>
      </c>
      <c r="CW15" s="1">
        <v>148446</v>
      </c>
      <c r="CX15">
        <f t="shared" si="2"/>
        <v>19532441</v>
      </c>
      <c r="CY15" t="s">
        <v>1649</v>
      </c>
      <c r="CZ15">
        <v>14.3422930198966</v>
      </c>
      <c r="DA15">
        <v>9.4796549830297892</v>
      </c>
      <c r="DB15">
        <v>16.7009882627518</v>
      </c>
      <c r="DC15">
        <v>5.4942962905522403</v>
      </c>
      <c r="DD15">
        <v>14.4924733032685</v>
      </c>
      <c r="DE15">
        <v>0.58560950024542602</v>
      </c>
      <c r="DF15">
        <f t="shared" si="3"/>
        <v>0.58560950024542602</v>
      </c>
      <c r="DG15">
        <v>0.214375003450369</v>
      </c>
      <c r="DH15" s="7">
        <v>3.6657846959577103E-5</v>
      </c>
      <c r="DI15">
        <v>8.7776007218618498E-4</v>
      </c>
      <c r="DJ15" s="7">
        <v>1.05913513657903E-6</v>
      </c>
      <c r="DK15" s="7">
        <v>8.9190099539441798E-5</v>
      </c>
    </row>
    <row r="16" spans="1:115" s="10" customFormat="1" x14ac:dyDescent="0.2">
      <c r="A16" s="10" t="s">
        <v>1442</v>
      </c>
      <c r="B16" s="1">
        <v>0</v>
      </c>
      <c r="C16" s="1">
        <v>120664</v>
      </c>
      <c r="D16" s="1">
        <v>0</v>
      </c>
      <c r="E16" s="1">
        <v>25866</v>
      </c>
      <c r="F16" s="1">
        <v>0</v>
      </c>
      <c r="G16" s="1">
        <v>0</v>
      </c>
      <c r="H16" s="1">
        <v>315</v>
      </c>
      <c r="I16" s="1">
        <v>0</v>
      </c>
      <c r="J16" s="1">
        <v>733</v>
      </c>
      <c r="K16" s="1">
        <v>483</v>
      </c>
      <c r="L16" s="1">
        <v>0</v>
      </c>
      <c r="M16" s="1">
        <v>3180</v>
      </c>
      <c r="N16" s="1">
        <v>111306</v>
      </c>
      <c r="O16" s="1">
        <v>58180</v>
      </c>
      <c r="P16" s="1">
        <v>13182</v>
      </c>
      <c r="Q16" s="1">
        <v>25863</v>
      </c>
      <c r="R16" s="1">
        <v>29961</v>
      </c>
      <c r="S16" s="1">
        <v>166919</v>
      </c>
      <c r="T16" s="1">
        <v>164393</v>
      </c>
      <c r="U16" s="1">
        <v>49102</v>
      </c>
      <c r="V16" s="1">
        <v>120504</v>
      </c>
      <c r="W16" s="1">
        <v>102349</v>
      </c>
      <c r="X16" s="1">
        <v>97997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203293</v>
      </c>
      <c r="AF16" s="1">
        <v>1176</v>
      </c>
      <c r="AG16" s="1">
        <v>0</v>
      </c>
      <c r="AH16" s="1">
        <v>22869</v>
      </c>
      <c r="AI16" s="1">
        <v>0</v>
      </c>
      <c r="AJ16" s="1">
        <v>0</v>
      </c>
      <c r="AK16" s="1">
        <v>51610</v>
      </c>
      <c r="AL16" s="1">
        <v>0</v>
      </c>
      <c r="AM16" s="1">
        <v>37354</v>
      </c>
      <c r="AN16" s="1">
        <v>268581</v>
      </c>
      <c r="AO16" s="1">
        <v>169849</v>
      </c>
      <c r="AP16" s="1">
        <v>352363</v>
      </c>
      <c r="AQ16" s="1">
        <v>30994</v>
      </c>
      <c r="AR16" s="1">
        <v>120098</v>
      </c>
      <c r="AS16" s="1">
        <v>296</v>
      </c>
      <c r="AT16" s="1">
        <v>11220</v>
      </c>
      <c r="AU16" s="1">
        <v>2217</v>
      </c>
      <c r="AV16" s="1">
        <v>13323</v>
      </c>
      <c r="AW16" s="1">
        <v>80284</v>
      </c>
      <c r="AX16" s="1">
        <v>125986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666</v>
      </c>
      <c r="BL16" s="1">
        <v>0</v>
      </c>
      <c r="BM16" s="1">
        <v>12926</v>
      </c>
      <c r="BN16" s="1">
        <v>0</v>
      </c>
      <c r="BO16" s="1">
        <v>0</v>
      </c>
      <c r="BP16" s="1">
        <v>0</v>
      </c>
      <c r="BQ16" s="1">
        <v>0</v>
      </c>
      <c r="BR16" s="1">
        <v>47486</v>
      </c>
      <c r="BS16" s="1">
        <v>16746</v>
      </c>
      <c r="BT16" s="1">
        <v>65965</v>
      </c>
      <c r="BU16" s="1">
        <v>13981</v>
      </c>
      <c r="BV16" s="1">
        <v>30915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31915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50882</v>
      </c>
      <c r="CM16" s="1">
        <v>668</v>
      </c>
      <c r="CN16" s="1">
        <v>4241</v>
      </c>
      <c r="CO16" s="1">
        <v>64355</v>
      </c>
      <c r="CP16" s="1">
        <v>0</v>
      </c>
      <c r="CQ16" s="1">
        <v>0</v>
      </c>
      <c r="CR16" s="1">
        <v>4041</v>
      </c>
      <c r="CS16" s="1">
        <v>28401</v>
      </c>
      <c r="CT16" s="1">
        <v>0</v>
      </c>
      <c r="CU16" s="1">
        <v>0</v>
      </c>
      <c r="CV16" s="1">
        <v>0</v>
      </c>
      <c r="CW16" s="1">
        <v>33940</v>
      </c>
      <c r="CX16" s="10">
        <f t="shared" si="2"/>
        <v>2989638</v>
      </c>
      <c r="CY16" s="10" t="s">
        <v>1442</v>
      </c>
      <c r="CZ16" s="10">
        <v>2.0354192387053902</v>
      </c>
      <c r="DA16" s="10">
        <v>13.0916587591789</v>
      </c>
      <c r="DB16" s="10">
        <v>-0.65746110283784798</v>
      </c>
      <c r="DC16" s="10">
        <v>-6.1155336155432902</v>
      </c>
      <c r="DD16" s="10">
        <v>14.521888412131499</v>
      </c>
      <c r="DE16" s="10">
        <v>-0.58504803525683902</v>
      </c>
      <c r="DF16" s="10">
        <f t="shared" si="3"/>
        <v>0.58504803525683902</v>
      </c>
      <c r="DG16" s="10">
        <v>0.273750002315299</v>
      </c>
      <c r="DH16" s="10">
        <v>1.51037849735902E-4</v>
      </c>
      <c r="DI16" s="10">
        <v>2.41173345526205E-3</v>
      </c>
      <c r="DJ16" s="10">
        <v>1.9334317108466901E-4</v>
      </c>
      <c r="DK16" s="10">
        <v>3.58149310018426E-3</v>
      </c>
    </row>
    <row r="17" spans="1:115" x14ac:dyDescent="0.2">
      <c r="A17" t="s">
        <v>1641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88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1299</v>
      </c>
      <c r="AZ17" s="1">
        <v>0</v>
      </c>
      <c r="BA17" s="1">
        <v>0</v>
      </c>
      <c r="BB17" s="1">
        <v>0</v>
      </c>
      <c r="BC17" s="1">
        <v>0</v>
      </c>
      <c r="BD17" s="1">
        <v>7471</v>
      </c>
      <c r="BE17" s="1">
        <v>13313</v>
      </c>
      <c r="BF17" s="1">
        <v>2156</v>
      </c>
      <c r="BG17" s="1">
        <v>0</v>
      </c>
      <c r="BH17" s="1">
        <v>5320</v>
      </c>
      <c r="BI17" s="1">
        <v>338</v>
      </c>
      <c r="BJ17" s="1">
        <v>12193</v>
      </c>
      <c r="BK17" s="1">
        <v>0</v>
      </c>
      <c r="BL17" s="1">
        <v>1598</v>
      </c>
      <c r="BM17" s="1">
        <v>0</v>
      </c>
      <c r="BN17" s="1">
        <v>0</v>
      </c>
      <c r="BO17" s="1">
        <v>0</v>
      </c>
      <c r="BP17" s="1">
        <v>116</v>
      </c>
      <c r="BQ17" s="1">
        <v>0</v>
      </c>
      <c r="BR17" s="1">
        <v>0</v>
      </c>
      <c r="BS17" s="1">
        <v>0</v>
      </c>
      <c r="BT17" s="1">
        <v>10938</v>
      </c>
      <c r="BU17" s="1">
        <v>184546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676</v>
      </c>
      <c r="CB17" s="1">
        <v>0</v>
      </c>
      <c r="CC17" s="1">
        <v>53111</v>
      </c>
      <c r="CD17" s="1">
        <v>0</v>
      </c>
      <c r="CE17" s="1">
        <v>6033</v>
      </c>
      <c r="CF17" s="1">
        <v>0</v>
      </c>
      <c r="CG17" s="1">
        <v>0</v>
      </c>
      <c r="CH17" s="1">
        <v>5744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21616</v>
      </c>
      <c r="CO17" s="1">
        <v>455</v>
      </c>
      <c r="CP17" s="1">
        <v>0</v>
      </c>
      <c r="CQ17" s="1">
        <v>3994</v>
      </c>
      <c r="CR17" s="1">
        <v>4271</v>
      </c>
      <c r="CS17" s="1">
        <v>773</v>
      </c>
      <c r="CT17" s="1">
        <v>27078</v>
      </c>
      <c r="CU17" s="1">
        <v>3223</v>
      </c>
      <c r="CV17" s="1">
        <v>6875</v>
      </c>
      <c r="CW17" s="1">
        <v>0</v>
      </c>
      <c r="CX17">
        <f t="shared" si="2"/>
        <v>373225</v>
      </c>
      <c r="CY17" t="s">
        <v>1641</v>
      </c>
      <c r="CZ17">
        <v>-0.796899390897719</v>
      </c>
      <c r="DA17">
        <v>-1.8465816443513099</v>
      </c>
      <c r="DB17">
        <v>1.17802839976069</v>
      </c>
      <c r="DC17">
        <v>5.0447939435381501</v>
      </c>
      <c r="DD17">
        <v>9.6076666491489409</v>
      </c>
      <c r="DE17">
        <v>0.55922033737839405</v>
      </c>
      <c r="DF17">
        <f t="shared" si="3"/>
        <v>0.55922033737839405</v>
      </c>
      <c r="DG17">
        <v>0.27687500226730499</v>
      </c>
      <c r="DH17" s="7">
        <v>4.9484353193127701E-5</v>
      </c>
      <c r="DI17">
        <v>8.0619665316941701E-4</v>
      </c>
      <c r="DJ17">
        <v>1.4742133978419901E-3</v>
      </c>
      <c r="DK17">
        <v>1.1288529814762201E-2</v>
      </c>
    </row>
    <row r="18" spans="1:115" x14ac:dyDescent="0.2">
      <c r="A18" t="s">
        <v>1338</v>
      </c>
      <c r="B18" s="1">
        <v>1049</v>
      </c>
      <c r="C18" s="1">
        <v>800</v>
      </c>
      <c r="D18" s="1">
        <v>81</v>
      </c>
      <c r="E18" s="1">
        <v>363</v>
      </c>
      <c r="F18" s="1">
        <v>1723</v>
      </c>
      <c r="G18" s="1">
        <v>882</v>
      </c>
      <c r="H18" s="1">
        <v>890</v>
      </c>
      <c r="I18" s="1">
        <v>146</v>
      </c>
      <c r="J18" s="1">
        <v>868</v>
      </c>
      <c r="K18" s="1">
        <v>1950</v>
      </c>
      <c r="L18" s="1">
        <v>0</v>
      </c>
      <c r="M18" s="1">
        <v>144</v>
      </c>
      <c r="N18" s="1">
        <v>188</v>
      </c>
      <c r="O18" s="1">
        <v>0</v>
      </c>
      <c r="P18" s="1">
        <v>833</v>
      </c>
      <c r="Q18" s="1">
        <v>1323</v>
      </c>
      <c r="R18" s="1">
        <v>162</v>
      </c>
      <c r="S18" s="1">
        <v>793</v>
      </c>
      <c r="T18" s="1">
        <v>0</v>
      </c>
      <c r="U18" s="1">
        <v>0</v>
      </c>
      <c r="V18" s="1">
        <v>601</v>
      </c>
      <c r="W18" s="1">
        <v>0</v>
      </c>
      <c r="X18" s="1">
        <v>0</v>
      </c>
      <c r="Y18" s="1">
        <v>471</v>
      </c>
      <c r="Z18" s="1">
        <v>0</v>
      </c>
      <c r="AA18" s="1">
        <v>723</v>
      </c>
      <c r="AB18" s="1">
        <v>1969</v>
      </c>
      <c r="AC18" s="1">
        <v>1138</v>
      </c>
      <c r="AD18" s="1">
        <v>1522</v>
      </c>
      <c r="AE18" s="1">
        <v>518</v>
      </c>
      <c r="AF18" s="1">
        <v>266</v>
      </c>
      <c r="AG18" s="1">
        <v>267</v>
      </c>
      <c r="AH18" s="1">
        <v>363</v>
      </c>
      <c r="AI18" s="1">
        <v>0</v>
      </c>
      <c r="AJ18" s="1">
        <v>657</v>
      </c>
      <c r="AK18" s="1">
        <v>65</v>
      </c>
      <c r="AL18" s="1">
        <v>889</v>
      </c>
      <c r="AM18" s="1">
        <v>32</v>
      </c>
      <c r="AN18" s="1">
        <v>71</v>
      </c>
      <c r="AO18" s="1">
        <v>24</v>
      </c>
      <c r="AP18" s="1">
        <v>2538</v>
      </c>
      <c r="AQ18" s="1">
        <v>0</v>
      </c>
      <c r="AR18" s="1">
        <v>191</v>
      </c>
      <c r="AS18" s="1">
        <v>499</v>
      </c>
      <c r="AT18" s="1">
        <v>406</v>
      </c>
      <c r="AU18" s="1">
        <v>280</v>
      </c>
      <c r="AV18" s="1">
        <v>216</v>
      </c>
      <c r="AW18" s="1">
        <v>0</v>
      </c>
      <c r="AX18" s="1">
        <v>64</v>
      </c>
      <c r="AY18" s="1">
        <v>0</v>
      </c>
      <c r="AZ18" s="1">
        <v>0</v>
      </c>
      <c r="BA18" s="1">
        <v>0</v>
      </c>
      <c r="BB18" s="1">
        <v>234</v>
      </c>
      <c r="BC18" s="1">
        <v>0</v>
      </c>
      <c r="BD18" s="1">
        <v>0</v>
      </c>
      <c r="BE18" s="1">
        <v>1388</v>
      </c>
      <c r="BF18" s="1">
        <v>80</v>
      </c>
      <c r="BG18" s="1">
        <v>0</v>
      </c>
      <c r="BH18" s="1">
        <v>24</v>
      </c>
      <c r="BI18" s="1">
        <v>614</v>
      </c>
      <c r="BJ18" s="1">
        <v>256</v>
      </c>
      <c r="BK18" s="1">
        <v>153</v>
      </c>
      <c r="BL18" s="1">
        <v>0</v>
      </c>
      <c r="BM18" s="1">
        <v>0</v>
      </c>
      <c r="BN18" s="1">
        <v>181</v>
      </c>
      <c r="BO18" s="1">
        <v>437</v>
      </c>
      <c r="BP18" s="1">
        <v>87</v>
      </c>
      <c r="BQ18" s="1">
        <v>8</v>
      </c>
      <c r="BR18" s="1">
        <v>64</v>
      </c>
      <c r="BS18" s="1">
        <v>0</v>
      </c>
      <c r="BT18" s="1">
        <v>0</v>
      </c>
      <c r="BU18" s="1">
        <v>191</v>
      </c>
      <c r="BV18" s="1">
        <v>597</v>
      </c>
      <c r="BW18" s="1">
        <v>48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1325</v>
      </c>
      <c r="CD18" s="1">
        <v>16</v>
      </c>
      <c r="CE18" s="1">
        <v>1063</v>
      </c>
      <c r="CF18" s="1">
        <v>89</v>
      </c>
      <c r="CG18" s="1">
        <v>0</v>
      </c>
      <c r="CH18" s="1">
        <v>195</v>
      </c>
      <c r="CI18" s="1">
        <v>0</v>
      </c>
      <c r="CJ18" s="1">
        <v>360</v>
      </c>
      <c r="CK18" s="1">
        <v>337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>
        <f t="shared" si="2"/>
        <v>33712</v>
      </c>
      <c r="CY18" t="s">
        <v>1338</v>
      </c>
      <c r="CZ18">
        <v>6.4311284702936202</v>
      </c>
      <c r="DA18">
        <v>8.8767097542891609</v>
      </c>
      <c r="DB18">
        <v>0.91443067758422103</v>
      </c>
      <c r="DC18">
        <v>-4.6118668073463498</v>
      </c>
      <c r="DD18">
        <v>8.9498478850597092</v>
      </c>
      <c r="DE18">
        <v>-0.54661261086815005</v>
      </c>
      <c r="DF18">
        <f t="shared" si="3"/>
        <v>0.54661261086815005</v>
      </c>
      <c r="DG18">
        <v>0.260855985027304</v>
      </c>
      <c r="DH18">
        <v>3.3957409797754799E-4</v>
      </c>
      <c r="DI18">
        <v>3.9794275321356097E-3</v>
      </c>
      <c r="DJ18" s="7">
        <v>6.6969003262281899E-5</v>
      </c>
      <c r="DK18">
        <v>1.97340698009225E-3</v>
      </c>
    </row>
    <row r="19" spans="1:115" x14ac:dyDescent="0.2">
      <c r="A19" t="s">
        <v>1474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359</v>
      </c>
      <c r="T19" s="1">
        <v>0</v>
      </c>
      <c r="U19" s="1">
        <v>0</v>
      </c>
      <c r="V19" s="1">
        <v>0</v>
      </c>
      <c r="W19" s="1">
        <v>0</v>
      </c>
      <c r="X19" s="1">
        <v>113</v>
      </c>
      <c r="Y19" s="1">
        <v>45050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140737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311</v>
      </c>
      <c r="AT19" s="1">
        <v>18329</v>
      </c>
      <c r="AU19" s="1">
        <v>208</v>
      </c>
      <c r="AV19" s="1">
        <v>0</v>
      </c>
      <c r="AW19" s="1">
        <v>0</v>
      </c>
      <c r="AX19" s="1">
        <v>0</v>
      </c>
      <c r="AY19" s="1">
        <v>1506</v>
      </c>
      <c r="AZ19" s="1">
        <v>0</v>
      </c>
      <c r="BA19" s="1">
        <v>0</v>
      </c>
      <c r="BB19" s="1">
        <v>7267</v>
      </c>
      <c r="BC19" s="1">
        <v>0</v>
      </c>
      <c r="BD19" s="1">
        <v>0</v>
      </c>
      <c r="BE19" s="1">
        <v>0</v>
      </c>
      <c r="BF19" s="1">
        <v>289246</v>
      </c>
      <c r="BG19" s="1">
        <v>0</v>
      </c>
      <c r="BH19" s="1">
        <v>48587</v>
      </c>
      <c r="BI19" s="1">
        <v>0</v>
      </c>
      <c r="BJ19" s="1">
        <v>261</v>
      </c>
      <c r="BK19" s="1">
        <v>28939</v>
      </c>
      <c r="BL19" s="1">
        <v>70</v>
      </c>
      <c r="BM19" s="1">
        <v>27278</v>
      </c>
      <c r="BN19" s="1">
        <v>0</v>
      </c>
      <c r="BO19" s="1">
        <v>33163</v>
      </c>
      <c r="BP19" s="1">
        <v>19147</v>
      </c>
      <c r="BQ19" s="1">
        <v>38585</v>
      </c>
      <c r="BR19" s="1">
        <v>0</v>
      </c>
      <c r="BS19" s="1">
        <v>4903</v>
      </c>
      <c r="BT19" s="1">
        <v>2128</v>
      </c>
      <c r="BU19" s="1">
        <v>1107</v>
      </c>
      <c r="BV19" s="1">
        <v>752</v>
      </c>
      <c r="BW19" s="1">
        <v>202017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227636</v>
      </c>
      <c r="CF19" s="1">
        <v>0</v>
      </c>
      <c r="CG19" s="1">
        <v>0</v>
      </c>
      <c r="CH19" s="1">
        <v>9420</v>
      </c>
      <c r="CI19" s="1">
        <v>5605</v>
      </c>
      <c r="CJ19" s="1">
        <v>29088</v>
      </c>
      <c r="CK19" s="1">
        <v>23029</v>
      </c>
      <c r="CL19" s="1">
        <v>57940</v>
      </c>
      <c r="CM19" s="1">
        <v>0</v>
      </c>
      <c r="CN19" s="1">
        <v>0</v>
      </c>
      <c r="CO19" s="1">
        <v>23</v>
      </c>
      <c r="CP19" s="1">
        <v>4098</v>
      </c>
      <c r="CQ19" s="1">
        <v>28</v>
      </c>
      <c r="CR19" s="1">
        <v>8955</v>
      </c>
      <c r="CS19" s="1">
        <v>23</v>
      </c>
      <c r="CT19" s="1">
        <v>4245</v>
      </c>
      <c r="CU19" s="1">
        <v>1854</v>
      </c>
      <c r="CV19" s="1">
        <v>0</v>
      </c>
      <c r="CW19" s="1">
        <v>0</v>
      </c>
      <c r="CX19">
        <f t="shared" si="2"/>
        <v>1282007</v>
      </c>
      <c r="CY19" t="s">
        <v>1474</v>
      </c>
      <c r="CZ19">
        <v>3.6891930182164898E-2</v>
      </c>
      <c r="DA19">
        <v>-1.32280230159434</v>
      </c>
      <c r="DB19">
        <v>5.8371846509305101</v>
      </c>
      <c r="DC19">
        <v>5.9048501960819602</v>
      </c>
      <c r="DD19">
        <v>11.849265622044401</v>
      </c>
      <c r="DE19">
        <v>0.53107638709710603</v>
      </c>
      <c r="DF19">
        <f t="shared" si="3"/>
        <v>0.53107638709710603</v>
      </c>
      <c r="DG19">
        <v>0.29365823382519701</v>
      </c>
      <c r="DH19">
        <v>1.6374322981772E-4</v>
      </c>
      <c r="DI19">
        <v>2.36061479892141E-3</v>
      </c>
      <c r="DJ19">
        <v>9.0618940272374601E-4</v>
      </c>
      <c r="DK19">
        <v>9.7139323660179397E-3</v>
      </c>
    </row>
    <row r="20" spans="1:115" x14ac:dyDescent="0.2">
      <c r="A20" t="s">
        <v>1677</v>
      </c>
      <c r="B20" s="1">
        <v>0</v>
      </c>
      <c r="C20" s="1">
        <v>1261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2134</v>
      </c>
      <c r="K20" s="1">
        <v>1189</v>
      </c>
      <c r="L20" s="1">
        <v>0</v>
      </c>
      <c r="M20" s="1">
        <v>0</v>
      </c>
      <c r="N20" s="1">
        <v>2783</v>
      </c>
      <c r="O20" s="1">
        <v>0</v>
      </c>
      <c r="P20" s="1">
        <v>506</v>
      </c>
      <c r="Q20" s="1">
        <v>2046</v>
      </c>
      <c r="R20" s="1">
        <v>1902</v>
      </c>
      <c r="S20" s="1">
        <v>835</v>
      </c>
      <c r="T20" s="1">
        <v>0</v>
      </c>
      <c r="U20" s="1">
        <v>0</v>
      </c>
      <c r="V20" s="1">
        <v>391</v>
      </c>
      <c r="W20" s="1">
        <v>0</v>
      </c>
      <c r="X20" s="1">
        <v>2393</v>
      </c>
      <c r="Y20" s="1">
        <v>1283</v>
      </c>
      <c r="Z20" s="1">
        <v>0</v>
      </c>
      <c r="AA20" s="1">
        <v>0</v>
      </c>
      <c r="AB20" s="1">
        <v>0</v>
      </c>
      <c r="AC20" s="1">
        <v>57</v>
      </c>
      <c r="AD20" s="1">
        <v>930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108</v>
      </c>
      <c r="AN20" s="1">
        <v>0</v>
      </c>
      <c r="AO20" s="1">
        <v>38</v>
      </c>
      <c r="AP20" s="1">
        <v>1230</v>
      </c>
      <c r="AQ20" s="1">
        <v>0</v>
      </c>
      <c r="AR20" s="1">
        <v>27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212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>
        <f t="shared" si="2"/>
        <v>19325</v>
      </c>
      <c r="CY20" t="s">
        <v>1677</v>
      </c>
      <c r="CZ20">
        <v>-1.27990859064314</v>
      </c>
      <c r="DA20">
        <v>0.33095982758227999</v>
      </c>
      <c r="DB20">
        <v>-2.2688028496910699</v>
      </c>
      <c r="DC20">
        <v>-3.7690862748395899</v>
      </c>
      <c r="DD20">
        <v>7.4383359399595399</v>
      </c>
      <c r="DE20">
        <v>-0.51568920673221896</v>
      </c>
      <c r="DF20">
        <f t="shared" si="3"/>
        <v>0.51568920673221896</v>
      </c>
      <c r="DG20">
        <v>0.29240862434550102</v>
      </c>
      <c r="DH20">
        <v>2.0201135225108099E-4</v>
      </c>
      <c r="DI20">
        <v>2.0862241874831898E-3</v>
      </c>
      <c r="DJ20">
        <v>1.6029748549460201E-3</v>
      </c>
      <c r="DK20">
        <v>1.2471746664614401E-2</v>
      </c>
    </row>
    <row r="21" spans="1:115" x14ac:dyDescent="0.2">
      <c r="A21" t="s">
        <v>1581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191</v>
      </c>
      <c r="P21" s="1">
        <v>1555</v>
      </c>
      <c r="Q21" s="1">
        <v>0</v>
      </c>
      <c r="R21" s="1">
        <v>464</v>
      </c>
      <c r="S21" s="1">
        <v>0</v>
      </c>
      <c r="T21" s="1">
        <v>0</v>
      </c>
      <c r="U21" s="1">
        <v>0</v>
      </c>
      <c r="V21" s="1">
        <v>0</v>
      </c>
      <c r="W21" s="1">
        <v>55</v>
      </c>
      <c r="X21" s="1">
        <v>165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161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14906</v>
      </c>
      <c r="AM21" s="1">
        <v>36</v>
      </c>
      <c r="AN21" s="1">
        <v>357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1260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662</v>
      </c>
      <c r="BD21" s="1">
        <v>83</v>
      </c>
      <c r="BE21" s="1">
        <v>44037</v>
      </c>
      <c r="BF21" s="1">
        <v>4665</v>
      </c>
      <c r="BG21" s="1">
        <v>0</v>
      </c>
      <c r="BH21" s="1">
        <v>0</v>
      </c>
      <c r="BI21" s="1">
        <v>138</v>
      </c>
      <c r="BJ21" s="1">
        <v>941</v>
      </c>
      <c r="BK21" s="1">
        <v>0</v>
      </c>
      <c r="BL21" s="1">
        <v>222</v>
      </c>
      <c r="BM21" s="1">
        <v>0</v>
      </c>
      <c r="BN21" s="1">
        <v>3633</v>
      </c>
      <c r="BO21" s="1">
        <v>55</v>
      </c>
      <c r="BP21" s="1">
        <v>1483</v>
      </c>
      <c r="BQ21" s="1">
        <v>110</v>
      </c>
      <c r="BR21" s="1">
        <v>0</v>
      </c>
      <c r="BS21" s="1">
        <v>279</v>
      </c>
      <c r="BT21" s="1">
        <v>12369</v>
      </c>
      <c r="BU21" s="1">
        <v>547</v>
      </c>
      <c r="BV21" s="1">
        <v>1952</v>
      </c>
      <c r="BW21" s="1">
        <v>6684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256</v>
      </c>
      <c r="CD21" s="1">
        <v>0</v>
      </c>
      <c r="CE21" s="1">
        <v>1570</v>
      </c>
      <c r="CF21" s="1">
        <v>0</v>
      </c>
      <c r="CG21" s="1">
        <v>0</v>
      </c>
      <c r="CH21" s="1">
        <v>53522</v>
      </c>
      <c r="CI21" s="1">
        <v>0</v>
      </c>
      <c r="CJ21" s="1">
        <v>0</v>
      </c>
      <c r="CK21" s="1">
        <v>110</v>
      </c>
      <c r="CL21" s="1">
        <v>922</v>
      </c>
      <c r="CM21" s="1">
        <v>0</v>
      </c>
      <c r="CN21" s="1">
        <v>0</v>
      </c>
      <c r="CO21" s="1">
        <v>219</v>
      </c>
      <c r="CP21" s="1">
        <v>0</v>
      </c>
      <c r="CQ21" s="1">
        <v>735</v>
      </c>
      <c r="CR21" s="1">
        <v>27</v>
      </c>
      <c r="CS21" s="1">
        <v>11494</v>
      </c>
      <c r="CT21" s="1">
        <v>300</v>
      </c>
      <c r="CU21" s="1">
        <v>4075</v>
      </c>
      <c r="CV21" s="1">
        <v>0</v>
      </c>
      <c r="CW21" s="1">
        <v>0</v>
      </c>
      <c r="CX21">
        <f t="shared" si="2"/>
        <v>170240</v>
      </c>
      <c r="CY21" t="s">
        <v>1581</v>
      </c>
      <c r="CZ21">
        <v>0.36330512511308699</v>
      </c>
      <c r="DA21">
        <v>-0.84964041600453299</v>
      </c>
      <c r="DB21">
        <v>5.5609738665818202</v>
      </c>
      <c r="DC21">
        <v>4.68465770374182</v>
      </c>
      <c r="DD21">
        <v>9.0313096224681892</v>
      </c>
      <c r="DE21">
        <v>0.51189777526076397</v>
      </c>
      <c r="DF21">
        <f t="shared" si="3"/>
        <v>0.51189777526076397</v>
      </c>
      <c r="DG21">
        <v>0.30312500189614999</v>
      </c>
      <c r="DH21">
        <v>9.4666353670488099E-4</v>
      </c>
      <c r="DI21">
        <v>8.1073237350068206E-3</v>
      </c>
      <c r="DJ21">
        <v>2.0710559588406801E-3</v>
      </c>
      <c r="DK21">
        <v>1.8133238699819899E-2</v>
      </c>
    </row>
    <row r="22" spans="1:115" x14ac:dyDescent="0.2">
      <c r="A22" t="s">
        <v>1426</v>
      </c>
      <c r="B22" s="1">
        <v>137309</v>
      </c>
      <c r="C22" s="1">
        <v>0</v>
      </c>
      <c r="D22" s="1">
        <v>0</v>
      </c>
      <c r="E22" s="1">
        <v>112925</v>
      </c>
      <c r="F22" s="1">
        <v>0</v>
      </c>
      <c r="G22" s="1">
        <v>224891</v>
      </c>
      <c r="H22" s="1">
        <v>14534</v>
      </c>
      <c r="I22" s="1">
        <v>22003</v>
      </c>
      <c r="J22" s="1">
        <v>110661</v>
      </c>
      <c r="K22" s="1">
        <v>54382</v>
      </c>
      <c r="L22" s="1">
        <v>830</v>
      </c>
      <c r="M22" s="1">
        <v>0</v>
      </c>
      <c r="N22" s="1">
        <v>10687</v>
      </c>
      <c r="O22" s="1">
        <v>25724</v>
      </c>
      <c r="P22" s="1">
        <v>1596</v>
      </c>
      <c r="Q22" s="1">
        <v>6719</v>
      </c>
      <c r="R22" s="1">
        <v>17019</v>
      </c>
      <c r="S22" s="1">
        <v>0</v>
      </c>
      <c r="T22" s="1">
        <v>4817</v>
      </c>
      <c r="U22" s="1">
        <v>1574</v>
      </c>
      <c r="V22" s="1">
        <v>0</v>
      </c>
      <c r="W22" s="1">
        <v>10884</v>
      </c>
      <c r="X22" s="1">
        <v>71550</v>
      </c>
      <c r="Y22" s="1">
        <v>17708</v>
      </c>
      <c r="Z22" s="1">
        <v>6638924</v>
      </c>
      <c r="AA22" s="1">
        <v>0</v>
      </c>
      <c r="AB22" s="1">
        <v>0</v>
      </c>
      <c r="AC22" s="1">
        <v>0</v>
      </c>
      <c r="AD22" s="1">
        <v>0</v>
      </c>
      <c r="AE22" s="1">
        <v>61121</v>
      </c>
      <c r="AF22" s="1">
        <v>0</v>
      </c>
      <c r="AG22" s="1">
        <v>4050</v>
      </c>
      <c r="AH22" s="1">
        <v>38152</v>
      </c>
      <c r="AI22" s="1">
        <v>0</v>
      </c>
      <c r="AJ22" s="1">
        <v>0</v>
      </c>
      <c r="AK22" s="1">
        <v>52589</v>
      </c>
      <c r="AL22" s="1">
        <v>32778</v>
      </c>
      <c r="AM22" s="1">
        <v>950</v>
      </c>
      <c r="AN22" s="1">
        <v>6560</v>
      </c>
      <c r="AO22" s="1">
        <v>0</v>
      </c>
      <c r="AP22" s="1">
        <v>7046</v>
      </c>
      <c r="AQ22" s="1">
        <v>45816</v>
      </c>
      <c r="AR22" s="1">
        <v>1420</v>
      </c>
      <c r="AS22" s="1">
        <v>0</v>
      </c>
      <c r="AT22" s="1">
        <v>540</v>
      </c>
      <c r="AU22" s="1">
        <v>40923</v>
      </c>
      <c r="AV22" s="1">
        <v>18242</v>
      </c>
      <c r="AW22" s="1">
        <v>3020</v>
      </c>
      <c r="AX22" s="1">
        <v>5137</v>
      </c>
      <c r="AY22" s="1">
        <v>71387</v>
      </c>
      <c r="AZ22" s="1">
        <v>0</v>
      </c>
      <c r="BA22" s="1">
        <v>7958892</v>
      </c>
      <c r="BB22" s="1">
        <v>12622</v>
      </c>
      <c r="BC22" s="1">
        <v>0</v>
      </c>
      <c r="BD22" s="1">
        <v>1908538</v>
      </c>
      <c r="BE22" s="1">
        <v>45861</v>
      </c>
      <c r="BF22" s="1">
        <v>301284</v>
      </c>
      <c r="BG22" s="1">
        <v>2372052</v>
      </c>
      <c r="BH22" s="1">
        <v>286053</v>
      </c>
      <c r="BI22" s="1">
        <v>188737</v>
      </c>
      <c r="BJ22" s="1">
        <v>306437</v>
      </c>
      <c r="BK22" s="1">
        <v>227043</v>
      </c>
      <c r="BL22" s="1">
        <v>55403</v>
      </c>
      <c r="BM22" s="1">
        <v>45265</v>
      </c>
      <c r="BN22" s="1">
        <v>69473</v>
      </c>
      <c r="BO22" s="1">
        <v>26807</v>
      </c>
      <c r="BP22" s="1">
        <v>3699491</v>
      </c>
      <c r="BQ22" s="1">
        <v>9446</v>
      </c>
      <c r="BR22" s="1">
        <v>4088</v>
      </c>
      <c r="BS22" s="1">
        <v>118057</v>
      </c>
      <c r="BT22" s="1">
        <v>81753</v>
      </c>
      <c r="BU22" s="1">
        <v>358954</v>
      </c>
      <c r="BV22" s="1">
        <v>1931</v>
      </c>
      <c r="BW22" s="1">
        <v>913436</v>
      </c>
      <c r="BX22" s="1">
        <v>1187217</v>
      </c>
      <c r="BY22" s="1">
        <v>1836594</v>
      </c>
      <c r="BZ22" s="1">
        <v>1368185</v>
      </c>
      <c r="CA22" s="1">
        <v>54639</v>
      </c>
      <c r="CB22" s="1">
        <v>1257</v>
      </c>
      <c r="CC22" s="1">
        <v>244479</v>
      </c>
      <c r="CD22" s="1">
        <v>9474</v>
      </c>
      <c r="CE22" s="1">
        <v>932180</v>
      </c>
      <c r="CF22" s="1">
        <v>0</v>
      </c>
      <c r="CG22" s="1">
        <v>8223</v>
      </c>
      <c r="CH22" s="1">
        <v>770220</v>
      </c>
      <c r="CI22" s="1">
        <v>27572</v>
      </c>
      <c r="CJ22" s="1">
        <v>35794</v>
      </c>
      <c r="CK22" s="1">
        <v>76533</v>
      </c>
      <c r="CL22" s="1">
        <v>71700</v>
      </c>
      <c r="CM22" s="1">
        <v>886</v>
      </c>
      <c r="CN22" s="1">
        <v>139510</v>
      </c>
      <c r="CO22" s="1">
        <v>83297</v>
      </c>
      <c r="CP22" s="1">
        <v>4314</v>
      </c>
      <c r="CQ22" s="1">
        <v>107143</v>
      </c>
      <c r="CR22" s="1">
        <v>93290</v>
      </c>
      <c r="CS22" s="1">
        <v>141767</v>
      </c>
      <c r="CT22" s="1">
        <v>16733</v>
      </c>
      <c r="CU22" s="1">
        <v>28324</v>
      </c>
      <c r="CV22" s="1">
        <v>54990</v>
      </c>
      <c r="CW22" s="1">
        <v>35941</v>
      </c>
      <c r="CX22">
        <f t="shared" si="2"/>
        <v>34196353</v>
      </c>
      <c r="CY22" t="s">
        <v>1426</v>
      </c>
      <c r="CZ22">
        <v>14.608096371971101</v>
      </c>
      <c r="DA22">
        <v>11.9184046788228</v>
      </c>
      <c r="DB22">
        <v>15.780697085077399</v>
      </c>
      <c r="DC22">
        <v>4.5589217889820102</v>
      </c>
      <c r="DD22">
        <v>9.1082435779367792</v>
      </c>
      <c r="DE22">
        <v>0.50054899188880797</v>
      </c>
      <c r="DF22">
        <f t="shared" si="3"/>
        <v>0.50054899188880797</v>
      </c>
      <c r="DG22">
        <v>0.23218750305629701</v>
      </c>
      <c r="DH22" s="7">
        <v>2.5910180023351401E-5</v>
      </c>
      <c r="DI22">
        <v>7.0450146172579503E-4</v>
      </c>
      <c r="DJ22" s="7">
        <v>3.13371503383776E-6</v>
      </c>
      <c r="DK22">
        <v>2.01924867469919E-4</v>
      </c>
    </row>
    <row r="23" spans="1:115" x14ac:dyDescent="0.2">
      <c r="A23" t="s">
        <v>1607</v>
      </c>
      <c r="B23" s="1">
        <v>0</v>
      </c>
      <c r="C23" s="1">
        <v>3536</v>
      </c>
      <c r="D23" s="1">
        <v>0</v>
      </c>
      <c r="E23" s="1">
        <v>0</v>
      </c>
      <c r="F23" s="1">
        <v>0</v>
      </c>
      <c r="G23" s="1">
        <v>234</v>
      </c>
      <c r="H23" s="1">
        <v>0</v>
      </c>
      <c r="I23" s="1">
        <v>0</v>
      </c>
      <c r="J23" s="1">
        <v>214</v>
      </c>
      <c r="K23" s="1">
        <v>119</v>
      </c>
      <c r="L23" s="1">
        <v>0</v>
      </c>
      <c r="M23" s="1">
        <v>0</v>
      </c>
      <c r="N23" s="1">
        <v>32359</v>
      </c>
      <c r="O23" s="1">
        <v>0</v>
      </c>
      <c r="P23" s="1">
        <v>140</v>
      </c>
      <c r="Q23" s="1">
        <v>532</v>
      </c>
      <c r="R23" s="1">
        <v>29112</v>
      </c>
      <c r="S23" s="1">
        <v>5555</v>
      </c>
      <c r="T23" s="1">
        <v>0</v>
      </c>
      <c r="U23" s="1">
        <v>1604</v>
      </c>
      <c r="V23" s="1">
        <v>970</v>
      </c>
      <c r="W23" s="1">
        <v>0</v>
      </c>
      <c r="X23" s="1">
        <v>52272</v>
      </c>
      <c r="Y23" s="1">
        <v>23</v>
      </c>
      <c r="Z23" s="1">
        <v>0</v>
      </c>
      <c r="AA23" s="1">
        <v>0</v>
      </c>
      <c r="AB23" s="1">
        <v>0</v>
      </c>
      <c r="AC23" s="1">
        <v>0</v>
      </c>
      <c r="AD23" s="1">
        <v>23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4109</v>
      </c>
      <c r="AN23" s="1">
        <v>0</v>
      </c>
      <c r="AO23" s="1">
        <v>0</v>
      </c>
      <c r="AP23" s="1">
        <v>11738</v>
      </c>
      <c r="AQ23" s="1">
        <v>0</v>
      </c>
      <c r="AR23" s="1">
        <v>3108</v>
      </c>
      <c r="AS23" s="1">
        <v>0</v>
      </c>
      <c r="AT23" s="1">
        <v>0</v>
      </c>
      <c r="AU23" s="1">
        <v>0</v>
      </c>
      <c r="AV23" s="1">
        <v>0</v>
      </c>
      <c r="AW23" s="1">
        <v>3355</v>
      </c>
      <c r="AX23" s="1">
        <v>8225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>
        <f t="shared" si="2"/>
        <v>157228</v>
      </c>
      <c r="CY23" t="s">
        <v>1607</v>
      </c>
      <c r="CZ23">
        <v>-1.20030799859471</v>
      </c>
      <c r="DA23">
        <v>0.37297952543755197</v>
      </c>
      <c r="DB23">
        <v>-2.1128524257583199</v>
      </c>
      <c r="DC23">
        <v>-3.8172589607860998</v>
      </c>
      <c r="DD23">
        <v>7.8141908369593702</v>
      </c>
      <c r="DE23">
        <v>-0.49427226175626499</v>
      </c>
      <c r="DF23">
        <f t="shared" si="3"/>
        <v>0.49427226175626499</v>
      </c>
      <c r="DG23">
        <v>0.29303342908533397</v>
      </c>
      <c r="DH23">
        <v>1.2437504480978701E-4</v>
      </c>
      <c r="DI23">
        <v>1.5907248337315601E-3</v>
      </c>
      <c r="DJ23">
        <v>2.4419771974906802E-3</v>
      </c>
      <c r="DK23">
        <v>1.7469226713689799E-2</v>
      </c>
    </row>
    <row r="24" spans="1:115" x14ac:dyDescent="0.2">
      <c r="A24" t="s">
        <v>1719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14400</v>
      </c>
      <c r="P24" s="1">
        <v>0</v>
      </c>
      <c r="Q24" s="1">
        <v>0</v>
      </c>
      <c r="R24" s="1">
        <v>0</v>
      </c>
      <c r="S24" s="1">
        <v>0</v>
      </c>
      <c r="T24" s="1">
        <v>139</v>
      </c>
      <c r="U24" s="1">
        <v>0</v>
      </c>
      <c r="V24" s="1">
        <v>0</v>
      </c>
      <c r="W24" s="1">
        <v>0</v>
      </c>
      <c r="X24" s="1">
        <v>2749</v>
      </c>
      <c r="Y24" s="1">
        <v>0</v>
      </c>
      <c r="Z24" s="1">
        <v>410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250</v>
      </c>
      <c r="AL24" s="1">
        <v>0</v>
      </c>
      <c r="AM24" s="1">
        <v>1676</v>
      </c>
      <c r="AN24" s="1">
        <v>829</v>
      </c>
      <c r="AO24" s="1">
        <v>0</v>
      </c>
      <c r="AP24" s="1">
        <v>0</v>
      </c>
      <c r="AQ24" s="1">
        <v>11191</v>
      </c>
      <c r="AR24" s="1">
        <v>0</v>
      </c>
      <c r="AS24" s="1">
        <v>0</v>
      </c>
      <c r="AT24" s="1">
        <v>0</v>
      </c>
      <c r="AU24" s="1">
        <v>179</v>
      </c>
      <c r="AV24" s="1">
        <v>0</v>
      </c>
      <c r="AW24" s="1">
        <v>0</v>
      </c>
      <c r="AX24" s="1">
        <v>163</v>
      </c>
      <c r="AY24" s="1">
        <v>166</v>
      </c>
      <c r="AZ24" s="1">
        <v>0</v>
      </c>
      <c r="BA24" s="1">
        <v>0</v>
      </c>
      <c r="BB24" s="1">
        <v>0</v>
      </c>
      <c r="BC24" s="1">
        <v>0</v>
      </c>
      <c r="BD24" s="1">
        <v>861</v>
      </c>
      <c r="BE24" s="1">
        <v>0</v>
      </c>
      <c r="BF24" s="1">
        <v>0</v>
      </c>
      <c r="BG24" s="1">
        <v>0</v>
      </c>
      <c r="BH24" s="1">
        <v>0</v>
      </c>
      <c r="BI24" s="1">
        <v>233</v>
      </c>
      <c r="BJ24" s="1">
        <v>21</v>
      </c>
      <c r="BK24" s="1">
        <v>0</v>
      </c>
      <c r="BL24" s="1">
        <v>0</v>
      </c>
      <c r="BM24" s="1">
        <v>273</v>
      </c>
      <c r="BN24" s="1">
        <v>5052</v>
      </c>
      <c r="BO24" s="1">
        <v>82</v>
      </c>
      <c r="BP24" s="1">
        <v>151</v>
      </c>
      <c r="BQ24" s="1">
        <v>16</v>
      </c>
      <c r="BR24" s="1">
        <v>5646</v>
      </c>
      <c r="BS24" s="1">
        <v>2296</v>
      </c>
      <c r="BT24" s="1">
        <v>528</v>
      </c>
      <c r="BU24" s="1">
        <v>24746</v>
      </c>
      <c r="BV24" s="1">
        <v>0</v>
      </c>
      <c r="BW24" s="1">
        <v>56935</v>
      </c>
      <c r="BX24" s="1">
        <v>0</v>
      </c>
      <c r="BY24" s="1">
        <v>0</v>
      </c>
      <c r="BZ24" s="1">
        <v>0</v>
      </c>
      <c r="CA24" s="1">
        <v>275</v>
      </c>
      <c r="CB24" s="1">
        <v>0</v>
      </c>
      <c r="CC24" s="1">
        <v>1292</v>
      </c>
      <c r="CD24" s="1">
        <v>0</v>
      </c>
      <c r="CE24" s="1">
        <v>1226</v>
      </c>
      <c r="CF24" s="1">
        <v>0</v>
      </c>
      <c r="CG24" s="1">
        <v>115</v>
      </c>
      <c r="CH24" s="1">
        <v>0</v>
      </c>
      <c r="CI24" s="1">
        <v>339</v>
      </c>
      <c r="CJ24" s="1">
        <v>0</v>
      </c>
      <c r="CK24" s="1">
        <v>98</v>
      </c>
      <c r="CL24" s="1">
        <v>755</v>
      </c>
      <c r="CM24" s="1">
        <v>0</v>
      </c>
      <c r="CN24" s="1">
        <v>13940</v>
      </c>
      <c r="CO24" s="1">
        <v>63316</v>
      </c>
      <c r="CP24" s="1">
        <v>0</v>
      </c>
      <c r="CQ24" s="1">
        <v>6676</v>
      </c>
      <c r="CR24" s="1">
        <v>49011</v>
      </c>
      <c r="CS24" s="1">
        <v>115</v>
      </c>
      <c r="CT24" s="1">
        <v>215</v>
      </c>
      <c r="CU24" s="1">
        <v>21310</v>
      </c>
      <c r="CV24" s="1">
        <v>1522</v>
      </c>
      <c r="CW24" s="1">
        <v>6438</v>
      </c>
      <c r="CX24">
        <f t="shared" si="2"/>
        <v>295635</v>
      </c>
      <c r="CY24" t="s">
        <v>1719</v>
      </c>
      <c r="CZ24">
        <v>0.692485704886597</v>
      </c>
      <c r="DA24">
        <v>-0.77383945547891597</v>
      </c>
      <c r="DB24">
        <v>6.3043692767361303</v>
      </c>
      <c r="DC24">
        <v>4.9717224944173397</v>
      </c>
      <c r="DD24">
        <v>9.4822364823898404</v>
      </c>
      <c r="DE24">
        <v>0.49053073804293601</v>
      </c>
      <c r="DF24">
        <f t="shared" si="3"/>
        <v>0.49053073804293601</v>
      </c>
      <c r="DG24">
        <v>0.28687500211950701</v>
      </c>
      <c r="DH24">
        <v>5.67723287299413E-4</v>
      </c>
      <c r="DI24">
        <v>5.9804099627481701E-3</v>
      </c>
      <c r="DJ24">
        <v>1.4775442740556899E-3</v>
      </c>
      <c r="DK24">
        <v>1.36042264654989E-2</v>
      </c>
    </row>
    <row r="25" spans="1:115" x14ac:dyDescent="0.2">
      <c r="A25" t="s">
        <v>1703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330</v>
      </c>
      <c r="M25" s="1">
        <v>0</v>
      </c>
      <c r="N25" s="1">
        <v>326</v>
      </c>
      <c r="O25" s="1">
        <v>437</v>
      </c>
      <c r="P25" s="1">
        <v>0</v>
      </c>
      <c r="Q25" s="1">
        <v>93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199</v>
      </c>
      <c r="X25" s="1">
        <v>563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778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16</v>
      </c>
      <c r="AL25" s="1">
        <v>0</v>
      </c>
      <c r="AM25" s="1">
        <v>252</v>
      </c>
      <c r="AN25" s="1">
        <v>181</v>
      </c>
      <c r="AO25" s="1">
        <v>0</v>
      </c>
      <c r="AP25" s="1">
        <v>0</v>
      </c>
      <c r="AQ25" s="1">
        <v>252</v>
      </c>
      <c r="AR25" s="1">
        <v>0</v>
      </c>
      <c r="AS25" s="1">
        <v>0</v>
      </c>
      <c r="AT25" s="1">
        <v>30</v>
      </c>
      <c r="AU25" s="1">
        <v>406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63</v>
      </c>
      <c r="BE25" s="1">
        <v>0</v>
      </c>
      <c r="BF25" s="1">
        <v>2018</v>
      </c>
      <c r="BG25" s="1">
        <v>0</v>
      </c>
      <c r="BH25" s="1">
        <v>125</v>
      </c>
      <c r="BI25" s="1">
        <v>142</v>
      </c>
      <c r="BJ25" s="1">
        <v>652</v>
      </c>
      <c r="BK25" s="1">
        <v>0</v>
      </c>
      <c r="BL25" s="1">
        <v>0</v>
      </c>
      <c r="BM25" s="1">
        <v>392</v>
      </c>
      <c r="BN25" s="1">
        <v>62</v>
      </c>
      <c r="BO25" s="1">
        <v>201</v>
      </c>
      <c r="BP25" s="1">
        <v>2081</v>
      </c>
      <c r="BQ25" s="1">
        <v>282</v>
      </c>
      <c r="BR25" s="1">
        <v>93</v>
      </c>
      <c r="BS25" s="1">
        <v>46</v>
      </c>
      <c r="BT25" s="1">
        <v>1022</v>
      </c>
      <c r="BU25" s="1">
        <v>316</v>
      </c>
      <c r="BV25" s="1">
        <v>15</v>
      </c>
      <c r="BW25" s="1">
        <v>6693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16</v>
      </c>
      <c r="CD25" s="1">
        <v>0</v>
      </c>
      <c r="CE25" s="1">
        <v>2251</v>
      </c>
      <c r="CF25" s="1">
        <v>0</v>
      </c>
      <c r="CG25" s="1">
        <v>0</v>
      </c>
      <c r="CH25" s="1">
        <v>1151</v>
      </c>
      <c r="CI25" s="1">
        <v>0</v>
      </c>
      <c r="CJ25" s="1">
        <v>153</v>
      </c>
      <c r="CK25" s="1">
        <v>293</v>
      </c>
      <c r="CL25" s="1">
        <v>732</v>
      </c>
      <c r="CM25" s="1">
        <v>0</v>
      </c>
      <c r="CN25" s="1">
        <v>47</v>
      </c>
      <c r="CO25" s="1">
        <v>174</v>
      </c>
      <c r="CP25" s="1">
        <v>0</v>
      </c>
      <c r="CQ25" s="1">
        <v>539</v>
      </c>
      <c r="CR25" s="1">
        <v>231</v>
      </c>
      <c r="CS25" s="1">
        <v>225</v>
      </c>
      <c r="CT25" s="1">
        <v>271</v>
      </c>
      <c r="CU25" s="1">
        <v>840</v>
      </c>
      <c r="CV25" s="1">
        <v>259</v>
      </c>
      <c r="CW25" s="1">
        <v>0</v>
      </c>
      <c r="CX25">
        <f t="shared" si="2"/>
        <v>25248</v>
      </c>
      <c r="CY25" t="s">
        <v>1703</v>
      </c>
      <c r="CZ25">
        <v>1.1719239657132601</v>
      </c>
      <c r="DA25">
        <v>-0.37610960400188098</v>
      </c>
      <c r="DB25">
        <v>5.9519257756198503</v>
      </c>
      <c r="DC25">
        <v>3.8434730635183101</v>
      </c>
      <c r="DD25">
        <v>7.9704016502867701</v>
      </c>
      <c r="DE25">
        <v>0.47913322017752302</v>
      </c>
      <c r="DF25">
        <f t="shared" si="3"/>
        <v>0.47913322017752302</v>
      </c>
      <c r="DG25">
        <v>0.290625002066211</v>
      </c>
      <c r="DH25">
        <v>1.4416822372948399E-3</v>
      </c>
      <c r="DI25">
        <v>1.13232500932997E-2</v>
      </c>
      <c r="DJ25">
        <v>8.0175988296914504E-4</v>
      </c>
      <c r="DK25">
        <v>9.6511461546897395E-3</v>
      </c>
    </row>
    <row r="26" spans="1:115" x14ac:dyDescent="0.2">
      <c r="A26" t="s">
        <v>1502</v>
      </c>
      <c r="B26" s="1">
        <v>0</v>
      </c>
      <c r="C26" s="1">
        <v>0</v>
      </c>
      <c r="D26" s="1">
        <v>0</v>
      </c>
      <c r="E26" s="1">
        <v>45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359</v>
      </c>
      <c r="M26" s="1">
        <v>0</v>
      </c>
      <c r="N26" s="1">
        <v>274</v>
      </c>
      <c r="O26" s="1">
        <v>408</v>
      </c>
      <c r="P26" s="1">
        <v>0</v>
      </c>
      <c r="Q26" s="1">
        <v>167</v>
      </c>
      <c r="R26" s="1">
        <v>0</v>
      </c>
      <c r="S26" s="1">
        <v>0</v>
      </c>
      <c r="T26" s="1">
        <v>241</v>
      </c>
      <c r="U26" s="1">
        <v>14</v>
      </c>
      <c r="V26" s="1">
        <v>0</v>
      </c>
      <c r="W26" s="1">
        <v>301</v>
      </c>
      <c r="X26" s="1">
        <v>556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226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373</v>
      </c>
      <c r="AL26" s="1">
        <v>0</v>
      </c>
      <c r="AM26" s="1">
        <v>225</v>
      </c>
      <c r="AN26" s="1">
        <v>149</v>
      </c>
      <c r="AO26" s="1">
        <v>0</v>
      </c>
      <c r="AP26" s="1">
        <v>0</v>
      </c>
      <c r="AQ26" s="1">
        <v>452</v>
      </c>
      <c r="AR26" s="1">
        <v>0</v>
      </c>
      <c r="AS26" s="1">
        <v>0</v>
      </c>
      <c r="AT26" s="1">
        <v>89</v>
      </c>
      <c r="AU26" s="1">
        <v>542</v>
      </c>
      <c r="AV26" s="1">
        <v>44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76</v>
      </c>
      <c r="BD26" s="1">
        <v>44</v>
      </c>
      <c r="BE26" s="1">
        <v>135</v>
      </c>
      <c r="BF26" s="1">
        <v>718</v>
      </c>
      <c r="BG26" s="1">
        <v>0</v>
      </c>
      <c r="BH26" s="1">
        <v>0</v>
      </c>
      <c r="BI26" s="1">
        <v>194</v>
      </c>
      <c r="BJ26" s="1">
        <v>883</v>
      </c>
      <c r="BK26" s="1">
        <v>0</v>
      </c>
      <c r="BL26" s="1">
        <v>61</v>
      </c>
      <c r="BM26" s="1">
        <v>254</v>
      </c>
      <c r="BN26" s="1">
        <v>135</v>
      </c>
      <c r="BO26" s="1">
        <v>0</v>
      </c>
      <c r="BP26" s="1">
        <v>1584</v>
      </c>
      <c r="BQ26" s="1">
        <v>380</v>
      </c>
      <c r="BR26" s="1">
        <v>198</v>
      </c>
      <c r="BS26" s="1">
        <v>224</v>
      </c>
      <c r="BT26" s="1">
        <v>837</v>
      </c>
      <c r="BU26" s="1">
        <v>969</v>
      </c>
      <c r="BV26" s="1">
        <v>105</v>
      </c>
      <c r="BW26" s="1">
        <v>2208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347</v>
      </c>
      <c r="CD26" s="1">
        <v>135</v>
      </c>
      <c r="CE26" s="1">
        <v>999</v>
      </c>
      <c r="CF26" s="1">
        <v>0</v>
      </c>
      <c r="CG26" s="1">
        <v>0</v>
      </c>
      <c r="CH26" s="1">
        <v>886</v>
      </c>
      <c r="CI26" s="1">
        <v>0</v>
      </c>
      <c r="CJ26" s="1">
        <v>75</v>
      </c>
      <c r="CK26" s="1">
        <v>525</v>
      </c>
      <c r="CL26" s="1">
        <v>443</v>
      </c>
      <c r="CM26" s="1">
        <v>0</v>
      </c>
      <c r="CN26" s="1">
        <v>74</v>
      </c>
      <c r="CO26" s="1">
        <v>499</v>
      </c>
      <c r="CP26" s="1">
        <v>0</v>
      </c>
      <c r="CQ26" s="1">
        <v>756</v>
      </c>
      <c r="CR26" s="1">
        <v>104</v>
      </c>
      <c r="CS26" s="1">
        <v>412</v>
      </c>
      <c r="CT26" s="1">
        <v>480</v>
      </c>
      <c r="CU26" s="1">
        <v>648</v>
      </c>
      <c r="CV26" s="1">
        <v>351</v>
      </c>
      <c r="CW26" s="1">
        <v>105</v>
      </c>
      <c r="CX26">
        <f t="shared" si="2"/>
        <v>20309</v>
      </c>
      <c r="CY26" t="s">
        <v>1502</v>
      </c>
      <c r="CZ26">
        <v>3.5205491638122401</v>
      </c>
      <c r="DA26">
        <v>0.18071617535911999</v>
      </c>
      <c r="DB26">
        <v>6.8842484027201101</v>
      </c>
      <c r="DC26">
        <v>3.3484201536231102</v>
      </c>
      <c r="DD26">
        <v>7.9004289244753503</v>
      </c>
      <c r="DE26">
        <v>0.47762277356143301</v>
      </c>
      <c r="DF26">
        <f t="shared" si="3"/>
        <v>0.47762277356143301</v>
      </c>
      <c r="DG26">
        <v>0.28334895562134199</v>
      </c>
      <c r="DH26">
        <v>1.3666419107492701E-3</v>
      </c>
      <c r="DI26">
        <v>1.0557477035190801E-2</v>
      </c>
      <c r="DJ26">
        <v>3.84357534163202E-4</v>
      </c>
      <c r="DK26">
        <v>5.8854923730407398E-3</v>
      </c>
    </row>
    <row r="27" spans="1:115" x14ac:dyDescent="0.2">
      <c r="A27" t="s">
        <v>1325</v>
      </c>
      <c r="B27" s="1">
        <v>0</v>
      </c>
      <c r="C27" s="1">
        <v>0</v>
      </c>
      <c r="D27" s="1">
        <v>0</v>
      </c>
      <c r="E27" s="1">
        <v>10883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43817</v>
      </c>
      <c r="L27" s="1">
        <v>0</v>
      </c>
      <c r="M27" s="1">
        <v>0</v>
      </c>
      <c r="N27" s="1">
        <v>13633</v>
      </c>
      <c r="O27" s="1">
        <v>0</v>
      </c>
      <c r="P27" s="1">
        <v>117289</v>
      </c>
      <c r="Q27" s="1">
        <v>380720</v>
      </c>
      <c r="R27" s="1">
        <v>101060</v>
      </c>
      <c r="S27" s="1">
        <v>4187</v>
      </c>
      <c r="T27" s="1">
        <v>0</v>
      </c>
      <c r="U27" s="1">
        <v>0</v>
      </c>
      <c r="V27" s="1">
        <v>467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7748</v>
      </c>
      <c r="AF27" s="1">
        <v>284664</v>
      </c>
      <c r="AG27" s="1">
        <v>10122</v>
      </c>
      <c r="AH27" s="1">
        <v>75294</v>
      </c>
      <c r="AI27" s="1">
        <v>0</v>
      </c>
      <c r="AJ27" s="1">
        <v>0</v>
      </c>
      <c r="AK27" s="1">
        <v>7744</v>
      </c>
      <c r="AL27" s="1">
        <v>3295</v>
      </c>
      <c r="AM27" s="1">
        <v>0</v>
      </c>
      <c r="AN27" s="1">
        <v>0</v>
      </c>
      <c r="AO27" s="1">
        <v>198487</v>
      </c>
      <c r="AP27" s="1">
        <v>38883</v>
      </c>
      <c r="AQ27" s="1">
        <v>286</v>
      </c>
      <c r="AR27" s="1">
        <v>4275</v>
      </c>
      <c r="AS27" s="1">
        <v>0</v>
      </c>
      <c r="AT27" s="1">
        <v>130794</v>
      </c>
      <c r="AU27" s="1">
        <v>0</v>
      </c>
      <c r="AV27" s="1">
        <v>0</v>
      </c>
      <c r="AW27" s="1">
        <v>0</v>
      </c>
      <c r="AX27" s="1">
        <v>441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2898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>
        <f t="shared" si="2"/>
        <v>1436987</v>
      </c>
      <c r="CY27" t="s">
        <v>1325</v>
      </c>
      <c r="CZ27">
        <v>-1.0572613020873001</v>
      </c>
      <c r="DA27">
        <v>0.65004528666165795</v>
      </c>
      <c r="DB27">
        <v>-1.9457508679998901</v>
      </c>
      <c r="DC27">
        <v>-4.2068292398542102</v>
      </c>
      <c r="DD27">
        <v>10.212031826067401</v>
      </c>
      <c r="DE27">
        <v>-0.45584722530708199</v>
      </c>
      <c r="DF27">
        <f t="shared" si="3"/>
        <v>0.45584722530708199</v>
      </c>
      <c r="DG27">
        <v>0.29397063619513902</v>
      </c>
      <c r="DH27" s="7">
        <v>6.2006936736707098E-5</v>
      </c>
      <c r="DI27">
        <v>9.2621354355272199E-4</v>
      </c>
      <c r="DJ27">
        <v>2.9147242589102401E-3</v>
      </c>
      <c r="DK27">
        <v>1.7619513281471499E-2</v>
      </c>
    </row>
    <row r="28" spans="1:115" x14ac:dyDescent="0.2">
      <c r="A28" t="s">
        <v>1701</v>
      </c>
      <c r="B28" s="1">
        <v>0</v>
      </c>
      <c r="C28" s="1">
        <v>175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294</v>
      </c>
      <c r="K28" s="1">
        <v>270</v>
      </c>
      <c r="L28" s="1">
        <v>0</v>
      </c>
      <c r="M28" s="1">
        <v>0</v>
      </c>
      <c r="N28" s="1">
        <v>210</v>
      </c>
      <c r="O28" s="1">
        <v>0</v>
      </c>
      <c r="P28" s="1">
        <v>199</v>
      </c>
      <c r="Q28" s="1">
        <v>535</v>
      </c>
      <c r="R28" s="1">
        <v>127</v>
      </c>
      <c r="S28" s="1">
        <v>222</v>
      </c>
      <c r="T28" s="1">
        <v>0</v>
      </c>
      <c r="U28" s="1">
        <v>0</v>
      </c>
      <c r="V28" s="1">
        <v>153</v>
      </c>
      <c r="W28" s="1">
        <v>0</v>
      </c>
      <c r="X28" s="1">
        <v>103</v>
      </c>
      <c r="Y28" s="1">
        <v>58</v>
      </c>
      <c r="Z28" s="1">
        <v>0</v>
      </c>
      <c r="AA28" s="1">
        <v>0</v>
      </c>
      <c r="AB28" s="1">
        <v>0</v>
      </c>
      <c r="AC28" s="1">
        <v>0</v>
      </c>
      <c r="AD28" s="1">
        <v>105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23</v>
      </c>
      <c r="AM28" s="1">
        <v>0</v>
      </c>
      <c r="AN28" s="1">
        <v>0</v>
      </c>
      <c r="AO28" s="1">
        <v>46</v>
      </c>
      <c r="AP28" s="1">
        <v>186</v>
      </c>
      <c r="AQ28" s="1">
        <v>0</v>
      </c>
      <c r="AR28" s="1">
        <v>23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>
        <f t="shared" si="2"/>
        <v>2729</v>
      </c>
      <c r="CY28" t="s">
        <v>1701</v>
      </c>
      <c r="CZ28">
        <v>-1.2731301420074701</v>
      </c>
      <c r="DA28">
        <v>-2.7059566921174401E-2</v>
      </c>
      <c r="DB28">
        <v>-2.0661106512968201</v>
      </c>
      <c r="DC28">
        <v>-2.9267269456919802</v>
      </c>
      <c r="DD28">
        <v>6.4194590033131904</v>
      </c>
      <c r="DE28">
        <v>-0.44939617252790698</v>
      </c>
      <c r="DF28">
        <f t="shared" si="3"/>
        <v>0.44939617252790698</v>
      </c>
      <c r="DG28">
        <v>0.31343750176381102</v>
      </c>
      <c r="DH28">
        <v>2.1076021706693702E-3</v>
      </c>
      <c r="DI28">
        <v>1.3613090111948001E-2</v>
      </c>
      <c r="DJ28">
        <v>7.7329363269968499E-3</v>
      </c>
      <c r="DK28">
        <v>4.21255503192084E-2</v>
      </c>
    </row>
    <row r="29" spans="1:115" x14ac:dyDescent="0.2">
      <c r="A29" t="s">
        <v>1464</v>
      </c>
      <c r="B29" s="1">
        <v>0</v>
      </c>
      <c r="C29" s="1">
        <v>725</v>
      </c>
      <c r="D29" s="1">
        <v>0</v>
      </c>
      <c r="E29" s="1">
        <v>9941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31346</v>
      </c>
      <c r="L29" s="1">
        <v>0</v>
      </c>
      <c r="M29" s="1">
        <v>0</v>
      </c>
      <c r="N29" s="1">
        <v>0</v>
      </c>
      <c r="O29" s="1">
        <v>0</v>
      </c>
      <c r="P29" s="1">
        <v>166</v>
      </c>
      <c r="Q29" s="1">
        <v>14916</v>
      </c>
      <c r="R29" s="1">
        <v>943</v>
      </c>
      <c r="S29" s="1">
        <v>53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13070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31437</v>
      </c>
      <c r="AF29" s="1">
        <v>33629</v>
      </c>
      <c r="AG29" s="1">
        <v>0</v>
      </c>
      <c r="AH29" s="1">
        <v>4550</v>
      </c>
      <c r="AI29" s="1">
        <v>0</v>
      </c>
      <c r="AJ29" s="1">
        <v>0</v>
      </c>
      <c r="AK29" s="1">
        <v>4326</v>
      </c>
      <c r="AL29" s="1">
        <v>36873</v>
      </c>
      <c r="AM29" s="1">
        <v>1522</v>
      </c>
      <c r="AN29" s="1">
        <v>3788</v>
      </c>
      <c r="AO29" s="1">
        <v>0</v>
      </c>
      <c r="AP29" s="1">
        <v>0</v>
      </c>
      <c r="AQ29" s="1">
        <v>19067</v>
      </c>
      <c r="AR29" s="1">
        <v>0</v>
      </c>
      <c r="AS29" s="1">
        <v>8248</v>
      </c>
      <c r="AT29" s="1">
        <v>10439</v>
      </c>
      <c r="AU29" s="1">
        <v>7803</v>
      </c>
      <c r="AV29" s="1">
        <v>12540</v>
      </c>
      <c r="AW29" s="1">
        <v>0</v>
      </c>
      <c r="AX29" s="1">
        <v>0</v>
      </c>
      <c r="AY29" s="1">
        <v>144539</v>
      </c>
      <c r="AZ29" s="1">
        <v>0</v>
      </c>
      <c r="BA29" s="1">
        <v>0</v>
      </c>
      <c r="BB29" s="1">
        <v>33076</v>
      </c>
      <c r="BC29" s="1">
        <v>0</v>
      </c>
      <c r="BD29" s="1">
        <v>0</v>
      </c>
      <c r="BE29" s="1">
        <v>248606</v>
      </c>
      <c r="BF29" s="1">
        <v>235006</v>
      </c>
      <c r="BG29" s="1">
        <v>0</v>
      </c>
      <c r="BH29" s="1">
        <v>79023</v>
      </c>
      <c r="BI29" s="1">
        <v>0</v>
      </c>
      <c r="BJ29" s="1">
        <v>345902</v>
      </c>
      <c r="BK29" s="1">
        <v>0</v>
      </c>
      <c r="BL29" s="1">
        <v>99637</v>
      </c>
      <c r="BM29" s="1">
        <v>41258</v>
      </c>
      <c r="BN29" s="1">
        <v>105</v>
      </c>
      <c r="BO29" s="1">
        <v>19222</v>
      </c>
      <c r="BP29" s="1">
        <v>418919</v>
      </c>
      <c r="BQ29" s="1">
        <v>940</v>
      </c>
      <c r="BR29" s="1">
        <v>0</v>
      </c>
      <c r="BS29" s="1">
        <v>10161</v>
      </c>
      <c r="BT29" s="1">
        <v>66688</v>
      </c>
      <c r="BU29" s="1">
        <v>9912</v>
      </c>
      <c r="BV29" s="1">
        <v>4910</v>
      </c>
      <c r="BW29" s="1">
        <v>637937</v>
      </c>
      <c r="BX29" s="1">
        <v>0</v>
      </c>
      <c r="BY29" s="1">
        <v>0</v>
      </c>
      <c r="BZ29" s="1">
        <v>0</v>
      </c>
      <c r="CA29" s="1">
        <v>17748</v>
      </c>
      <c r="CB29" s="1">
        <v>0</v>
      </c>
      <c r="CC29" s="1">
        <v>179872</v>
      </c>
      <c r="CD29" s="1">
        <v>1377</v>
      </c>
      <c r="CE29" s="1">
        <v>92104</v>
      </c>
      <c r="CF29" s="1">
        <v>0</v>
      </c>
      <c r="CG29" s="1">
        <v>2127</v>
      </c>
      <c r="CH29" s="1">
        <v>437293</v>
      </c>
      <c r="CI29" s="1">
        <v>9286</v>
      </c>
      <c r="CJ29" s="1">
        <v>4133</v>
      </c>
      <c r="CK29" s="1">
        <v>9403</v>
      </c>
      <c r="CL29" s="1">
        <v>57806</v>
      </c>
      <c r="CM29" s="1">
        <v>0</v>
      </c>
      <c r="CN29" s="1">
        <v>146</v>
      </c>
      <c r="CO29" s="1">
        <v>1529</v>
      </c>
      <c r="CP29" s="1">
        <v>18166</v>
      </c>
      <c r="CQ29" s="1">
        <v>33134</v>
      </c>
      <c r="CR29" s="1">
        <v>8183</v>
      </c>
      <c r="CS29" s="1">
        <v>11551</v>
      </c>
      <c r="CT29" s="1">
        <v>6023</v>
      </c>
      <c r="CU29" s="1">
        <v>6189</v>
      </c>
      <c r="CV29" s="1">
        <v>3905</v>
      </c>
      <c r="CW29" s="1">
        <v>25</v>
      </c>
      <c r="CX29">
        <f t="shared" si="2"/>
        <v>3541223</v>
      </c>
      <c r="CY29" t="s">
        <v>1464</v>
      </c>
      <c r="CZ29">
        <v>9.3273164591715805</v>
      </c>
      <c r="DA29">
        <v>0.87661008708193899</v>
      </c>
      <c r="DB29">
        <v>11.9612220422843</v>
      </c>
      <c r="DC29">
        <v>4.8533517587699304</v>
      </c>
      <c r="DD29">
        <v>13.5503101902205</v>
      </c>
      <c r="DE29">
        <v>0.44290632434807098</v>
      </c>
      <c r="DF29">
        <f t="shared" si="3"/>
        <v>0.44290632434807098</v>
      </c>
      <c r="DG29">
        <v>0.316562501724998</v>
      </c>
      <c r="DH29">
        <v>1.59877814095532E-3</v>
      </c>
      <c r="DI29">
        <v>1.36730186390084E-2</v>
      </c>
      <c r="DJ29">
        <v>1.8128057188215401E-3</v>
      </c>
      <c r="DK29">
        <v>1.8412619286984001E-2</v>
      </c>
    </row>
    <row r="30" spans="1:115" x14ac:dyDescent="0.2">
      <c r="A30" t="s">
        <v>1592</v>
      </c>
      <c r="B30" s="1">
        <v>0</v>
      </c>
      <c r="C30" s="1">
        <v>967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4445</v>
      </c>
      <c r="K30" s="1">
        <v>5108</v>
      </c>
      <c r="L30" s="1">
        <v>0</v>
      </c>
      <c r="M30" s="1">
        <v>0</v>
      </c>
      <c r="N30" s="1">
        <v>1218</v>
      </c>
      <c r="O30" s="1">
        <v>0</v>
      </c>
      <c r="P30" s="1">
        <v>9559</v>
      </c>
      <c r="Q30" s="1">
        <v>4066</v>
      </c>
      <c r="R30" s="1">
        <v>397</v>
      </c>
      <c r="S30" s="1">
        <v>772</v>
      </c>
      <c r="T30" s="1">
        <v>0</v>
      </c>
      <c r="U30" s="1">
        <v>0</v>
      </c>
      <c r="V30" s="1">
        <v>283</v>
      </c>
      <c r="W30" s="1">
        <v>0</v>
      </c>
      <c r="X30" s="1">
        <v>629</v>
      </c>
      <c r="Y30" s="1">
        <v>389</v>
      </c>
      <c r="Z30" s="1">
        <v>0</v>
      </c>
      <c r="AA30" s="1">
        <v>0</v>
      </c>
      <c r="AB30" s="1">
        <v>0</v>
      </c>
      <c r="AC30" s="1">
        <v>179</v>
      </c>
      <c r="AD30" s="1">
        <v>247</v>
      </c>
      <c r="AE30" s="1">
        <v>0</v>
      </c>
      <c r="AF30" s="1">
        <v>1205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2120</v>
      </c>
      <c r="AP30" s="1">
        <v>399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47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74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>
        <f t="shared" si="2"/>
        <v>32104</v>
      </c>
      <c r="CY30" t="s">
        <v>1592</v>
      </c>
      <c r="CZ30">
        <v>-1.1857980507903001</v>
      </c>
      <c r="DA30">
        <v>0.13264498988139201</v>
      </c>
      <c r="DB30">
        <v>-2.04730795539189</v>
      </c>
      <c r="DC30">
        <v>-3.2651385148602201</v>
      </c>
      <c r="DD30">
        <v>7.7842305605895596</v>
      </c>
      <c r="DE30">
        <v>-0.43411232554912699</v>
      </c>
      <c r="DF30">
        <f t="shared" si="3"/>
        <v>0.43411232554912699</v>
      </c>
      <c r="DG30">
        <v>0.30531250186751002</v>
      </c>
      <c r="DH30">
        <v>6.2793914899750302E-4</v>
      </c>
      <c r="DI30">
        <v>5.2232997273403796E-3</v>
      </c>
      <c r="DJ30">
        <v>6.8336851093665999E-3</v>
      </c>
      <c r="DK30">
        <v>3.59841634230103E-2</v>
      </c>
    </row>
    <row r="31" spans="1:115" x14ac:dyDescent="0.2">
      <c r="A31" t="s">
        <v>1329</v>
      </c>
      <c r="B31" s="1">
        <v>420</v>
      </c>
      <c r="C31" s="1">
        <v>287</v>
      </c>
      <c r="D31" s="1">
        <v>17</v>
      </c>
      <c r="E31" s="1">
        <v>130</v>
      </c>
      <c r="F31" s="1">
        <v>222</v>
      </c>
      <c r="G31" s="1">
        <v>219</v>
      </c>
      <c r="H31" s="1">
        <v>116</v>
      </c>
      <c r="I31" s="1">
        <v>35</v>
      </c>
      <c r="J31" s="1">
        <v>186</v>
      </c>
      <c r="K31" s="1">
        <v>542</v>
      </c>
      <c r="L31" s="1">
        <v>0</v>
      </c>
      <c r="M31" s="1">
        <v>0</v>
      </c>
      <c r="N31" s="1">
        <v>70</v>
      </c>
      <c r="O31" s="1">
        <v>0</v>
      </c>
      <c r="P31" s="1">
        <v>300</v>
      </c>
      <c r="Q31" s="1">
        <v>287</v>
      </c>
      <c r="R31" s="1">
        <v>44</v>
      </c>
      <c r="S31" s="1">
        <v>322</v>
      </c>
      <c r="T31" s="1">
        <v>0</v>
      </c>
      <c r="U31" s="1">
        <v>0</v>
      </c>
      <c r="V31" s="1">
        <v>297</v>
      </c>
      <c r="W31" s="1">
        <v>0</v>
      </c>
      <c r="X31" s="1">
        <v>0</v>
      </c>
      <c r="Y31" s="1">
        <v>123</v>
      </c>
      <c r="Z31" s="1">
        <v>0</v>
      </c>
      <c r="AA31" s="1">
        <v>312</v>
      </c>
      <c r="AB31" s="1">
        <v>296</v>
      </c>
      <c r="AC31" s="1">
        <v>302</v>
      </c>
      <c r="AD31" s="1">
        <v>197</v>
      </c>
      <c r="AE31" s="1">
        <v>201</v>
      </c>
      <c r="AF31" s="1">
        <v>71</v>
      </c>
      <c r="AG31" s="1">
        <v>97</v>
      </c>
      <c r="AH31" s="1">
        <v>53</v>
      </c>
      <c r="AI31" s="1">
        <v>0</v>
      </c>
      <c r="AJ31" s="1">
        <v>45</v>
      </c>
      <c r="AK31" s="1">
        <v>0</v>
      </c>
      <c r="AL31" s="1">
        <v>211</v>
      </c>
      <c r="AM31" s="1">
        <v>17</v>
      </c>
      <c r="AN31" s="1">
        <v>0</v>
      </c>
      <c r="AO31" s="1">
        <v>0</v>
      </c>
      <c r="AP31" s="1">
        <v>710</v>
      </c>
      <c r="AQ31" s="1">
        <v>0</v>
      </c>
      <c r="AR31" s="1">
        <v>43</v>
      </c>
      <c r="AS31" s="1">
        <v>184</v>
      </c>
      <c r="AT31" s="1">
        <v>44</v>
      </c>
      <c r="AU31" s="1">
        <v>44</v>
      </c>
      <c r="AV31" s="1">
        <v>17</v>
      </c>
      <c r="AW31" s="1">
        <v>0</v>
      </c>
      <c r="AX31" s="1">
        <v>0</v>
      </c>
      <c r="AY31" s="1">
        <v>0</v>
      </c>
      <c r="AZ31" s="1">
        <v>8</v>
      </c>
      <c r="BA31" s="1">
        <v>0</v>
      </c>
      <c r="BB31" s="1">
        <v>77</v>
      </c>
      <c r="BC31" s="1">
        <v>0</v>
      </c>
      <c r="BD31" s="1">
        <v>0</v>
      </c>
      <c r="BE31" s="1">
        <v>479</v>
      </c>
      <c r="BF31" s="1">
        <v>61</v>
      </c>
      <c r="BG31" s="1">
        <v>0</v>
      </c>
      <c r="BH31" s="1">
        <v>0</v>
      </c>
      <c r="BI31" s="1">
        <v>530</v>
      </c>
      <c r="BJ31" s="1">
        <v>139</v>
      </c>
      <c r="BK31" s="1">
        <v>8</v>
      </c>
      <c r="BL31" s="1">
        <v>0</v>
      </c>
      <c r="BM31" s="1">
        <v>0</v>
      </c>
      <c r="BN31" s="1">
        <v>44</v>
      </c>
      <c r="BO31" s="1">
        <v>331</v>
      </c>
      <c r="BP31" s="1">
        <v>9</v>
      </c>
      <c r="BQ31" s="1">
        <v>0</v>
      </c>
      <c r="BR31" s="1">
        <v>0</v>
      </c>
      <c r="BS31" s="1">
        <v>0</v>
      </c>
      <c r="BT31" s="1">
        <v>0</v>
      </c>
      <c r="BU31" s="1">
        <v>140</v>
      </c>
      <c r="BV31" s="1">
        <v>298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353</v>
      </c>
      <c r="CD31" s="1">
        <v>0</v>
      </c>
      <c r="CE31" s="1">
        <v>408</v>
      </c>
      <c r="CF31" s="1">
        <v>70</v>
      </c>
      <c r="CG31" s="1">
        <v>0</v>
      </c>
      <c r="CH31" s="1">
        <v>35</v>
      </c>
      <c r="CI31" s="1">
        <v>0</v>
      </c>
      <c r="CJ31" s="1">
        <v>246</v>
      </c>
      <c r="CK31" s="1">
        <v>149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>
        <f t="shared" si="2"/>
        <v>9846</v>
      </c>
      <c r="CY31" t="s">
        <v>1329</v>
      </c>
      <c r="CZ31">
        <v>3.2543427134260798</v>
      </c>
      <c r="DA31">
        <v>6.52007919096366</v>
      </c>
      <c r="DB31">
        <v>-0.128709331274587</v>
      </c>
      <c r="DC31">
        <v>-3.5406579994370802</v>
      </c>
      <c r="DD31">
        <v>8.68865645529538</v>
      </c>
      <c r="DE31">
        <v>-0.42606307371604402</v>
      </c>
      <c r="DF31">
        <f t="shared" si="3"/>
        <v>0.42606307371604402</v>
      </c>
      <c r="DG31">
        <v>0.31990003292335301</v>
      </c>
      <c r="DH31">
        <v>4.1467288997090804E-3</v>
      </c>
      <c r="DI31">
        <v>2.5396185817810901E-2</v>
      </c>
      <c r="DJ31">
        <v>2.9613178496860001E-3</v>
      </c>
      <c r="DK31">
        <v>2.5586455757979E-2</v>
      </c>
    </row>
    <row r="32" spans="1:115" x14ac:dyDescent="0.2">
      <c r="A32" t="s">
        <v>1436</v>
      </c>
      <c r="B32" s="1">
        <v>0</v>
      </c>
      <c r="C32" s="1">
        <v>244</v>
      </c>
      <c r="D32" s="1">
        <v>0</v>
      </c>
      <c r="E32" s="1">
        <v>0</v>
      </c>
      <c r="F32" s="1">
        <v>0</v>
      </c>
      <c r="G32" s="1">
        <v>43</v>
      </c>
      <c r="H32" s="1">
        <v>0</v>
      </c>
      <c r="I32" s="1">
        <v>0</v>
      </c>
      <c r="J32" s="1">
        <v>205</v>
      </c>
      <c r="K32" s="1">
        <v>8</v>
      </c>
      <c r="L32" s="1">
        <v>0</v>
      </c>
      <c r="M32" s="1">
        <v>0</v>
      </c>
      <c r="N32" s="1">
        <v>126</v>
      </c>
      <c r="O32" s="1">
        <v>0</v>
      </c>
      <c r="P32" s="1">
        <v>154</v>
      </c>
      <c r="Q32" s="1">
        <v>942</v>
      </c>
      <c r="R32" s="1">
        <v>101</v>
      </c>
      <c r="S32" s="1">
        <v>712</v>
      </c>
      <c r="T32" s="1">
        <v>0</v>
      </c>
      <c r="U32" s="1">
        <v>0</v>
      </c>
      <c r="V32" s="1">
        <v>151</v>
      </c>
      <c r="W32" s="1">
        <v>0</v>
      </c>
      <c r="X32" s="1">
        <v>84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181</v>
      </c>
      <c r="AF32" s="1">
        <v>0</v>
      </c>
      <c r="AG32" s="1">
        <v>0</v>
      </c>
      <c r="AH32" s="1">
        <v>17</v>
      </c>
      <c r="AI32" s="1">
        <v>0</v>
      </c>
      <c r="AJ32" s="1">
        <v>0</v>
      </c>
      <c r="AK32" s="1">
        <v>0</v>
      </c>
      <c r="AL32" s="1">
        <v>77</v>
      </c>
      <c r="AM32" s="1">
        <v>51</v>
      </c>
      <c r="AN32" s="1">
        <v>25</v>
      </c>
      <c r="AO32" s="1">
        <v>0</v>
      </c>
      <c r="AP32" s="1">
        <v>17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152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112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17</v>
      </c>
      <c r="CG32" s="1">
        <v>0</v>
      </c>
      <c r="CH32" s="1">
        <v>0</v>
      </c>
      <c r="CI32" s="1">
        <v>0</v>
      </c>
      <c r="CJ32" s="1">
        <v>0</v>
      </c>
      <c r="CK32" s="1">
        <v>42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>
        <f t="shared" si="2"/>
        <v>3461</v>
      </c>
      <c r="CY32" t="s">
        <v>1436</v>
      </c>
      <c r="CZ32">
        <v>-1.0343279495251001</v>
      </c>
      <c r="DA32">
        <v>0.34982960026091803</v>
      </c>
      <c r="DB32">
        <v>-1.9142169773536599</v>
      </c>
      <c r="DC32">
        <v>-2.92467724370302</v>
      </c>
      <c r="DD32">
        <v>6.5650851593291302</v>
      </c>
      <c r="DE32">
        <v>-0.42387489196926997</v>
      </c>
      <c r="DF32">
        <f t="shared" si="3"/>
        <v>0.42387489196926997</v>
      </c>
      <c r="DG32">
        <v>0.31718750171730398</v>
      </c>
      <c r="DH32">
        <v>3.7956720046107301E-3</v>
      </c>
      <c r="DI32">
        <v>2.0993039976374299E-2</v>
      </c>
      <c r="DJ32">
        <v>5.8057122903272303E-3</v>
      </c>
      <c r="DK32">
        <v>3.7484730524997303E-2</v>
      </c>
    </row>
    <row r="33" spans="1:115" x14ac:dyDescent="0.2">
      <c r="A33" t="s">
        <v>1471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6721</v>
      </c>
      <c r="P33" s="1">
        <v>8305</v>
      </c>
      <c r="Q33" s="1">
        <v>0</v>
      </c>
      <c r="R33" s="1">
        <v>1929</v>
      </c>
      <c r="S33" s="1">
        <v>0</v>
      </c>
      <c r="T33" s="1">
        <v>713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2223</v>
      </c>
      <c r="AN33" s="1">
        <v>5828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273</v>
      </c>
      <c r="AZ33" s="1">
        <v>0</v>
      </c>
      <c r="BA33" s="1">
        <v>0</v>
      </c>
      <c r="BB33" s="1">
        <v>11</v>
      </c>
      <c r="BC33" s="1">
        <v>0</v>
      </c>
      <c r="BD33" s="1">
        <v>0</v>
      </c>
      <c r="BE33" s="1">
        <v>668</v>
      </c>
      <c r="BF33" s="1">
        <v>1979</v>
      </c>
      <c r="BG33" s="1">
        <v>0</v>
      </c>
      <c r="BH33" s="1">
        <v>104</v>
      </c>
      <c r="BI33" s="1">
        <v>0</v>
      </c>
      <c r="BJ33" s="1">
        <v>2064</v>
      </c>
      <c r="BK33" s="1">
        <v>0</v>
      </c>
      <c r="BL33" s="1">
        <v>174</v>
      </c>
      <c r="BM33" s="1">
        <v>92</v>
      </c>
      <c r="BN33" s="1">
        <v>0</v>
      </c>
      <c r="BO33" s="1">
        <v>0</v>
      </c>
      <c r="BP33" s="1">
        <v>1612</v>
      </c>
      <c r="BQ33" s="1">
        <v>45953</v>
      </c>
      <c r="BR33" s="1">
        <v>24718</v>
      </c>
      <c r="BS33" s="1">
        <v>0</v>
      </c>
      <c r="BT33" s="1">
        <v>515</v>
      </c>
      <c r="BU33" s="1">
        <v>0</v>
      </c>
      <c r="BV33" s="1">
        <v>7764</v>
      </c>
      <c r="BW33" s="1">
        <v>4067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650</v>
      </c>
      <c r="CD33" s="1">
        <v>0</v>
      </c>
      <c r="CE33" s="1">
        <v>348</v>
      </c>
      <c r="CF33" s="1">
        <v>0</v>
      </c>
      <c r="CG33" s="1">
        <v>0</v>
      </c>
      <c r="CH33" s="1">
        <v>1739</v>
      </c>
      <c r="CI33" s="1">
        <v>0</v>
      </c>
      <c r="CJ33" s="1">
        <v>0</v>
      </c>
      <c r="CK33" s="1">
        <v>0</v>
      </c>
      <c r="CL33" s="1">
        <v>58</v>
      </c>
      <c r="CM33" s="1">
        <v>0</v>
      </c>
      <c r="CN33" s="1">
        <v>20734</v>
      </c>
      <c r="CO33" s="1">
        <v>80326</v>
      </c>
      <c r="CP33" s="1">
        <v>0</v>
      </c>
      <c r="CQ33" s="1">
        <v>2960</v>
      </c>
      <c r="CR33" s="1">
        <v>14459</v>
      </c>
      <c r="CS33" s="1">
        <v>6603</v>
      </c>
      <c r="CT33" s="1">
        <v>0</v>
      </c>
      <c r="CU33" s="1">
        <v>62206</v>
      </c>
      <c r="CV33" s="1">
        <v>0</v>
      </c>
      <c r="CW33" s="1">
        <v>30580</v>
      </c>
      <c r="CX33">
        <f t="shared" si="2"/>
        <v>336376</v>
      </c>
      <c r="CY33" t="s">
        <v>1471</v>
      </c>
      <c r="CZ33">
        <v>-0.25317758480815999</v>
      </c>
      <c r="DA33">
        <v>-1.2631423383154201</v>
      </c>
      <c r="DB33">
        <v>2.0259497502060002</v>
      </c>
      <c r="DC33">
        <v>4.0274402991888696</v>
      </c>
      <c r="DD33">
        <v>10.2481221632409</v>
      </c>
      <c r="DE33">
        <v>0.40876090081265098</v>
      </c>
      <c r="DF33">
        <f t="shared" si="3"/>
        <v>0.40876090081265098</v>
      </c>
      <c r="DG33">
        <v>0.323648861369355</v>
      </c>
      <c r="DH33">
        <v>1.4345549528790599E-3</v>
      </c>
      <c r="DI33">
        <v>1.17795080114235E-2</v>
      </c>
      <c r="DJ33">
        <v>6.1587888765476098E-3</v>
      </c>
      <c r="DK33">
        <v>3.9024414147304301E-2</v>
      </c>
    </row>
    <row r="34" spans="1:115" x14ac:dyDescent="0.2">
      <c r="A34" t="s">
        <v>1428</v>
      </c>
      <c r="B34" s="1">
        <v>0</v>
      </c>
      <c r="C34" s="1">
        <v>85820</v>
      </c>
      <c r="D34" s="1">
        <v>0</v>
      </c>
      <c r="E34" s="1">
        <v>13804</v>
      </c>
      <c r="F34" s="1">
        <v>0</v>
      </c>
      <c r="G34" s="1">
        <v>74732</v>
      </c>
      <c r="H34" s="1">
        <v>10530</v>
      </c>
      <c r="I34" s="1">
        <v>0</v>
      </c>
      <c r="J34" s="1">
        <v>26600</v>
      </c>
      <c r="K34" s="1">
        <v>0</v>
      </c>
      <c r="L34" s="1">
        <v>15742</v>
      </c>
      <c r="M34" s="1">
        <v>1233</v>
      </c>
      <c r="N34" s="1">
        <v>52081</v>
      </c>
      <c r="O34" s="1">
        <v>4932</v>
      </c>
      <c r="P34" s="1">
        <v>46666</v>
      </c>
      <c r="Q34" s="1">
        <v>589045</v>
      </c>
      <c r="R34" s="1">
        <v>66840</v>
      </c>
      <c r="S34" s="1">
        <v>504290</v>
      </c>
      <c r="T34" s="1">
        <v>3224</v>
      </c>
      <c r="U34" s="1">
        <v>14427</v>
      </c>
      <c r="V34" s="1">
        <v>101538</v>
      </c>
      <c r="W34" s="1">
        <v>7416</v>
      </c>
      <c r="X34" s="1">
        <v>71092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420331</v>
      </c>
      <c r="AF34" s="1">
        <v>63285</v>
      </c>
      <c r="AG34" s="1">
        <v>0</v>
      </c>
      <c r="AH34" s="1">
        <v>111045</v>
      </c>
      <c r="AI34" s="1">
        <v>0</v>
      </c>
      <c r="AJ34" s="1">
        <v>16941</v>
      </c>
      <c r="AK34" s="1">
        <v>0</v>
      </c>
      <c r="AL34" s="1">
        <v>120201</v>
      </c>
      <c r="AM34" s="1">
        <v>85905</v>
      </c>
      <c r="AN34" s="1">
        <v>111475</v>
      </c>
      <c r="AO34" s="1">
        <v>34604</v>
      </c>
      <c r="AP34" s="1">
        <v>26041</v>
      </c>
      <c r="AQ34" s="1">
        <v>9731</v>
      </c>
      <c r="AR34" s="1">
        <v>36385</v>
      </c>
      <c r="AS34" s="1">
        <v>0</v>
      </c>
      <c r="AT34" s="1">
        <v>0</v>
      </c>
      <c r="AU34" s="1">
        <v>111371</v>
      </c>
      <c r="AV34" s="1">
        <v>20422</v>
      </c>
      <c r="AW34" s="1">
        <v>3982</v>
      </c>
      <c r="AX34" s="1">
        <v>182217</v>
      </c>
      <c r="AY34" s="1">
        <v>0</v>
      </c>
      <c r="AZ34" s="1">
        <v>0</v>
      </c>
      <c r="BA34" s="1">
        <v>0</v>
      </c>
      <c r="BB34" s="1">
        <v>65882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380681</v>
      </c>
      <c r="BK34" s="1">
        <v>0</v>
      </c>
      <c r="BL34" s="1">
        <v>0</v>
      </c>
      <c r="BM34" s="1">
        <v>0</v>
      </c>
      <c r="BN34" s="1">
        <v>21339</v>
      </c>
      <c r="BO34" s="1">
        <v>0</v>
      </c>
      <c r="BP34" s="1">
        <v>0</v>
      </c>
      <c r="BQ34" s="1">
        <v>18698</v>
      </c>
      <c r="BR34" s="1">
        <v>6832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65197</v>
      </c>
      <c r="CE34" s="1">
        <v>0</v>
      </c>
      <c r="CF34" s="1">
        <v>136903</v>
      </c>
      <c r="CG34" s="1">
        <v>0</v>
      </c>
      <c r="CH34" s="1">
        <v>0</v>
      </c>
      <c r="CI34" s="1">
        <v>0</v>
      </c>
      <c r="CJ34" s="1">
        <v>0</v>
      </c>
      <c r="CK34" s="1">
        <v>175906</v>
      </c>
      <c r="CL34" s="1">
        <v>28375</v>
      </c>
      <c r="CM34" s="1">
        <v>639</v>
      </c>
      <c r="CN34" s="1">
        <v>7109</v>
      </c>
      <c r="CO34" s="1">
        <v>16641</v>
      </c>
      <c r="CP34" s="1">
        <v>6756</v>
      </c>
      <c r="CQ34" s="1">
        <v>6194</v>
      </c>
      <c r="CR34" s="1">
        <v>0</v>
      </c>
      <c r="CS34" s="1">
        <v>22541</v>
      </c>
      <c r="CT34" s="1">
        <v>0</v>
      </c>
      <c r="CU34" s="1">
        <v>5632</v>
      </c>
      <c r="CV34" s="1">
        <v>10840</v>
      </c>
      <c r="CW34" s="1">
        <v>730</v>
      </c>
      <c r="CX34">
        <f t="shared" si="2"/>
        <v>4020843</v>
      </c>
      <c r="CY34" t="s">
        <v>1428</v>
      </c>
      <c r="CZ34">
        <v>9.53400232385472</v>
      </c>
      <c r="DA34">
        <v>14.004041272878901</v>
      </c>
      <c r="DB34">
        <v>-2.1518683142019799E-2</v>
      </c>
      <c r="DC34">
        <v>-4.1887526916363198</v>
      </c>
      <c r="DD34">
        <v>15.0177405677753</v>
      </c>
      <c r="DE34">
        <v>-0.392564271093996</v>
      </c>
      <c r="DF34">
        <f t="shared" si="3"/>
        <v>0.392564271093996</v>
      </c>
      <c r="DG34">
        <v>0.30312500189614999</v>
      </c>
      <c r="DH34">
        <v>1.1399412756765599E-3</v>
      </c>
      <c r="DI34">
        <v>1.06082297884248E-2</v>
      </c>
      <c r="DJ34">
        <v>1.28899189864635E-3</v>
      </c>
      <c r="DK34">
        <v>1.3384756875843401E-2</v>
      </c>
    </row>
    <row r="35" spans="1:115" x14ac:dyDescent="0.2">
      <c r="A35" t="s">
        <v>1490</v>
      </c>
      <c r="B35" s="1">
        <v>0</v>
      </c>
      <c r="C35" s="1">
        <v>857</v>
      </c>
      <c r="D35" s="1">
        <v>0</v>
      </c>
      <c r="E35" s="1">
        <v>663</v>
      </c>
      <c r="F35" s="1">
        <v>1182</v>
      </c>
      <c r="G35" s="1">
        <v>647</v>
      </c>
      <c r="H35" s="1">
        <v>1113</v>
      </c>
      <c r="I35" s="1">
        <v>0</v>
      </c>
      <c r="J35" s="1">
        <v>638</v>
      </c>
      <c r="K35" s="1">
        <v>1827</v>
      </c>
      <c r="L35" s="1">
        <v>0</v>
      </c>
      <c r="M35" s="1">
        <v>185</v>
      </c>
      <c r="N35" s="1">
        <v>218</v>
      </c>
      <c r="O35" s="1">
        <v>0</v>
      </c>
      <c r="P35" s="1">
        <v>1195</v>
      </c>
      <c r="Q35" s="1">
        <v>1781</v>
      </c>
      <c r="R35" s="1">
        <v>134</v>
      </c>
      <c r="S35" s="1">
        <v>678</v>
      </c>
      <c r="T35" s="1">
        <v>0</v>
      </c>
      <c r="U35" s="1">
        <v>0</v>
      </c>
      <c r="V35" s="1">
        <v>275</v>
      </c>
      <c r="W35" s="1">
        <v>0</v>
      </c>
      <c r="X35" s="1">
        <v>0</v>
      </c>
      <c r="Y35" s="1">
        <v>548</v>
      </c>
      <c r="Z35" s="1">
        <v>0</v>
      </c>
      <c r="AA35" s="1">
        <v>285</v>
      </c>
      <c r="AB35" s="1">
        <v>1547</v>
      </c>
      <c r="AC35" s="1">
        <v>1148</v>
      </c>
      <c r="AD35" s="1">
        <v>987</v>
      </c>
      <c r="AE35" s="1">
        <v>150</v>
      </c>
      <c r="AF35" s="1">
        <v>398</v>
      </c>
      <c r="AG35" s="1">
        <v>268</v>
      </c>
      <c r="AH35" s="1">
        <v>165</v>
      </c>
      <c r="AI35" s="1">
        <v>0</v>
      </c>
      <c r="AJ35" s="1">
        <v>50</v>
      </c>
      <c r="AK35" s="1">
        <v>0</v>
      </c>
      <c r="AL35" s="1">
        <v>731</v>
      </c>
      <c r="AM35" s="1">
        <v>0</v>
      </c>
      <c r="AN35" s="1">
        <v>0</v>
      </c>
      <c r="AO35" s="1">
        <v>0</v>
      </c>
      <c r="AP35" s="1">
        <v>1638</v>
      </c>
      <c r="AQ35" s="1">
        <v>0</v>
      </c>
      <c r="AR35" s="1">
        <v>164</v>
      </c>
      <c r="AS35" s="1">
        <v>284</v>
      </c>
      <c r="AT35" s="1">
        <v>299</v>
      </c>
      <c r="AU35" s="1">
        <v>186</v>
      </c>
      <c r="AV35" s="1">
        <v>182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203</v>
      </c>
      <c r="BC35" s="1">
        <v>0</v>
      </c>
      <c r="BD35" s="1">
        <v>0</v>
      </c>
      <c r="BE35" s="1">
        <v>1128</v>
      </c>
      <c r="BF35" s="1">
        <v>0</v>
      </c>
      <c r="BG35" s="1">
        <v>0</v>
      </c>
      <c r="BH35" s="1">
        <v>0</v>
      </c>
      <c r="BI35" s="1">
        <v>944</v>
      </c>
      <c r="BJ35" s="1">
        <v>102</v>
      </c>
      <c r="BK35" s="1">
        <v>34</v>
      </c>
      <c r="BL35" s="1">
        <v>0</v>
      </c>
      <c r="BM35" s="1">
        <v>0</v>
      </c>
      <c r="BN35" s="1">
        <v>136</v>
      </c>
      <c r="BO35" s="1">
        <v>741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415</v>
      </c>
      <c r="BV35" s="1">
        <v>656</v>
      </c>
      <c r="BW35" s="1">
        <v>562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1909</v>
      </c>
      <c r="CD35" s="1">
        <v>0</v>
      </c>
      <c r="CE35" s="1">
        <v>1197</v>
      </c>
      <c r="CF35" s="1">
        <v>422</v>
      </c>
      <c r="CG35" s="1">
        <v>0</v>
      </c>
      <c r="CH35" s="1">
        <v>16</v>
      </c>
      <c r="CI35" s="1">
        <v>0</v>
      </c>
      <c r="CJ35" s="1">
        <v>350</v>
      </c>
      <c r="CK35" s="1">
        <v>587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>
        <f t="shared" si="2"/>
        <v>29825</v>
      </c>
      <c r="CY35" t="s">
        <v>1490</v>
      </c>
      <c r="CZ35">
        <v>1.5797700549370799</v>
      </c>
      <c r="DA35">
        <v>7.7990072381736004</v>
      </c>
      <c r="DB35">
        <v>-0.33419446021932903</v>
      </c>
      <c r="DC35">
        <v>-3.5388302834078602</v>
      </c>
      <c r="DD35">
        <v>10.319299596775799</v>
      </c>
      <c r="DE35">
        <v>-0.38625758870142202</v>
      </c>
      <c r="DF35">
        <f t="shared" si="3"/>
        <v>0.38625758870142202</v>
      </c>
      <c r="DG35">
        <v>0.32843750158249402</v>
      </c>
      <c r="DH35">
        <v>5.7524335474155898E-3</v>
      </c>
      <c r="DI35">
        <v>3.3201654890075601E-2</v>
      </c>
      <c r="DJ35">
        <v>7.5040096655279304E-3</v>
      </c>
      <c r="DK35">
        <v>4.87829817702536E-2</v>
      </c>
    </row>
    <row r="36" spans="1:115" x14ac:dyDescent="0.2">
      <c r="A36" t="s">
        <v>1669</v>
      </c>
      <c r="B36" s="1">
        <v>617627</v>
      </c>
      <c r="C36" s="1">
        <v>253438</v>
      </c>
      <c r="D36" s="1">
        <v>4017970</v>
      </c>
      <c r="E36" s="1">
        <v>13386</v>
      </c>
      <c r="F36" s="1">
        <v>161638</v>
      </c>
      <c r="G36" s="1">
        <v>254950</v>
      </c>
      <c r="H36" s="1">
        <v>1112457</v>
      </c>
      <c r="I36" s="1">
        <v>31685</v>
      </c>
      <c r="J36" s="1">
        <v>266034</v>
      </c>
      <c r="K36" s="1">
        <v>58614</v>
      </c>
      <c r="L36" s="1">
        <v>579</v>
      </c>
      <c r="M36" s="1">
        <v>318794</v>
      </c>
      <c r="N36" s="1">
        <v>52728</v>
      </c>
      <c r="O36" s="1">
        <v>17464</v>
      </c>
      <c r="P36" s="1">
        <v>21568</v>
      </c>
      <c r="Q36" s="1">
        <v>201566</v>
      </c>
      <c r="R36" s="1">
        <v>9285</v>
      </c>
      <c r="S36" s="1">
        <v>28306</v>
      </c>
      <c r="T36" s="1">
        <v>991</v>
      </c>
      <c r="U36" s="1">
        <v>1557</v>
      </c>
      <c r="V36" s="1">
        <v>9765</v>
      </c>
      <c r="W36" s="1">
        <v>14857</v>
      </c>
      <c r="X36" s="1">
        <v>34517</v>
      </c>
      <c r="Y36" s="1">
        <v>40249</v>
      </c>
      <c r="Z36" s="1">
        <v>266255</v>
      </c>
      <c r="AA36" s="1">
        <v>109643</v>
      </c>
      <c r="AB36" s="1">
        <v>946774</v>
      </c>
      <c r="AC36" s="1">
        <v>102333</v>
      </c>
      <c r="AD36" s="1">
        <v>89625</v>
      </c>
      <c r="AE36" s="1">
        <v>76715</v>
      </c>
      <c r="AF36" s="1">
        <v>19577</v>
      </c>
      <c r="AG36" s="1">
        <v>1053054</v>
      </c>
      <c r="AH36" s="1">
        <v>100270</v>
      </c>
      <c r="AI36" s="1">
        <v>11996</v>
      </c>
      <c r="AJ36" s="1">
        <v>50691</v>
      </c>
      <c r="AK36" s="1">
        <v>53937</v>
      </c>
      <c r="AL36" s="1">
        <v>17685</v>
      </c>
      <c r="AM36" s="1">
        <v>0</v>
      </c>
      <c r="AN36" s="1">
        <v>9853</v>
      </c>
      <c r="AO36" s="1">
        <v>1042</v>
      </c>
      <c r="AP36" s="1">
        <v>189523</v>
      </c>
      <c r="AQ36" s="1">
        <v>25</v>
      </c>
      <c r="AR36" s="1">
        <v>30067</v>
      </c>
      <c r="AS36" s="1">
        <v>1284609</v>
      </c>
      <c r="AT36" s="1">
        <v>116532</v>
      </c>
      <c r="AU36" s="1">
        <v>2434</v>
      </c>
      <c r="AV36" s="1">
        <v>0</v>
      </c>
      <c r="AW36" s="1">
        <v>2679</v>
      </c>
      <c r="AX36" s="1">
        <v>11943</v>
      </c>
      <c r="AY36" s="1">
        <v>52085</v>
      </c>
      <c r="AZ36" s="1">
        <v>5626</v>
      </c>
      <c r="BA36" s="1">
        <v>6226</v>
      </c>
      <c r="BB36" s="1">
        <v>12752</v>
      </c>
      <c r="BC36" s="1">
        <v>8182</v>
      </c>
      <c r="BD36" s="1">
        <v>355</v>
      </c>
      <c r="BE36" s="1">
        <v>42704</v>
      </c>
      <c r="BF36" s="1">
        <v>8603</v>
      </c>
      <c r="BG36" s="1">
        <v>0</v>
      </c>
      <c r="BH36" s="1">
        <v>0</v>
      </c>
      <c r="BI36" s="1">
        <v>35914</v>
      </c>
      <c r="BJ36" s="1">
        <v>5376</v>
      </c>
      <c r="BK36" s="1">
        <v>1237</v>
      </c>
      <c r="BL36" s="1">
        <v>155537</v>
      </c>
      <c r="BM36" s="1">
        <v>13870</v>
      </c>
      <c r="BN36" s="1">
        <v>19578</v>
      </c>
      <c r="BO36" s="1">
        <v>35661</v>
      </c>
      <c r="BP36" s="1">
        <v>7126</v>
      </c>
      <c r="BQ36" s="1">
        <v>11175</v>
      </c>
      <c r="BR36" s="1">
        <v>7451</v>
      </c>
      <c r="BS36" s="1">
        <v>7047</v>
      </c>
      <c r="BT36" s="1">
        <v>149829</v>
      </c>
      <c r="BU36" s="1">
        <v>10121</v>
      </c>
      <c r="BV36" s="1">
        <v>81656</v>
      </c>
      <c r="BW36" s="1">
        <v>14692</v>
      </c>
      <c r="BX36" s="1">
        <v>1902</v>
      </c>
      <c r="BY36" s="1">
        <v>551</v>
      </c>
      <c r="BZ36" s="1">
        <v>4568</v>
      </c>
      <c r="CA36" s="1">
        <v>1234</v>
      </c>
      <c r="CB36" s="1">
        <v>826</v>
      </c>
      <c r="CC36" s="1">
        <v>35611</v>
      </c>
      <c r="CD36" s="1">
        <v>8599</v>
      </c>
      <c r="CE36" s="1">
        <v>335</v>
      </c>
      <c r="CF36" s="1">
        <v>12496</v>
      </c>
      <c r="CG36" s="1">
        <v>34980</v>
      </c>
      <c r="CH36" s="1">
        <v>352069</v>
      </c>
      <c r="CI36" s="1">
        <v>70639</v>
      </c>
      <c r="CJ36" s="1">
        <v>59358</v>
      </c>
      <c r="CK36" s="1">
        <v>84813</v>
      </c>
      <c r="CL36" s="1">
        <v>112</v>
      </c>
      <c r="CM36" s="1">
        <v>0</v>
      </c>
      <c r="CN36" s="1">
        <v>36154</v>
      </c>
      <c r="CO36" s="1">
        <v>549</v>
      </c>
      <c r="CP36" s="1">
        <v>0</v>
      </c>
      <c r="CQ36" s="1">
        <v>6567</v>
      </c>
      <c r="CR36" s="1">
        <v>0</v>
      </c>
      <c r="CS36" s="1">
        <v>232960</v>
      </c>
      <c r="CT36" s="1">
        <v>9431</v>
      </c>
      <c r="CU36" s="1">
        <v>868</v>
      </c>
      <c r="CV36" s="1">
        <v>12087</v>
      </c>
      <c r="CW36" s="1">
        <v>0</v>
      </c>
      <c r="CX36">
        <f t="shared" si="2"/>
        <v>13746799</v>
      </c>
      <c r="CY36" t="s">
        <v>1669</v>
      </c>
      <c r="CZ36">
        <v>13.9222714678088</v>
      </c>
      <c r="DA36">
        <v>15.9654759354042</v>
      </c>
      <c r="DB36">
        <v>13.068282357664399</v>
      </c>
      <c r="DC36">
        <v>-3.01063039187214</v>
      </c>
      <c r="DD36">
        <v>6.3015795552863603</v>
      </c>
      <c r="DE36">
        <v>-0.36755640427669101</v>
      </c>
      <c r="DF36">
        <f t="shared" si="3"/>
        <v>0.36755640427669101</v>
      </c>
      <c r="DG36">
        <v>0.28678538168835399</v>
      </c>
      <c r="DH36">
        <v>3.5593815466744201E-3</v>
      </c>
      <c r="DI36">
        <v>2.5285386200959499E-2</v>
      </c>
      <c r="DJ36">
        <v>2.41306379020993E-4</v>
      </c>
      <c r="DK36">
        <v>5.06198014315798E-3</v>
      </c>
    </row>
    <row r="37" spans="1:115" x14ac:dyDescent="0.2">
      <c r="A37" t="s">
        <v>1605</v>
      </c>
      <c r="B37" s="1">
        <v>5275</v>
      </c>
      <c r="C37" s="1">
        <v>1941</v>
      </c>
      <c r="D37" s="1">
        <v>328</v>
      </c>
      <c r="E37" s="1">
        <v>880</v>
      </c>
      <c r="F37" s="1">
        <v>2526</v>
      </c>
      <c r="G37" s="1">
        <v>2338</v>
      </c>
      <c r="H37" s="1">
        <v>2357</v>
      </c>
      <c r="I37" s="1">
        <v>434</v>
      </c>
      <c r="J37" s="1">
        <v>1816</v>
      </c>
      <c r="K37" s="1">
        <v>4049</v>
      </c>
      <c r="L37" s="1">
        <v>0</v>
      </c>
      <c r="M37" s="1">
        <v>564</v>
      </c>
      <c r="N37" s="1">
        <v>861</v>
      </c>
      <c r="O37" s="1">
        <v>0</v>
      </c>
      <c r="P37" s="1">
        <v>1653</v>
      </c>
      <c r="Q37" s="1">
        <v>2938</v>
      </c>
      <c r="R37" s="1">
        <v>334</v>
      </c>
      <c r="S37" s="1">
        <v>1636</v>
      </c>
      <c r="T37" s="1">
        <v>0</v>
      </c>
      <c r="U37" s="1">
        <v>0</v>
      </c>
      <c r="V37" s="1">
        <v>1047</v>
      </c>
      <c r="W37" s="1">
        <v>0</v>
      </c>
      <c r="X37" s="1">
        <v>20</v>
      </c>
      <c r="Y37" s="1">
        <v>1498</v>
      </c>
      <c r="Z37" s="1">
        <v>0</v>
      </c>
      <c r="AA37" s="1">
        <v>4873</v>
      </c>
      <c r="AB37" s="1">
        <v>4389</v>
      </c>
      <c r="AC37" s="1">
        <v>2359</v>
      </c>
      <c r="AD37" s="1">
        <v>3116</v>
      </c>
      <c r="AE37" s="1">
        <v>1571</v>
      </c>
      <c r="AF37" s="1">
        <v>834</v>
      </c>
      <c r="AG37" s="1">
        <v>653</v>
      </c>
      <c r="AH37" s="1">
        <v>812</v>
      </c>
      <c r="AI37" s="1">
        <v>0</v>
      </c>
      <c r="AJ37" s="1">
        <v>2027</v>
      </c>
      <c r="AK37" s="1">
        <v>160</v>
      </c>
      <c r="AL37" s="1">
        <v>2430</v>
      </c>
      <c r="AM37" s="1">
        <v>40</v>
      </c>
      <c r="AN37" s="1">
        <v>200</v>
      </c>
      <c r="AO37" s="1">
        <v>130</v>
      </c>
      <c r="AP37" s="1">
        <v>3808</v>
      </c>
      <c r="AQ37" s="1">
        <v>0</v>
      </c>
      <c r="AR37" s="1">
        <v>554</v>
      </c>
      <c r="AS37" s="1">
        <v>1179</v>
      </c>
      <c r="AT37" s="1">
        <v>820</v>
      </c>
      <c r="AU37" s="1">
        <v>489</v>
      </c>
      <c r="AV37" s="1">
        <v>375</v>
      </c>
      <c r="AW37" s="1">
        <v>0</v>
      </c>
      <c r="AX37" s="1">
        <v>240</v>
      </c>
      <c r="AY37" s="1">
        <v>0</v>
      </c>
      <c r="AZ37" s="1">
        <v>857</v>
      </c>
      <c r="BA37" s="1">
        <v>0</v>
      </c>
      <c r="BB37" s="1">
        <v>564</v>
      </c>
      <c r="BC37" s="1">
        <v>0</v>
      </c>
      <c r="BD37" s="1">
        <v>0</v>
      </c>
      <c r="BE37" s="1">
        <v>3889</v>
      </c>
      <c r="BF37" s="1">
        <v>322</v>
      </c>
      <c r="BG37" s="1">
        <v>0</v>
      </c>
      <c r="BH37" s="1">
        <v>125</v>
      </c>
      <c r="BI37" s="1">
        <v>2690</v>
      </c>
      <c r="BJ37" s="1">
        <v>532</v>
      </c>
      <c r="BK37" s="1">
        <v>252</v>
      </c>
      <c r="BL37" s="1">
        <v>51</v>
      </c>
      <c r="BM37" s="1">
        <v>20</v>
      </c>
      <c r="BN37" s="1">
        <v>617</v>
      </c>
      <c r="BO37" s="1">
        <v>1144</v>
      </c>
      <c r="BP37" s="1">
        <v>706</v>
      </c>
      <c r="BQ37" s="1">
        <v>141</v>
      </c>
      <c r="BR37" s="1">
        <v>240</v>
      </c>
      <c r="BS37" s="1">
        <v>0</v>
      </c>
      <c r="BT37" s="1">
        <v>0</v>
      </c>
      <c r="BU37" s="1">
        <v>925</v>
      </c>
      <c r="BV37" s="1">
        <v>1092</v>
      </c>
      <c r="BW37" s="1">
        <v>121</v>
      </c>
      <c r="BX37" s="1">
        <v>0</v>
      </c>
      <c r="BY37" s="1">
        <v>0</v>
      </c>
      <c r="BZ37" s="1">
        <v>20</v>
      </c>
      <c r="CA37" s="1">
        <v>0</v>
      </c>
      <c r="CB37" s="1">
        <v>0</v>
      </c>
      <c r="CC37" s="1">
        <v>4863</v>
      </c>
      <c r="CD37" s="1">
        <v>239</v>
      </c>
      <c r="CE37" s="1">
        <v>2526</v>
      </c>
      <c r="CF37" s="1">
        <v>506</v>
      </c>
      <c r="CG37" s="1">
        <v>20</v>
      </c>
      <c r="CH37" s="1">
        <v>418</v>
      </c>
      <c r="CI37" s="1">
        <v>30</v>
      </c>
      <c r="CJ37" s="1">
        <v>1277</v>
      </c>
      <c r="CK37" s="1">
        <v>924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81</v>
      </c>
      <c r="CR37" s="1">
        <v>0</v>
      </c>
      <c r="CS37" s="1">
        <v>0</v>
      </c>
      <c r="CT37" s="1">
        <v>0</v>
      </c>
      <c r="CU37" s="1">
        <v>10</v>
      </c>
      <c r="CV37" s="1">
        <v>0</v>
      </c>
      <c r="CW37" s="1">
        <v>0</v>
      </c>
      <c r="CX37">
        <f t="shared" si="2"/>
        <v>88756</v>
      </c>
      <c r="CY37" t="s">
        <v>1605</v>
      </c>
      <c r="CZ37">
        <v>8.2203017231482995</v>
      </c>
      <c r="DA37">
        <v>10.1010419306274</v>
      </c>
      <c r="DB37">
        <v>5.78829772491145</v>
      </c>
      <c r="DC37">
        <v>-3.2464719558425599</v>
      </c>
      <c r="DD37">
        <v>9.3825452475968696</v>
      </c>
      <c r="DE37">
        <v>-0.35505689001114499</v>
      </c>
      <c r="DF37">
        <f t="shared" si="3"/>
        <v>0.35505689001114499</v>
      </c>
      <c r="DG37">
        <v>0.296562501984029</v>
      </c>
      <c r="DH37">
        <v>6.1703248641715603E-3</v>
      </c>
      <c r="DI37">
        <v>3.6037623378344402E-2</v>
      </c>
      <c r="DJ37">
        <v>5.8658524143140398E-4</v>
      </c>
      <c r="DK37">
        <v>8.9048287642098291E-3</v>
      </c>
    </row>
    <row r="38" spans="1:115" x14ac:dyDescent="0.2">
      <c r="A38" t="s">
        <v>1531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736</v>
      </c>
      <c r="M38" s="1">
        <v>0</v>
      </c>
      <c r="N38" s="1">
        <v>18059</v>
      </c>
      <c r="O38" s="1">
        <v>46844</v>
      </c>
      <c r="P38" s="1">
        <v>5105</v>
      </c>
      <c r="Q38" s="1">
        <v>10793</v>
      </c>
      <c r="R38" s="1">
        <v>2847</v>
      </c>
      <c r="S38" s="1">
        <v>117</v>
      </c>
      <c r="T38" s="1">
        <v>22070</v>
      </c>
      <c r="U38" s="1">
        <v>52030</v>
      </c>
      <c r="V38" s="1">
        <v>0</v>
      </c>
      <c r="W38" s="1">
        <v>4183</v>
      </c>
      <c r="X38" s="1">
        <v>150796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1194011</v>
      </c>
      <c r="AL38" s="1">
        <v>0</v>
      </c>
      <c r="AM38" s="1">
        <v>0</v>
      </c>
      <c r="AN38" s="1">
        <v>67229</v>
      </c>
      <c r="AO38" s="1">
        <v>0</v>
      </c>
      <c r="AP38" s="1">
        <v>0</v>
      </c>
      <c r="AQ38" s="1">
        <v>127043</v>
      </c>
      <c r="AR38" s="1">
        <v>0</v>
      </c>
      <c r="AS38" s="1">
        <v>0</v>
      </c>
      <c r="AT38" s="1">
        <v>2325</v>
      </c>
      <c r="AU38" s="1">
        <v>0</v>
      </c>
      <c r="AV38" s="1">
        <v>0</v>
      </c>
      <c r="AW38" s="1">
        <v>775</v>
      </c>
      <c r="AX38" s="1">
        <v>490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249</v>
      </c>
      <c r="BK38" s="1">
        <v>0</v>
      </c>
      <c r="BL38" s="1">
        <v>0</v>
      </c>
      <c r="BM38" s="1">
        <v>734408</v>
      </c>
      <c r="BN38" s="1">
        <v>23079</v>
      </c>
      <c r="BO38" s="1">
        <v>39892</v>
      </c>
      <c r="BP38" s="1">
        <v>2023768</v>
      </c>
      <c r="BQ38" s="1">
        <v>6385</v>
      </c>
      <c r="BR38" s="1">
        <v>111193</v>
      </c>
      <c r="BS38" s="1">
        <v>102838</v>
      </c>
      <c r="BT38" s="1">
        <v>150465</v>
      </c>
      <c r="BU38" s="1">
        <v>736869</v>
      </c>
      <c r="BV38" s="1">
        <v>179102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29061</v>
      </c>
      <c r="CD38" s="1">
        <v>512634</v>
      </c>
      <c r="CE38" s="1">
        <v>0</v>
      </c>
      <c r="CF38" s="1">
        <v>0</v>
      </c>
      <c r="CG38" s="1">
        <v>536541</v>
      </c>
      <c r="CH38" s="1">
        <v>431447</v>
      </c>
      <c r="CI38" s="1">
        <v>35181</v>
      </c>
      <c r="CJ38" s="1">
        <v>103013</v>
      </c>
      <c r="CK38" s="1">
        <v>52511</v>
      </c>
      <c r="CL38" s="1">
        <v>0</v>
      </c>
      <c r="CM38" s="1">
        <v>0</v>
      </c>
      <c r="CN38" s="1">
        <v>110085</v>
      </c>
      <c r="CO38" s="1">
        <v>518719</v>
      </c>
      <c r="CP38" s="1">
        <v>18609</v>
      </c>
      <c r="CQ38" s="1">
        <v>207047</v>
      </c>
      <c r="CR38" s="1">
        <v>3353</v>
      </c>
      <c r="CS38" s="1">
        <v>40330</v>
      </c>
      <c r="CT38" s="1">
        <v>177667</v>
      </c>
      <c r="CU38" s="1">
        <v>588041</v>
      </c>
      <c r="CV38" s="1">
        <v>159008</v>
      </c>
      <c r="CW38" s="1">
        <v>95755</v>
      </c>
      <c r="CX38">
        <f t="shared" si="2"/>
        <v>9432703</v>
      </c>
      <c r="CY38" t="s">
        <v>1531</v>
      </c>
      <c r="CZ38">
        <v>1.47196177791067</v>
      </c>
      <c r="DA38">
        <v>0.20761245264389699</v>
      </c>
      <c r="DB38">
        <v>13.1603963065765</v>
      </c>
      <c r="DC38">
        <v>4.5101401078924503</v>
      </c>
      <c r="DD38">
        <v>15.499340066525701</v>
      </c>
      <c r="DE38">
        <v>0.33765528778892101</v>
      </c>
      <c r="DF38">
        <f t="shared" si="3"/>
        <v>0.33765528778892101</v>
      </c>
      <c r="DG38">
        <v>0.33958138227287799</v>
      </c>
      <c r="DH38">
        <v>4.6971470438873101E-3</v>
      </c>
      <c r="DI38">
        <v>3.0203149667860901E-2</v>
      </c>
      <c r="DJ38">
        <v>5.4733676860106804E-3</v>
      </c>
      <c r="DK38">
        <v>3.94973222389211E-2</v>
      </c>
    </row>
    <row r="39" spans="1:115" x14ac:dyDescent="0.2">
      <c r="A39" t="s">
        <v>1347</v>
      </c>
      <c r="B39" s="1">
        <v>0</v>
      </c>
      <c r="C39" s="1">
        <v>2373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0</v>
      </c>
      <c r="L39" s="1">
        <v>6041</v>
      </c>
      <c r="M39" s="1">
        <v>0</v>
      </c>
      <c r="N39" s="1">
        <v>23410</v>
      </c>
      <c r="O39" s="1">
        <v>8468</v>
      </c>
      <c r="P39" s="1">
        <v>43893</v>
      </c>
      <c r="Q39" s="1">
        <v>9217</v>
      </c>
      <c r="R39" s="1">
        <v>1671</v>
      </c>
      <c r="S39" s="1">
        <v>18715</v>
      </c>
      <c r="T39" s="1">
        <v>1552</v>
      </c>
      <c r="U39" s="1">
        <v>3479</v>
      </c>
      <c r="V39" s="1">
        <v>2448</v>
      </c>
      <c r="W39" s="1">
        <v>8426</v>
      </c>
      <c r="X39" s="1">
        <v>80894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6697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164873</v>
      </c>
      <c r="AL39" s="1">
        <v>0</v>
      </c>
      <c r="AM39" s="1">
        <v>86544</v>
      </c>
      <c r="AN39" s="1">
        <v>52994</v>
      </c>
      <c r="AO39" s="1">
        <v>0</v>
      </c>
      <c r="AP39" s="1">
        <v>1459</v>
      </c>
      <c r="AQ39" s="1">
        <v>12744</v>
      </c>
      <c r="AR39" s="1">
        <v>4505</v>
      </c>
      <c r="AS39" s="1">
        <v>49190</v>
      </c>
      <c r="AT39" s="1">
        <v>38062</v>
      </c>
      <c r="AU39" s="1">
        <v>81253</v>
      </c>
      <c r="AV39" s="1">
        <v>130351</v>
      </c>
      <c r="AW39" s="1">
        <v>0</v>
      </c>
      <c r="AX39" s="1">
        <v>45634</v>
      </c>
      <c r="AY39" s="1">
        <v>55320</v>
      </c>
      <c r="AZ39" s="1">
        <v>0</v>
      </c>
      <c r="BA39" s="1">
        <v>0</v>
      </c>
      <c r="BB39" s="1">
        <v>0</v>
      </c>
      <c r="BC39" s="1">
        <v>0</v>
      </c>
      <c r="BD39" s="1">
        <v>398429</v>
      </c>
      <c r="BE39" s="1">
        <v>0</v>
      </c>
      <c r="BF39" s="1">
        <v>3219</v>
      </c>
      <c r="BG39" s="1">
        <v>0</v>
      </c>
      <c r="BH39" s="1">
        <v>2221</v>
      </c>
      <c r="BI39" s="1">
        <v>39066</v>
      </c>
      <c r="BJ39" s="1">
        <v>519642</v>
      </c>
      <c r="BK39" s="1">
        <v>0</v>
      </c>
      <c r="BL39" s="1">
        <v>0</v>
      </c>
      <c r="BM39" s="1">
        <v>235993</v>
      </c>
      <c r="BN39" s="1">
        <v>69406</v>
      </c>
      <c r="BO39" s="1">
        <v>26118</v>
      </c>
      <c r="BP39" s="1">
        <v>507034</v>
      </c>
      <c r="BQ39" s="1">
        <v>233176</v>
      </c>
      <c r="BR39" s="1">
        <v>113700</v>
      </c>
      <c r="BS39" s="1">
        <v>79475</v>
      </c>
      <c r="BT39" s="1">
        <v>172651</v>
      </c>
      <c r="BU39" s="1">
        <v>153661</v>
      </c>
      <c r="BV39" s="1">
        <v>113873</v>
      </c>
      <c r="BW39" s="1">
        <v>229186</v>
      </c>
      <c r="BX39" s="1">
        <v>0</v>
      </c>
      <c r="BY39" s="1">
        <v>0</v>
      </c>
      <c r="BZ39" s="1">
        <v>35811</v>
      </c>
      <c r="CA39" s="1">
        <v>176563</v>
      </c>
      <c r="CB39" s="1">
        <v>0</v>
      </c>
      <c r="CC39" s="1">
        <v>1279</v>
      </c>
      <c r="CD39" s="1">
        <v>113932</v>
      </c>
      <c r="CE39" s="1">
        <v>0</v>
      </c>
      <c r="CF39" s="1">
        <v>0</v>
      </c>
      <c r="CG39" s="1">
        <v>8589</v>
      </c>
      <c r="CH39" s="1">
        <v>1096974</v>
      </c>
      <c r="CI39" s="1">
        <v>0</v>
      </c>
      <c r="CJ39" s="1">
        <v>45520</v>
      </c>
      <c r="CK39" s="1">
        <v>168269</v>
      </c>
      <c r="CL39" s="1">
        <v>80385</v>
      </c>
      <c r="CM39" s="1">
        <v>6833</v>
      </c>
      <c r="CN39" s="1">
        <v>87390</v>
      </c>
      <c r="CO39" s="1">
        <v>157676</v>
      </c>
      <c r="CP39" s="1">
        <v>5869</v>
      </c>
      <c r="CQ39" s="1">
        <v>275265</v>
      </c>
      <c r="CR39" s="1">
        <v>134566</v>
      </c>
      <c r="CS39" s="1">
        <v>331701</v>
      </c>
      <c r="CT39" s="1">
        <v>202014</v>
      </c>
      <c r="CU39" s="1">
        <v>263485</v>
      </c>
      <c r="CV39" s="1">
        <v>70060</v>
      </c>
      <c r="CW39" s="1">
        <v>32497</v>
      </c>
      <c r="CX39">
        <f t="shared" si="2"/>
        <v>7131741</v>
      </c>
      <c r="CY39" t="s">
        <v>1347</v>
      </c>
      <c r="CZ39">
        <v>12.184385550764601</v>
      </c>
      <c r="DA39">
        <v>10.2169642921682</v>
      </c>
      <c r="DB39">
        <v>15.7285985629292</v>
      </c>
      <c r="DC39">
        <v>4.1477173389579596</v>
      </c>
      <c r="DD39">
        <v>15.1062933361373</v>
      </c>
      <c r="DE39">
        <v>0.32323732105175901</v>
      </c>
      <c r="DF39">
        <f t="shared" si="3"/>
        <v>0.32323732105175901</v>
      </c>
      <c r="DG39">
        <v>0.287812502106079</v>
      </c>
      <c r="DH39">
        <v>5.6749730263956398E-3</v>
      </c>
      <c r="DI39">
        <v>3.4591345590699998E-2</v>
      </c>
      <c r="DJ39">
        <v>4.0255978924816799E-4</v>
      </c>
      <c r="DK39">
        <v>6.5995979078184901E-3</v>
      </c>
    </row>
    <row r="40" spans="1:115" x14ac:dyDescent="0.2">
      <c r="A40" t="s">
        <v>1366</v>
      </c>
      <c r="B40" s="1">
        <v>6041602</v>
      </c>
      <c r="C40" s="1">
        <v>1859550</v>
      </c>
      <c r="D40" s="1">
        <v>3066228</v>
      </c>
      <c r="E40" s="1">
        <v>1925607</v>
      </c>
      <c r="F40" s="1">
        <v>10273020</v>
      </c>
      <c r="G40" s="1">
        <v>3526699</v>
      </c>
      <c r="H40" s="1">
        <v>4128753</v>
      </c>
      <c r="I40" s="1">
        <v>1811043</v>
      </c>
      <c r="J40" s="1">
        <v>3834196</v>
      </c>
      <c r="K40" s="1">
        <v>6043741</v>
      </c>
      <c r="L40" s="1">
        <v>12208</v>
      </c>
      <c r="M40" s="1">
        <v>893992</v>
      </c>
      <c r="N40" s="1">
        <v>803745</v>
      </c>
      <c r="O40" s="1">
        <v>1268</v>
      </c>
      <c r="P40" s="1">
        <v>1815835</v>
      </c>
      <c r="Q40" s="1">
        <v>3816421</v>
      </c>
      <c r="R40" s="1">
        <v>440752</v>
      </c>
      <c r="S40" s="1">
        <v>1567224</v>
      </c>
      <c r="T40" s="1">
        <v>18500</v>
      </c>
      <c r="U40" s="1">
        <v>51049</v>
      </c>
      <c r="V40" s="1">
        <v>1284374</v>
      </c>
      <c r="W40" s="1">
        <v>73409</v>
      </c>
      <c r="X40" s="1">
        <v>113738</v>
      </c>
      <c r="Y40" s="1">
        <v>2128118</v>
      </c>
      <c r="Z40" s="1">
        <v>41946</v>
      </c>
      <c r="AA40" s="1">
        <v>7333521</v>
      </c>
      <c r="AB40" s="1">
        <v>7731171</v>
      </c>
      <c r="AC40" s="1">
        <v>6177543</v>
      </c>
      <c r="AD40" s="1">
        <v>7547808</v>
      </c>
      <c r="AE40" s="1">
        <v>3163192</v>
      </c>
      <c r="AF40" s="1">
        <v>1743306</v>
      </c>
      <c r="AG40" s="1">
        <v>2100789</v>
      </c>
      <c r="AH40" s="1">
        <v>1550351</v>
      </c>
      <c r="AI40" s="1">
        <v>114967</v>
      </c>
      <c r="AJ40" s="1">
        <v>8098677</v>
      </c>
      <c r="AK40" s="1">
        <v>240408</v>
      </c>
      <c r="AL40" s="1">
        <v>4600677</v>
      </c>
      <c r="AM40" s="1">
        <v>403508</v>
      </c>
      <c r="AN40" s="1">
        <v>361705</v>
      </c>
      <c r="AO40" s="1">
        <v>356217</v>
      </c>
      <c r="AP40" s="1">
        <v>4558183</v>
      </c>
      <c r="AQ40" s="1">
        <v>75559</v>
      </c>
      <c r="AR40" s="1">
        <v>480269</v>
      </c>
      <c r="AS40" s="1">
        <v>1733161</v>
      </c>
      <c r="AT40" s="1">
        <v>1237594</v>
      </c>
      <c r="AU40" s="1">
        <v>1210814</v>
      </c>
      <c r="AV40" s="1">
        <v>499515</v>
      </c>
      <c r="AW40" s="1">
        <v>4797</v>
      </c>
      <c r="AX40" s="1">
        <v>218905</v>
      </c>
      <c r="AY40" s="1">
        <v>6353</v>
      </c>
      <c r="AZ40" s="1">
        <v>4415073</v>
      </c>
      <c r="BA40" s="1">
        <v>0</v>
      </c>
      <c r="BB40" s="1">
        <v>938707</v>
      </c>
      <c r="BC40" s="1">
        <v>0</v>
      </c>
      <c r="BD40" s="1">
        <v>0</v>
      </c>
      <c r="BE40" s="1">
        <v>6927532</v>
      </c>
      <c r="BF40" s="1">
        <v>667187</v>
      </c>
      <c r="BG40" s="1">
        <v>0</v>
      </c>
      <c r="BH40" s="1">
        <v>727804</v>
      </c>
      <c r="BI40" s="1">
        <v>4424711</v>
      </c>
      <c r="BJ40" s="1">
        <v>1184540</v>
      </c>
      <c r="BK40" s="1">
        <v>1504259</v>
      </c>
      <c r="BL40" s="1">
        <v>675223</v>
      </c>
      <c r="BM40" s="1">
        <v>104076</v>
      </c>
      <c r="BN40" s="1">
        <v>560411</v>
      </c>
      <c r="BO40" s="1">
        <v>1766305</v>
      </c>
      <c r="BP40" s="1">
        <v>1265704</v>
      </c>
      <c r="BQ40" s="1">
        <v>353602</v>
      </c>
      <c r="BR40" s="1">
        <v>119333</v>
      </c>
      <c r="BS40" s="1">
        <v>84882</v>
      </c>
      <c r="BT40" s="1">
        <v>38090</v>
      </c>
      <c r="BU40" s="1">
        <v>711125</v>
      </c>
      <c r="BV40" s="1">
        <v>654479</v>
      </c>
      <c r="BW40" s="1">
        <v>509329</v>
      </c>
      <c r="BX40" s="1">
        <v>0</v>
      </c>
      <c r="BY40" s="1">
        <v>0</v>
      </c>
      <c r="BZ40" s="1">
        <v>562162</v>
      </c>
      <c r="CA40" s="1">
        <v>665252</v>
      </c>
      <c r="CB40" s="1">
        <v>44925</v>
      </c>
      <c r="CC40" s="1">
        <v>6081200</v>
      </c>
      <c r="CD40" s="1">
        <v>232691</v>
      </c>
      <c r="CE40" s="1">
        <v>2844202</v>
      </c>
      <c r="CF40" s="1">
        <v>804465</v>
      </c>
      <c r="CG40" s="1">
        <v>101374</v>
      </c>
      <c r="CH40" s="1">
        <v>1134897</v>
      </c>
      <c r="CI40" s="1">
        <v>152374</v>
      </c>
      <c r="CJ40" s="1">
        <v>1341208</v>
      </c>
      <c r="CK40" s="1">
        <v>1022289</v>
      </c>
      <c r="CL40" s="1">
        <v>25153</v>
      </c>
      <c r="CM40" s="1">
        <v>8552</v>
      </c>
      <c r="CN40" s="1">
        <v>30308</v>
      </c>
      <c r="CO40" s="1">
        <v>70304</v>
      </c>
      <c r="CP40" s="1">
        <v>107310</v>
      </c>
      <c r="CQ40" s="1">
        <v>192769</v>
      </c>
      <c r="CR40" s="1">
        <v>59368</v>
      </c>
      <c r="CS40" s="1">
        <v>24238</v>
      </c>
      <c r="CT40" s="1">
        <v>66632</v>
      </c>
      <c r="CU40" s="1">
        <v>152352</v>
      </c>
      <c r="CV40" s="1">
        <v>64754</v>
      </c>
      <c r="CW40" s="1">
        <v>26205</v>
      </c>
      <c r="CX40">
        <f t="shared" si="2"/>
        <v>160569364</v>
      </c>
      <c r="CY40" t="s">
        <v>1366</v>
      </c>
      <c r="CZ40">
        <v>18.973266584085401</v>
      </c>
      <c r="DA40">
        <v>20.634087619700999</v>
      </c>
      <c r="DB40">
        <v>17.973149986847002</v>
      </c>
      <c r="DC40">
        <v>-2.5134902898604601</v>
      </c>
      <c r="DD40">
        <v>5.6805269726053602</v>
      </c>
      <c r="DE40">
        <v>-0.31734679320253301</v>
      </c>
      <c r="DF40">
        <f t="shared" si="3"/>
        <v>0.31734679320253301</v>
      </c>
      <c r="DG40">
        <v>0.31333958314475202</v>
      </c>
      <c r="DH40">
        <v>1.62913376199344E-3</v>
      </c>
      <c r="DI40">
        <v>1.4916620570733801E-2</v>
      </c>
      <c r="DJ40">
        <v>1.2726889631263501E-3</v>
      </c>
      <c r="DK40">
        <v>1.5264158976884001E-2</v>
      </c>
    </row>
    <row r="41" spans="1:115" x14ac:dyDescent="0.2">
      <c r="A41" t="s">
        <v>1629</v>
      </c>
      <c r="B41" s="1">
        <v>4000</v>
      </c>
      <c r="C41" s="1">
        <v>4374</v>
      </c>
      <c r="D41" s="1">
        <v>1204</v>
      </c>
      <c r="E41" s="1">
        <v>2278</v>
      </c>
      <c r="F41" s="1">
        <v>8378</v>
      </c>
      <c r="G41" s="1">
        <v>5460</v>
      </c>
      <c r="H41" s="1">
        <v>6236</v>
      </c>
      <c r="I41" s="1">
        <v>167</v>
      </c>
      <c r="J41" s="1">
        <v>4089</v>
      </c>
      <c r="K41" s="1">
        <v>11119</v>
      </c>
      <c r="L41" s="1">
        <v>0</v>
      </c>
      <c r="M41" s="1">
        <v>1702</v>
      </c>
      <c r="N41" s="1">
        <v>1852</v>
      </c>
      <c r="O41" s="1">
        <v>0</v>
      </c>
      <c r="P41" s="1">
        <v>5308</v>
      </c>
      <c r="Q41" s="1">
        <v>8401</v>
      </c>
      <c r="R41" s="1">
        <v>1029</v>
      </c>
      <c r="S41" s="1">
        <v>4067</v>
      </c>
      <c r="T41" s="1">
        <v>0</v>
      </c>
      <c r="U41" s="1">
        <v>0</v>
      </c>
      <c r="V41" s="1">
        <v>2013</v>
      </c>
      <c r="W41" s="1">
        <v>0</v>
      </c>
      <c r="X41" s="1">
        <v>139</v>
      </c>
      <c r="Y41" s="1">
        <v>2946</v>
      </c>
      <c r="Z41" s="1">
        <v>0</v>
      </c>
      <c r="AA41" s="1">
        <v>2711</v>
      </c>
      <c r="AB41" s="1">
        <v>10000</v>
      </c>
      <c r="AC41" s="1">
        <v>7026</v>
      </c>
      <c r="AD41" s="1">
        <v>6543</v>
      </c>
      <c r="AE41" s="1">
        <v>2177</v>
      </c>
      <c r="AF41" s="1">
        <v>2424</v>
      </c>
      <c r="AG41" s="1">
        <v>2057</v>
      </c>
      <c r="AH41" s="1">
        <v>1680</v>
      </c>
      <c r="AI41" s="1">
        <v>0</v>
      </c>
      <c r="AJ41" s="1">
        <v>1399</v>
      </c>
      <c r="AK41" s="1">
        <v>228</v>
      </c>
      <c r="AL41" s="1">
        <v>4791</v>
      </c>
      <c r="AM41" s="1">
        <v>282</v>
      </c>
      <c r="AN41" s="1">
        <v>702</v>
      </c>
      <c r="AO41" s="1">
        <v>727</v>
      </c>
      <c r="AP41" s="1">
        <v>9506</v>
      </c>
      <c r="AQ41" s="1">
        <v>0</v>
      </c>
      <c r="AR41" s="1">
        <v>1737</v>
      </c>
      <c r="AS41" s="1">
        <v>3256</v>
      </c>
      <c r="AT41" s="1">
        <v>1695</v>
      </c>
      <c r="AU41" s="1">
        <v>1584</v>
      </c>
      <c r="AV41" s="1">
        <v>1478</v>
      </c>
      <c r="AW41" s="1">
        <v>0</v>
      </c>
      <c r="AX41" s="1">
        <v>301</v>
      </c>
      <c r="AY41" s="1">
        <v>0</v>
      </c>
      <c r="AZ41" s="1">
        <v>0</v>
      </c>
      <c r="BA41" s="1">
        <v>0</v>
      </c>
      <c r="BB41" s="1">
        <v>1935</v>
      </c>
      <c r="BC41" s="1">
        <v>0</v>
      </c>
      <c r="BD41" s="1">
        <v>0</v>
      </c>
      <c r="BE41" s="1">
        <v>10139</v>
      </c>
      <c r="BF41" s="1">
        <v>780</v>
      </c>
      <c r="BG41" s="1">
        <v>0</v>
      </c>
      <c r="BH41" s="1">
        <v>333</v>
      </c>
      <c r="BI41" s="1">
        <v>4127</v>
      </c>
      <c r="BJ41" s="1">
        <v>2112</v>
      </c>
      <c r="BK41" s="1">
        <v>769</v>
      </c>
      <c r="BL41" s="1">
        <v>313</v>
      </c>
      <c r="BM41" s="1">
        <v>174</v>
      </c>
      <c r="BN41" s="1">
        <v>2255</v>
      </c>
      <c r="BO41" s="1">
        <v>4077</v>
      </c>
      <c r="BP41" s="1">
        <v>596</v>
      </c>
      <c r="BQ41" s="1">
        <v>266</v>
      </c>
      <c r="BR41" s="1">
        <v>481</v>
      </c>
      <c r="BS41" s="1">
        <v>52</v>
      </c>
      <c r="BT41" s="1">
        <v>35</v>
      </c>
      <c r="BU41" s="1">
        <v>1783</v>
      </c>
      <c r="BV41" s="1">
        <v>3364</v>
      </c>
      <c r="BW41" s="1">
        <v>999</v>
      </c>
      <c r="BX41" s="1">
        <v>0</v>
      </c>
      <c r="BY41" s="1">
        <v>0</v>
      </c>
      <c r="BZ41" s="1">
        <v>53</v>
      </c>
      <c r="CA41" s="1">
        <v>683</v>
      </c>
      <c r="CB41" s="1">
        <v>0</v>
      </c>
      <c r="CC41" s="1">
        <v>14020</v>
      </c>
      <c r="CD41" s="1">
        <v>633</v>
      </c>
      <c r="CE41" s="1">
        <v>5336</v>
      </c>
      <c r="CF41" s="1">
        <v>1636</v>
      </c>
      <c r="CG41" s="1">
        <v>17</v>
      </c>
      <c r="CH41" s="1">
        <v>2576</v>
      </c>
      <c r="CI41" s="1">
        <v>0</v>
      </c>
      <c r="CJ41" s="1">
        <v>3806</v>
      </c>
      <c r="CK41" s="1">
        <v>4657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53</v>
      </c>
      <c r="CV41" s="1">
        <v>0</v>
      </c>
      <c r="CW41" s="1">
        <v>0</v>
      </c>
      <c r="CX41">
        <f t="shared" si="2"/>
        <v>205126</v>
      </c>
      <c r="CY41" t="s">
        <v>1629</v>
      </c>
      <c r="CZ41">
        <v>9.6710767930711903</v>
      </c>
      <c r="DA41">
        <v>11.3930546331611</v>
      </c>
      <c r="DB41">
        <v>6.9713916334257204</v>
      </c>
      <c r="DC41">
        <v>-2.9552325648169901</v>
      </c>
      <c r="DD41">
        <v>10.458492078622101</v>
      </c>
      <c r="DE41">
        <v>-0.31489588469902002</v>
      </c>
      <c r="DF41">
        <f t="shared" si="3"/>
        <v>0.31489588469902002</v>
      </c>
      <c r="DG41">
        <v>0.309687501811159</v>
      </c>
      <c r="DH41">
        <v>7.0920131465042301E-3</v>
      </c>
      <c r="DI41">
        <v>4.1059287957858299E-2</v>
      </c>
      <c r="DJ41">
        <v>9.4619990194220603E-4</v>
      </c>
      <c r="DK41">
        <v>1.2195959243296301E-2</v>
      </c>
    </row>
    <row r="42" spans="1:115" x14ac:dyDescent="0.2">
      <c r="A42" t="s">
        <v>1713</v>
      </c>
      <c r="B42" s="1">
        <v>0</v>
      </c>
      <c r="C42" s="1">
        <v>1964</v>
      </c>
      <c r="D42" s="1">
        <v>361</v>
      </c>
      <c r="E42" s="1">
        <v>0</v>
      </c>
      <c r="F42" s="1">
        <v>210</v>
      </c>
      <c r="G42" s="1">
        <v>0</v>
      </c>
      <c r="H42" s="1">
        <v>0</v>
      </c>
      <c r="I42" s="1">
        <v>0</v>
      </c>
      <c r="J42" s="1">
        <v>594</v>
      </c>
      <c r="K42" s="1">
        <v>120</v>
      </c>
      <c r="L42" s="1">
        <v>286</v>
      </c>
      <c r="M42" s="1">
        <v>135</v>
      </c>
      <c r="N42" s="1">
        <v>1805</v>
      </c>
      <c r="O42" s="1">
        <v>1452</v>
      </c>
      <c r="P42" s="1">
        <v>1006</v>
      </c>
      <c r="Q42" s="1">
        <v>399</v>
      </c>
      <c r="R42" s="1">
        <v>209</v>
      </c>
      <c r="S42" s="1">
        <v>266</v>
      </c>
      <c r="T42" s="1">
        <v>298</v>
      </c>
      <c r="U42" s="1">
        <v>2366</v>
      </c>
      <c r="V42" s="1">
        <v>2224</v>
      </c>
      <c r="W42" s="1">
        <v>4053</v>
      </c>
      <c r="X42" s="1">
        <v>4417</v>
      </c>
      <c r="Y42" s="1">
        <v>371</v>
      </c>
      <c r="Z42" s="1">
        <v>0</v>
      </c>
      <c r="AA42" s="1">
        <v>170</v>
      </c>
      <c r="AB42" s="1">
        <v>0</v>
      </c>
      <c r="AC42" s="1">
        <v>87</v>
      </c>
      <c r="AD42" s="1">
        <v>265</v>
      </c>
      <c r="AE42" s="1">
        <v>0</v>
      </c>
      <c r="AF42" s="1">
        <v>0</v>
      </c>
      <c r="AG42" s="1">
        <v>0</v>
      </c>
      <c r="AH42" s="1">
        <v>0</v>
      </c>
      <c r="AI42" s="1">
        <v>15307</v>
      </c>
      <c r="AJ42" s="1">
        <v>0</v>
      </c>
      <c r="AK42" s="1">
        <v>39</v>
      </c>
      <c r="AL42" s="1">
        <v>36</v>
      </c>
      <c r="AM42" s="1">
        <v>4356</v>
      </c>
      <c r="AN42" s="1">
        <v>66</v>
      </c>
      <c r="AO42" s="1">
        <v>373</v>
      </c>
      <c r="AP42" s="1">
        <v>179</v>
      </c>
      <c r="AQ42" s="1">
        <v>11197</v>
      </c>
      <c r="AR42" s="1">
        <v>852</v>
      </c>
      <c r="AS42" s="1">
        <v>0</v>
      </c>
      <c r="AT42" s="1">
        <v>0</v>
      </c>
      <c r="AU42" s="1">
        <v>549</v>
      </c>
      <c r="AV42" s="1">
        <v>2484</v>
      </c>
      <c r="AW42" s="1">
        <v>0</v>
      </c>
      <c r="AX42" s="1">
        <v>951</v>
      </c>
      <c r="AY42" s="1">
        <v>0</v>
      </c>
      <c r="AZ42" s="1">
        <v>0</v>
      </c>
      <c r="BA42" s="1">
        <v>284</v>
      </c>
      <c r="BB42" s="1">
        <v>14781</v>
      </c>
      <c r="BC42" s="1">
        <v>0</v>
      </c>
      <c r="BD42" s="1">
        <v>0</v>
      </c>
      <c r="BE42" s="1">
        <v>87</v>
      </c>
      <c r="BF42" s="1">
        <v>8577</v>
      </c>
      <c r="BG42" s="1">
        <v>0</v>
      </c>
      <c r="BH42" s="1">
        <v>0</v>
      </c>
      <c r="BI42" s="1">
        <v>9622</v>
      </c>
      <c r="BJ42" s="1">
        <v>92</v>
      </c>
      <c r="BK42" s="1">
        <v>1997</v>
      </c>
      <c r="BL42" s="1">
        <v>0</v>
      </c>
      <c r="BM42" s="1">
        <v>474</v>
      </c>
      <c r="BN42" s="1">
        <v>13390</v>
      </c>
      <c r="BO42" s="1">
        <v>0</v>
      </c>
      <c r="BP42" s="1">
        <v>978</v>
      </c>
      <c r="BQ42" s="1">
        <v>2920</v>
      </c>
      <c r="BR42" s="1">
        <v>2899</v>
      </c>
      <c r="BS42" s="1">
        <v>53</v>
      </c>
      <c r="BT42" s="1">
        <v>1230</v>
      </c>
      <c r="BU42" s="1">
        <v>871</v>
      </c>
      <c r="BV42" s="1">
        <v>1378</v>
      </c>
      <c r="BW42" s="1">
        <v>25545</v>
      </c>
      <c r="BX42" s="1">
        <v>2506</v>
      </c>
      <c r="BY42" s="1">
        <v>2275</v>
      </c>
      <c r="BZ42" s="1">
        <v>31824</v>
      </c>
      <c r="CA42" s="1">
        <v>0</v>
      </c>
      <c r="CB42" s="1">
        <v>0</v>
      </c>
      <c r="CC42" s="1">
        <v>1122</v>
      </c>
      <c r="CD42" s="1">
        <v>0</v>
      </c>
      <c r="CE42" s="1">
        <v>137</v>
      </c>
      <c r="CF42" s="1">
        <v>11675</v>
      </c>
      <c r="CG42" s="1">
        <v>676</v>
      </c>
      <c r="CH42" s="1">
        <v>160</v>
      </c>
      <c r="CI42" s="1">
        <v>20648</v>
      </c>
      <c r="CJ42" s="1">
        <v>5870</v>
      </c>
      <c r="CK42" s="1">
        <v>3310</v>
      </c>
      <c r="CL42" s="1">
        <v>4247</v>
      </c>
      <c r="CM42" s="1">
        <v>0</v>
      </c>
      <c r="CN42" s="1">
        <v>1549</v>
      </c>
      <c r="CO42" s="1">
        <v>3864</v>
      </c>
      <c r="CP42" s="1">
        <v>53586</v>
      </c>
      <c r="CQ42" s="1">
        <v>1010</v>
      </c>
      <c r="CR42" s="1">
        <v>378</v>
      </c>
      <c r="CS42" s="1">
        <v>12032</v>
      </c>
      <c r="CT42" s="1">
        <v>6968</v>
      </c>
      <c r="CU42" s="1">
        <v>9410</v>
      </c>
      <c r="CV42" s="1">
        <v>3531</v>
      </c>
      <c r="CW42" s="1">
        <v>7727</v>
      </c>
      <c r="CX42">
        <f t="shared" si="2"/>
        <v>329130</v>
      </c>
      <c r="CY42" t="s">
        <v>1713</v>
      </c>
      <c r="CZ42">
        <v>8.6853749413135208</v>
      </c>
      <c r="DA42">
        <v>7.7542289065135002</v>
      </c>
      <c r="DB42">
        <v>10.0828063521378</v>
      </c>
      <c r="DC42">
        <v>2.6409289721289801</v>
      </c>
      <c r="DD42">
        <v>9.1223601251194495</v>
      </c>
      <c r="DE42">
        <v>0.296698861782899</v>
      </c>
      <c r="DF42">
        <f t="shared" si="3"/>
        <v>0.296698861782899</v>
      </c>
      <c r="DG42">
        <v>0.32427366611042902</v>
      </c>
      <c r="DH42">
        <v>3.2089028163475503E-2</v>
      </c>
      <c r="DI42">
        <v>0.11834227808048101</v>
      </c>
      <c r="DJ42">
        <v>2.4998556905467999E-3</v>
      </c>
      <c r="DK42">
        <v>2.3829300280990898E-2</v>
      </c>
    </row>
    <row r="43" spans="1:115" x14ac:dyDescent="0.2">
      <c r="A43" t="s">
        <v>1446</v>
      </c>
      <c r="B43" s="1">
        <v>0</v>
      </c>
      <c r="C43" s="1">
        <v>21015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56566</v>
      </c>
      <c r="K43" s="1">
        <v>40956</v>
      </c>
      <c r="L43" s="1">
        <v>28093</v>
      </c>
      <c r="M43" s="1">
        <v>0</v>
      </c>
      <c r="N43" s="1">
        <v>148357</v>
      </c>
      <c r="O43" s="1">
        <v>39303</v>
      </c>
      <c r="P43" s="1">
        <v>32459</v>
      </c>
      <c r="Q43" s="1">
        <v>394605</v>
      </c>
      <c r="R43" s="1">
        <v>29274</v>
      </c>
      <c r="S43" s="1">
        <v>53842</v>
      </c>
      <c r="T43" s="1">
        <v>21375</v>
      </c>
      <c r="U43" s="1">
        <v>41045</v>
      </c>
      <c r="V43" s="1">
        <v>45167</v>
      </c>
      <c r="W43" s="1">
        <v>20975</v>
      </c>
      <c r="X43" s="1">
        <v>176690</v>
      </c>
      <c r="Y43" s="1">
        <v>28560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41773</v>
      </c>
      <c r="AF43" s="1">
        <v>67187</v>
      </c>
      <c r="AG43" s="1">
        <v>0</v>
      </c>
      <c r="AH43" s="1">
        <v>176463</v>
      </c>
      <c r="AI43" s="1">
        <v>0</v>
      </c>
      <c r="AJ43" s="1">
        <v>0</v>
      </c>
      <c r="AK43" s="1">
        <v>21161</v>
      </c>
      <c r="AL43" s="1">
        <v>115982</v>
      </c>
      <c r="AM43" s="1">
        <v>34804</v>
      </c>
      <c r="AN43" s="1">
        <v>53121</v>
      </c>
      <c r="AO43" s="1">
        <v>0</v>
      </c>
      <c r="AP43" s="1">
        <v>24343</v>
      </c>
      <c r="AQ43" s="1">
        <v>20525</v>
      </c>
      <c r="AR43" s="1">
        <v>57602</v>
      </c>
      <c r="AS43" s="1">
        <v>156996</v>
      </c>
      <c r="AT43" s="1">
        <v>15528</v>
      </c>
      <c r="AU43" s="1">
        <v>203338</v>
      </c>
      <c r="AV43" s="1">
        <v>5664</v>
      </c>
      <c r="AW43" s="1">
        <v>5267</v>
      </c>
      <c r="AX43" s="1">
        <v>24988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213</v>
      </c>
      <c r="BG43" s="1">
        <v>0</v>
      </c>
      <c r="BH43" s="1">
        <v>0</v>
      </c>
      <c r="BI43" s="1">
        <v>0</v>
      </c>
      <c r="BJ43" s="1">
        <v>1363</v>
      </c>
      <c r="BK43" s="1">
        <v>0</v>
      </c>
      <c r="BL43" s="1">
        <v>0</v>
      </c>
      <c r="BM43" s="1">
        <v>108</v>
      </c>
      <c r="BN43" s="1">
        <v>8809</v>
      </c>
      <c r="BO43" s="1">
        <v>0</v>
      </c>
      <c r="BP43" s="1">
        <v>176</v>
      </c>
      <c r="BQ43" s="1">
        <v>11303</v>
      </c>
      <c r="BR43" s="1">
        <v>16164</v>
      </c>
      <c r="BS43" s="1">
        <v>0</v>
      </c>
      <c r="BT43" s="1">
        <v>33461</v>
      </c>
      <c r="BU43" s="1">
        <v>1846</v>
      </c>
      <c r="BV43" s="1">
        <v>11067</v>
      </c>
      <c r="BW43" s="1">
        <v>4960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15999</v>
      </c>
      <c r="CE43" s="1">
        <v>262</v>
      </c>
      <c r="CF43" s="1">
        <v>0</v>
      </c>
      <c r="CG43" s="1">
        <v>0</v>
      </c>
      <c r="CH43" s="1">
        <v>1599</v>
      </c>
      <c r="CI43" s="1">
        <v>0</v>
      </c>
      <c r="CJ43" s="1">
        <v>13634</v>
      </c>
      <c r="CK43" s="1">
        <v>1128</v>
      </c>
      <c r="CL43" s="1">
        <v>21899</v>
      </c>
      <c r="CM43" s="1">
        <v>0</v>
      </c>
      <c r="CN43" s="1">
        <v>16092</v>
      </c>
      <c r="CO43" s="1">
        <v>19352</v>
      </c>
      <c r="CP43" s="1">
        <v>16380</v>
      </c>
      <c r="CQ43" s="1">
        <v>19584</v>
      </c>
      <c r="CR43" s="1">
        <v>33413</v>
      </c>
      <c r="CS43" s="1">
        <v>16553</v>
      </c>
      <c r="CT43" s="1">
        <v>22276</v>
      </c>
      <c r="CU43" s="1">
        <v>1875</v>
      </c>
      <c r="CV43" s="1">
        <v>2680</v>
      </c>
      <c r="CW43" s="1">
        <v>24832</v>
      </c>
      <c r="CX43">
        <f t="shared" si="2"/>
        <v>2520052</v>
      </c>
      <c r="CY43" t="s">
        <v>1446</v>
      </c>
      <c r="CZ43">
        <v>10.117907368289501</v>
      </c>
      <c r="DA43">
        <v>13.7708312284607</v>
      </c>
      <c r="DB43">
        <v>7.1348298851283003</v>
      </c>
      <c r="DC43">
        <v>-3.01760391756005</v>
      </c>
      <c r="DD43">
        <v>14.1352821026331</v>
      </c>
      <c r="DE43">
        <v>-0.26510673377657201</v>
      </c>
      <c r="DF43">
        <f t="shared" si="3"/>
        <v>0.26510673377657201</v>
      </c>
      <c r="DG43">
        <v>0.32968750156792598</v>
      </c>
      <c r="DH43">
        <v>3.9082255551817102E-2</v>
      </c>
      <c r="DI43">
        <v>0.13506675945098401</v>
      </c>
      <c r="DJ43">
        <v>4.3662302223702902E-3</v>
      </c>
      <c r="DK43">
        <v>3.3879897267303297E-2</v>
      </c>
    </row>
    <row r="44" spans="1:115" x14ac:dyDescent="0.2">
      <c r="A44" t="s">
        <v>1593</v>
      </c>
      <c r="B44" s="1">
        <v>0</v>
      </c>
      <c r="C44" s="1">
        <v>2033</v>
      </c>
      <c r="D44" s="1">
        <v>0</v>
      </c>
      <c r="E44" s="1">
        <v>34</v>
      </c>
      <c r="F44" s="1">
        <v>0</v>
      </c>
      <c r="G44" s="1">
        <v>0</v>
      </c>
      <c r="H44" s="1">
        <v>0</v>
      </c>
      <c r="I44" s="1">
        <v>766</v>
      </c>
      <c r="J44" s="1">
        <v>0</v>
      </c>
      <c r="K44" s="1">
        <v>0</v>
      </c>
      <c r="L44" s="1">
        <v>3723</v>
      </c>
      <c r="M44" s="1">
        <v>0</v>
      </c>
      <c r="N44" s="1">
        <v>3622</v>
      </c>
      <c r="O44" s="1">
        <v>886</v>
      </c>
      <c r="P44" s="1">
        <v>4764</v>
      </c>
      <c r="Q44" s="1">
        <v>0</v>
      </c>
      <c r="R44" s="1">
        <v>661</v>
      </c>
      <c r="S44" s="1">
        <v>1572</v>
      </c>
      <c r="T44" s="1">
        <v>529</v>
      </c>
      <c r="U44" s="1">
        <v>6381</v>
      </c>
      <c r="V44" s="1">
        <v>0</v>
      </c>
      <c r="W44" s="1">
        <v>4470</v>
      </c>
      <c r="X44" s="1">
        <v>3235</v>
      </c>
      <c r="Y44" s="1">
        <v>9457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100</v>
      </c>
      <c r="AG44" s="1">
        <v>0</v>
      </c>
      <c r="AH44" s="1">
        <v>0</v>
      </c>
      <c r="AI44" s="1">
        <v>2853</v>
      </c>
      <c r="AJ44" s="1">
        <v>0</v>
      </c>
      <c r="AK44" s="1">
        <v>170</v>
      </c>
      <c r="AL44" s="1">
        <v>3198</v>
      </c>
      <c r="AM44" s="1">
        <v>9858</v>
      </c>
      <c r="AN44" s="1">
        <v>2435</v>
      </c>
      <c r="AO44" s="1">
        <v>11028</v>
      </c>
      <c r="AP44" s="1">
        <v>0</v>
      </c>
      <c r="AQ44" s="1">
        <v>2593</v>
      </c>
      <c r="AR44" s="1">
        <v>0</v>
      </c>
      <c r="AS44" s="1">
        <v>0</v>
      </c>
      <c r="AT44" s="1">
        <v>0</v>
      </c>
      <c r="AU44" s="1">
        <v>6416</v>
      </c>
      <c r="AV44" s="1">
        <v>5168</v>
      </c>
      <c r="AW44" s="1">
        <v>0</v>
      </c>
      <c r="AX44" s="1">
        <v>0</v>
      </c>
      <c r="AY44" s="1">
        <v>5601</v>
      </c>
      <c r="AZ44" s="1">
        <v>0</v>
      </c>
      <c r="BA44" s="1">
        <v>0</v>
      </c>
      <c r="BB44" s="1">
        <v>11229</v>
      </c>
      <c r="BC44" s="1">
        <v>0</v>
      </c>
      <c r="BD44" s="1">
        <v>0</v>
      </c>
      <c r="BE44" s="1">
        <v>0</v>
      </c>
      <c r="BF44" s="1">
        <v>11259</v>
      </c>
      <c r="BG44" s="1">
        <v>0</v>
      </c>
      <c r="BH44" s="1">
        <v>1902</v>
      </c>
      <c r="BI44" s="1">
        <v>5453</v>
      </c>
      <c r="BJ44" s="1">
        <v>0</v>
      </c>
      <c r="BK44" s="1">
        <v>893</v>
      </c>
      <c r="BL44" s="1">
        <v>975</v>
      </c>
      <c r="BM44" s="1">
        <v>33</v>
      </c>
      <c r="BN44" s="1">
        <v>10602</v>
      </c>
      <c r="BO44" s="1">
        <v>7956</v>
      </c>
      <c r="BP44" s="1">
        <v>0</v>
      </c>
      <c r="BQ44" s="1">
        <v>17788</v>
      </c>
      <c r="BR44" s="1">
        <v>12885</v>
      </c>
      <c r="BS44" s="1">
        <v>2391</v>
      </c>
      <c r="BT44" s="1">
        <v>9713</v>
      </c>
      <c r="BU44" s="1">
        <v>6420</v>
      </c>
      <c r="BV44" s="1">
        <v>18203</v>
      </c>
      <c r="BW44" s="1">
        <v>0</v>
      </c>
      <c r="BX44" s="1">
        <v>0</v>
      </c>
      <c r="BY44" s="1">
        <v>0</v>
      </c>
      <c r="BZ44" s="1">
        <v>0</v>
      </c>
      <c r="CA44" s="1">
        <v>368</v>
      </c>
      <c r="CB44" s="1">
        <v>0</v>
      </c>
      <c r="CC44" s="1">
        <v>0</v>
      </c>
      <c r="CD44" s="1">
        <v>4754</v>
      </c>
      <c r="CE44" s="1">
        <v>0</v>
      </c>
      <c r="CF44" s="1">
        <v>25259</v>
      </c>
      <c r="CG44" s="1">
        <v>5368</v>
      </c>
      <c r="CH44" s="1">
        <v>0</v>
      </c>
      <c r="CI44" s="1">
        <v>21395</v>
      </c>
      <c r="CJ44" s="1">
        <v>18586</v>
      </c>
      <c r="CK44" s="1">
        <v>5170</v>
      </c>
      <c r="CL44" s="1">
        <v>13614</v>
      </c>
      <c r="CM44" s="1">
        <v>0</v>
      </c>
      <c r="CN44" s="1">
        <v>2799</v>
      </c>
      <c r="CO44" s="1">
        <v>5051</v>
      </c>
      <c r="CP44" s="1">
        <v>18596</v>
      </c>
      <c r="CQ44" s="1">
        <v>25268</v>
      </c>
      <c r="CR44" s="1">
        <v>24960</v>
      </c>
      <c r="CS44" s="1">
        <v>16951</v>
      </c>
      <c r="CT44" s="1">
        <v>18035</v>
      </c>
      <c r="CU44" s="1">
        <v>14549</v>
      </c>
      <c r="CV44" s="1">
        <v>16028</v>
      </c>
      <c r="CW44" s="1">
        <v>9750</v>
      </c>
      <c r="CX44">
        <f t="shared" si="2"/>
        <v>455756</v>
      </c>
      <c r="CY44" t="s">
        <v>1593</v>
      </c>
      <c r="CZ44">
        <v>9.5257020247089095</v>
      </c>
      <c r="DA44">
        <v>4.9858227697201301</v>
      </c>
      <c r="DB44">
        <v>11.9851243965509</v>
      </c>
      <c r="DC44">
        <v>2.8284072692545998</v>
      </c>
      <c r="DD44">
        <v>12.704405192975701</v>
      </c>
      <c r="DE44">
        <v>0.25691669123449201</v>
      </c>
      <c r="DF44">
        <f t="shared" si="3"/>
        <v>0.25691669123449201</v>
      </c>
      <c r="DG44">
        <v>0.32906250157520001</v>
      </c>
      <c r="DH44">
        <v>3.54863159618704E-2</v>
      </c>
      <c r="DI44">
        <v>0.12984254084065699</v>
      </c>
      <c r="DJ44">
        <v>3.7607279977567199E-3</v>
      </c>
      <c r="DK44">
        <v>3.1010100326091701E-2</v>
      </c>
    </row>
    <row r="45" spans="1:115" x14ac:dyDescent="0.2">
      <c r="A45" t="s">
        <v>1655</v>
      </c>
      <c r="B45" s="1">
        <v>0</v>
      </c>
      <c r="C45" s="1">
        <v>1467</v>
      </c>
      <c r="D45" s="1">
        <v>0</v>
      </c>
      <c r="E45" s="1">
        <v>274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347</v>
      </c>
      <c r="L45" s="1">
        <v>5786</v>
      </c>
      <c r="M45" s="1">
        <v>0</v>
      </c>
      <c r="N45" s="1">
        <v>5954</v>
      </c>
      <c r="O45" s="1">
        <v>3823</v>
      </c>
      <c r="P45" s="1">
        <v>183</v>
      </c>
      <c r="Q45" s="1">
        <v>2363</v>
      </c>
      <c r="R45" s="1">
        <v>0</v>
      </c>
      <c r="S45" s="1">
        <v>2308</v>
      </c>
      <c r="T45" s="1">
        <v>472</v>
      </c>
      <c r="U45" s="1">
        <v>719</v>
      </c>
      <c r="V45" s="1">
        <v>2311</v>
      </c>
      <c r="W45" s="1">
        <v>6041</v>
      </c>
      <c r="X45" s="1">
        <v>7626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1726</v>
      </c>
      <c r="AF45" s="1">
        <v>213</v>
      </c>
      <c r="AG45" s="1">
        <v>0</v>
      </c>
      <c r="AH45" s="1">
        <v>0</v>
      </c>
      <c r="AI45" s="1">
        <v>0</v>
      </c>
      <c r="AJ45" s="1">
        <v>0</v>
      </c>
      <c r="AK45" s="1">
        <v>693</v>
      </c>
      <c r="AL45" s="1">
        <v>77</v>
      </c>
      <c r="AM45" s="1">
        <v>2716</v>
      </c>
      <c r="AN45" s="1">
        <v>2148</v>
      </c>
      <c r="AO45" s="1">
        <v>0</v>
      </c>
      <c r="AP45" s="1">
        <v>200</v>
      </c>
      <c r="AQ45" s="1">
        <v>7788</v>
      </c>
      <c r="AR45" s="1">
        <v>2537</v>
      </c>
      <c r="AS45" s="1">
        <v>0</v>
      </c>
      <c r="AT45" s="1">
        <v>4417</v>
      </c>
      <c r="AU45" s="1">
        <v>60894</v>
      </c>
      <c r="AV45" s="1">
        <v>783</v>
      </c>
      <c r="AW45" s="1">
        <v>0</v>
      </c>
      <c r="AX45" s="1">
        <v>715</v>
      </c>
      <c r="AY45" s="1">
        <v>716</v>
      </c>
      <c r="AZ45" s="1">
        <v>0</v>
      </c>
      <c r="BA45" s="1">
        <v>0</v>
      </c>
      <c r="BB45" s="1">
        <v>0</v>
      </c>
      <c r="BC45" s="1">
        <v>13161</v>
      </c>
      <c r="BD45" s="1">
        <v>1214</v>
      </c>
      <c r="BE45" s="1">
        <v>1102</v>
      </c>
      <c r="BF45" s="1">
        <v>5455</v>
      </c>
      <c r="BG45" s="1">
        <v>0</v>
      </c>
      <c r="BH45" s="1">
        <v>277</v>
      </c>
      <c r="BI45" s="1">
        <v>2775</v>
      </c>
      <c r="BJ45" s="1">
        <v>12181</v>
      </c>
      <c r="BK45" s="1">
        <v>0</v>
      </c>
      <c r="BL45" s="1">
        <v>2622</v>
      </c>
      <c r="BM45" s="1">
        <v>1685</v>
      </c>
      <c r="BN45" s="1">
        <v>3569</v>
      </c>
      <c r="BO45" s="1">
        <v>880</v>
      </c>
      <c r="BP45" s="1">
        <v>7202</v>
      </c>
      <c r="BQ45" s="1">
        <v>1932</v>
      </c>
      <c r="BR45" s="1">
        <v>2533</v>
      </c>
      <c r="BS45" s="1">
        <v>313</v>
      </c>
      <c r="BT45" s="1">
        <v>6489</v>
      </c>
      <c r="BU45" s="1">
        <v>6413</v>
      </c>
      <c r="BV45" s="1">
        <v>1271</v>
      </c>
      <c r="BW45" s="1">
        <v>18633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1198</v>
      </c>
      <c r="CD45" s="1">
        <v>400</v>
      </c>
      <c r="CE45" s="1">
        <v>9853</v>
      </c>
      <c r="CF45" s="1">
        <v>0</v>
      </c>
      <c r="CG45" s="1">
        <v>2844</v>
      </c>
      <c r="CH45" s="1">
        <v>9175</v>
      </c>
      <c r="CI45" s="1">
        <v>57</v>
      </c>
      <c r="CJ45" s="1">
        <v>723</v>
      </c>
      <c r="CK45" s="1">
        <v>10862</v>
      </c>
      <c r="CL45" s="1">
        <v>3835</v>
      </c>
      <c r="CM45" s="1">
        <v>0</v>
      </c>
      <c r="CN45" s="1">
        <v>2006</v>
      </c>
      <c r="CO45" s="1">
        <v>4529</v>
      </c>
      <c r="CP45" s="1">
        <v>454</v>
      </c>
      <c r="CQ45" s="1">
        <v>6885</v>
      </c>
      <c r="CR45" s="1">
        <v>1581</v>
      </c>
      <c r="CS45" s="1">
        <v>6749</v>
      </c>
      <c r="CT45" s="1">
        <v>10118</v>
      </c>
      <c r="CU45" s="1">
        <v>8610</v>
      </c>
      <c r="CV45" s="1">
        <v>4434</v>
      </c>
      <c r="CW45" s="1">
        <v>913</v>
      </c>
      <c r="CX45">
        <f t="shared" si="2"/>
        <v>300230</v>
      </c>
      <c r="CY45" t="s">
        <v>1655</v>
      </c>
      <c r="CZ45">
        <v>9.6991737510561293</v>
      </c>
      <c r="DA45">
        <v>8.1446532170858195</v>
      </c>
      <c r="DB45">
        <v>10.4795304163759</v>
      </c>
      <c r="DC45">
        <v>2.0340121651065801</v>
      </c>
      <c r="DD45">
        <v>10.492347029710899</v>
      </c>
      <c r="DE45">
        <v>0.22570170519872701</v>
      </c>
      <c r="DF45">
        <f t="shared" si="3"/>
        <v>0.22570170519872701</v>
      </c>
      <c r="DG45">
        <v>0.31468750174821702</v>
      </c>
      <c r="DH45">
        <v>1.6304649210087199E-2</v>
      </c>
      <c r="DI45">
        <v>7.2835446288671293E-2</v>
      </c>
      <c r="DJ45">
        <v>2.0120150889453002E-3</v>
      </c>
      <c r="DK45">
        <v>1.9994870105307299E-2</v>
      </c>
    </row>
    <row r="47" spans="1:115" x14ac:dyDescent="0.2">
      <c r="A47" t="s">
        <v>1890</v>
      </c>
    </row>
    <row r="48" spans="1:115" x14ac:dyDescent="0.2">
      <c r="A48" t="s">
        <v>1700</v>
      </c>
      <c r="B48" s="1">
        <v>0</v>
      </c>
      <c r="C48" s="1">
        <v>1031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3831</v>
      </c>
      <c r="K48" s="1">
        <v>748</v>
      </c>
      <c r="L48" s="1">
        <v>0</v>
      </c>
      <c r="M48" s="1">
        <v>0</v>
      </c>
      <c r="N48" s="1">
        <v>666</v>
      </c>
      <c r="O48" s="1">
        <v>0</v>
      </c>
      <c r="P48" s="1">
        <v>402</v>
      </c>
      <c r="Q48" s="1">
        <v>1460</v>
      </c>
      <c r="R48" s="1">
        <v>316</v>
      </c>
      <c r="S48" s="1">
        <v>296</v>
      </c>
      <c r="T48" s="1">
        <v>0</v>
      </c>
      <c r="U48" s="1">
        <v>0</v>
      </c>
      <c r="V48" s="1">
        <v>309</v>
      </c>
      <c r="W48" s="1">
        <v>0</v>
      </c>
      <c r="X48" s="1">
        <v>138</v>
      </c>
      <c r="Y48" s="1">
        <v>543</v>
      </c>
      <c r="Z48" s="1">
        <v>0</v>
      </c>
      <c r="AA48" s="1">
        <v>0</v>
      </c>
      <c r="AB48" s="1">
        <v>0</v>
      </c>
      <c r="AC48" s="1">
        <v>165</v>
      </c>
      <c r="AD48" s="1">
        <v>496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55</v>
      </c>
      <c r="AL48" s="1">
        <v>0</v>
      </c>
      <c r="AM48" s="1">
        <v>0</v>
      </c>
      <c r="AN48" s="1">
        <v>0</v>
      </c>
      <c r="AO48" s="1">
        <v>110</v>
      </c>
      <c r="AP48" s="1">
        <v>313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0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0</v>
      </c>
      <c r="CW48" s="1">
        <v>0</v>
      </c>
      <c r="CX48">
        <f t="shared" ref="CX48:CX79" si="4">SUM(B48:CW48)</f>
        <v>10879</v>
      </c>
      <c r="CY48" t="s">
        <v>1700</v>
      </c>
      <c r="CZ48">
        <v>-1.3042555590371601</v>
      </c>
      <c r="DA48">
        <v>-0.131672400205877</v>
      </c>
      <c r="DB48">
        <v>-2.1183675264511899</v>
      </c>
      <c r="DC48">
        <v>-2.8396150212020301</v>
      </c>
      <c r="DD48">
        <v>7.1304122818778399</v>
      </c>
      <c r="DE48">
        <v>-0.40723983900059701</v>
      </c>
      <c r="DG48">
        <v>0.31437500175210698</v>
      </c>
      <c r="DH48">
        <v>1.65057619108182E-3</v>
      </c>
      <c r="DI48">
        <v>1.0422789370378001E-2</v>
      </c>
      <c r="DJ48">
        <v>1.11738733417182E-2</v>
      </c>
      <c r="DK48">
        <v>5.1528483359650899E-2</v>
      </c>
    </row>
    <row r="49" spans="1:115" x14ac:dyDescent="0.2">
      <c r="A49" t="s">
        <v>1659</v>
      </c>
      <c r="B49" s="1">
        <v>0</v>
      </c>
      <c r="C49" s="1">
        <v>24647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9955</v>
      </c>
      <c r="O49" s="1">
        <v>625</v>
      </c>
      <c r="P49" s="1">
        <v>25990</v>
      </c>
      <c r="Q49" s="1">
        <v>0</v>
      </c>
      <c r="R49" s="1">
        <v>0</v>
      </c>
      <c r="S49" s="1">
        <v>3223</v>
      </c>
      <c r="T49" s="1">
        <v>0</v>
      </c>
      <c r="U49" s="1">
        <v>0</v>
      </c>
      <c r="V49" s="1">
        <v>2665</v>
      </c>
      <c r="W49" s="1">
        <v>5003</v>
      </c>
      <c r="X49" s="1">
        <v>1133</v>
      </c>
      <c r="Y49" s="1">
        <v>0</v>
      </c>
      <c r="Z49" s="1">
        <v>0</v>
      </c>
      <c r="AA49" s="1">
        <v>0</v>
      </c>
      <c r="AB49" s="1">
        <v>0</v>
      </c>
      <c r="AC49" s="1">
        <v>626</v>
      </c>
      <c r="AD49" s="1">
        <v>0</v>
      </c>
      <c r="AE49" s="1">
        <v>0</v>
      </c>
      <c r="AF49" s="1">
        <v>13824</v>
      </c>
      <c r="AG49" s="1">
        <v>0</v>
      </c>
      <c r="AH49" s="1">
        <v>0</v>
      </c>
      <c r="AI49" s="1">
        <v>0</v>
      </c>
      <c r="AJ49" s="1">
        <v>0</v>
      </c>
      <c r="AK49" s="1">
        <v>7674</v>
      </c>
      <c r="AL49" s="1">
        <v>0</v>
      </c>
      <c r="AM49" s="1">
        <v>6538</v>
      </c>
      <c r="AN49" s="1">
        <v>0</v>
      </c>
      <c r="AO49" s="1">
        <v>0</v>
      </c>
      <c r="AP49" s="1">
        <v>30293</v>
      </c>
      <c r="AQ49" s="1">
        <v>0</v>
      </c>
      <c r="AR49" s="1">
        <v>9877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817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0</v>
      </c>
      <c r="CL49" s="1">
        <v>0</v>
      </c>
      <c r="CM49" s="1">
        <v>0</v>
      </c>
      <c r="CN49" s="1">
        <v>0</v>
      </c>
      <c r="CO49" s="1">
        <v>0</v>
      </c>
      <c r="CP49" s="1">
        <v>0</v>
      </c>
      <c r="CQ49" s="1">
        <v>0</v>
      </c>
      <c r="CR49" s="1">
        <v>0</v>
      </c>
      <c r="CS49" s="1">
        <v>0</v>
      </c>
      <c r="CT49" s="1">
        <v>0</v>
      </c>
      <c r="CU49" s="1">
        <v>0</v>
      </c>
      <c r="CV49" s="1">
        <v>0</v>
      </c>
      <c r="CW49" s="1">
        <v>0</v>
      </c>
      <c r="CX49">
        <f t="shared" si="4"/>
        <v>142890</v>
      </c>
      <c r="CY49" t="s">
        <v>1659</v>
      </c>
      <c r="CZ49">
        <v>-1.29010134252677</v>
      </c>
      <c r="DA49">
        <v>-0.216304299559573</v>
      </c>
      <c r="DB49">
        <v>-2.0473897298091202</v>
      </c>
      <c r="DC49">
        <v>-2.6915490023947402</v>
      </c>
      <c r="DD49">
        <v>7.6502417082498901</v>
      </c>
      <c r="DE49">
        <v>-0.327000217847564</v>
      </c>
      <c r="DG49">
        <v>0.32458606848097299</v>
      </c>
      <c r="DH49">
        <v>9.0956882384389201E-4</v>
      </c>
      <c r="DI49">
        <v>6.5666870215364799E-3</v>
      </c>
      <c r="DJ49">
        <v>1.67408020630175E-2</v>
      </c>
      <c r="DK49">
        <v>6.0320377703973201E-2</v>
      </c>
    </row>
    <row r="50" spans="1:115" x14ac:dyDescent="0.2">
      <c r="A50" t="s">
        <v>1542</v>
      </c>
      <c r="B50" s="1">
        <v>0</v>
      </c>
      <c r="C50" s="1">
        <v>165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55</v>
      </c>
      <c r="K50" s="1">
        <v>0</v>
      </c>
      <c r="L50" s="1">
        <v>0</v>
      </c>
      <c r="M50" s="1">
        <v>0</v>
      </c>
      <c r="N50" s="1">
        <v>120</v>
      </c>
      <c r="O50" s="1">
        <v>0</v>
      </c>
      <c r="P50" s="1">
        <v>66</v>
      </c>
      <c r="Q50" s="1">
        <v>613</v>
      </c>
      <c r="R50" s="1">
        <v>11</v>
      </c>
      <c r="S50" s="1">
        <v>587</v>
      </c>
      <c r="T50" s="1">
        <v>0</v>
      </c>
      <c r="U50" s="1">
        <v>0</v>
      </c>
      <c r="V50" s="1">
        <v>131</v>
      </c>
      <c r="W50" s="1">
        <v>0</v>
      </c>
      <c r="X50" s="1">
        <v>88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122</v>
      </c>
      <c r="AF50" s="1">
        <v>0</v>
      </c>
      <c r="AG50" s="1">
        <v>0</v>
      </c>
      <c r="AH50" s="1">
        <v>33</v>
      </c>
      <c r="AI50" s="1">
        <v>0</v>
      </c>
      <c r="AJ50" s="1">
        <v>0</v>
      </c>
      <c r="AK50" s="1">
        <v>0</v>
      </c>
      <c r="AL50" s="1">
        <v>0</v>
      </c>
      <c r="AM50" s="1">
        <v>44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65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11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55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>
        <f t="shared" si="4"/>
        <v>2166</v>
      </c>
      <c r="CY50" t="s">
        <v>1542</v>
      </c>
      <c r="CZ50">
        <v>-1.30429642162682</v>
      </c>
      <c r="DA50">
        <v>-0.45764046569464201</v>
      </c>
      <c r="DB50">
        <v>-1.96822378111425</v>
      </c>
      <c r="DC50">
        <v>-2.1050605884167002</v>
      </c>
      <c r="DD50">
        <v>5.88511480047897</v>
      </c>
      <c r="DE50">
        <v>-0.32115856049948099</v>
      </c>
      <c r="DG50">
        <v>0.347812501364961</v>
      </c>
      <c r="DH50">
        <v>2.2073748855425301E-2</v>
      </c>
      <c r="DI50">
        <v>7.2527865260782198E-2</v>
      </c>
      <c r="DJ50">
        <v>4.1484275686241703E-2</v>
      </c>
      <c r="DK50">
        <v>0.12515252483641201</v>
      </c>
    </row>
    <row r="51" spans="1:115" x14ac:dyDescent="0.2">
      <c r="A51" t="s">
        <v>1695</v>
      </c>
      <c r="B51" s="1">
        <v>0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280</v>
      </c>
      <c r="M51" s="1">
        <v>0</v>
      </c>
      <c r="N51" s="1">
        <v>236</v>
      </c>
      <c r="O51" s="1">
        <v>417</v>
      </c>
      <c r="P51" s="1">
        <v>0</v>
      </c>
      <c r="Q51" s="1">
        <v>0</v>
      </c>
      <c r="R51" s="1">
        <v>0</v>
      </c>
      <c r="S51" s="1">
        <v>407</v>
      </c>
      <c r="T51" s="1">
        <v>0</v>
      </c>
      <c r="U51" s="1">
        <v>25</v>
      </c>
      <c r="V51" s="1">
        <v>51</v>
      </c>
      <c r="W51" s="1">
        <v>63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306</v>
      </c>
      <c r="AN51" s="1">
        <v>51</v>
      </c>
      <c r="AO51" s="1">
        <v>0</v>
      </c>
      <c r="AP51" s="1">
        <v>0</v>
      </c>
      <c r="AQ51" s="1">
        <v>0</v>
      </c>
      <c r="AR51" s="1">
        <v>305</v>
      </c>
      <c r="AS51" s="1">
        <v>0</v>
      </c>
      <c r="AT51" s="1">
        <v>0</v>
      </c>
      <c r="AU51" s="1">
        <v>0</v>
      </c>
      <c r="AV51" s="1">
        <v>0</v>
      </c>
      <c r="AW51" s="1">
        <v>827</v>
      </c>
      <c r="AX51" s="1">
        <v>1176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1">
        <v>0</v>
      </c>
      <c r="CI51" s="1">
        <v>0</v>
      </c>
      <c r="CJ51" s="1">
        <v>0</v>
      </c>
      <c r="CK51" s="1">
        <v>0</v>
      </c>
      <c r="CL51" s="1">
        <v>0</v>
      </c>
      <c r="CM51" s="1">
        <v>0</v>
      </c>
      <c r="CN51" s="1">
        <v>0</v>
      </c>
      <c r="CO51" s="1">
        <v>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>
        <f t="shared" si="4"/>
        <v>4144</v>
      </c>
      <c r="CY51" t="s">
        <v>1695</v>
      </c>
      <c r="CZ51">
        <v>-1.46854704010307</v>
      </c>
      <c r="DA51">
        <v>-0.56370408865036703</v>
      </c>
      <c r="DB51">
        <v>-2.13420999212433</v>
      </c>
      <c r="DC51">
        <v>-2.0861721985412802</v>
      </c>
      <c r="DD51">
        <v>6.1547365224167097</v>
      </c>
      <c r="DE51">
        <v>-0.313827986553608</v>
      </c>
      <c r="DG51">
        <v>0.347703843914484</v>
      </c>
      <c r="DH51">
        <v>1.9579443317277401E-2</v>
      </c>
      <c r="DI51">
        <v>5.8504428743644497E-2</v>
      </c>
      <c r="DJ51">
        <v>4.1289710212271201E-2</v>
      </c>
      <c r="DK51">
        <v>0.120272554132341</v>
      </c>
    </row>
    <row r="52" spans="1:115" x14ac:dyDescent="0.2">
      <c r="A52" t="s">
        <v>1602</v>
      </c>
      <c r="B52" s="1">
        <v>0</v>
      </c>
      <c r="C52" s="1">
        <v>497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1639</v>
      </c>
      <c r="K52" s="1">
        <v>394</v>
      </c>
      <c r="L52" s="1">
        <v>0</v>
      </c>
      <c r="M52" s="1">
        <v>0</v>
      </c>
      <c r="N52" s="1">
        <v>1132</v>
      </c>
      <c r="O52" s="1">
        <v>0</v>
      </c>
      <c r="P52" s="1">
        <v>733</v>
      </c>
      <c r="Q52" s="1">
        <v>2167</v>
      </c>
      <c r="R52" s="1">
        <v>255</v>
      </c>
      <c r="S52" s="1">
        <v>932</v>
      </c>
      <c r="T52" s="1">
        <v>0</v>
      </c>
      <c r="U52" s="1">
        <v>0</v>
      </c>
      <c r="V52" s="1">
        <v>257</v>
      </c>
      <c r="W52" s="1">
        <v>0</v>
      </c>
      <c r="X52" s="1">
        <v>620</v>
      </c>
      <c r="Y52" s="1">
        <v>103</v>
      </c>
      <c r="Z52" s="1">
        <v>0</v>
      </c>
      <c r="AA52" s="1">
        <v>0</v>
      </c>
      <c r="AB52" s="1">
        <v>0</v>
      </c>
      <c r="AC52" s="1">
        <v>0</v>
      </c>
      <c r="AD52" s="1">
        <v>156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434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131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>
        <f t="shared" si="4"/>
        <v>9450</v>
      </c>
      <c r="CY52" t="s">
        <v>1602</v>
      </c>
      <c r="CZ52">
        <v>-1.43138700898621</v>
      </c>
      <c r="DA52">
        <v>-0.43998734458150301</v>
      </c>
      <c r="DB52">
        <v>-2.0638063479062301</v>
      </c>
      <c r="DC52">
        <v>-2.2862682095915501</v>
      </c>
      <c r="DD52">
        <v>7.1777803136166902</v>
      </c>
      <c r="DE52">
        <v>-0.31329887357978797</v>
      </c>
      <c r="DG52">
        <v>0.35156250132474298</v>
      </c>
      <c r="DH52">
        <v>8.2761699361883004E-3</v>
      </c>
      <c r="DI52">
        <v>3.3167561494143502E-2</v>
      </c>
      <c r="DJ52">
        <v>4.2550554201291002E-2</v>
      </c>
      <c r="DK52">
        <v>0.118705978182143</v>
      </c>
    </row>
    <row r="53" spans="1:115" x14ac:dyDescent="0.2">
      <c r="A53" t="s">
        <v>1435</v>
      </c>
      <c r="B53" s="1">
        <v>0</v>
      </c>
      <c r="C53" s="1">
        <v>381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79</v>
      </c>
      <c r="K53" s="1">
        <v>0</v>
      </c>
      <c r="L53" s="1">
        <v>0</v>
      </c>
      <c r="M53" s="1">
        <v>0</v>
      </c>
      <c r="N53" s="1">
        <v>147</v>
      </c>
      <c r="O53" s="1">
        <v>0</v>
      </c>
      <c r="P53" s="1">
        <v>131</v>
      </c>
      <c r="Q53" s="1">
        <v>1733</v>
      </c>
      <c r="R53" s="1">
        <v>184</v>
      </c>
      <c r="S53" s="1">
        <v>1693</v>
      </c>
      <c r="T53" s="1">
        <v>0</v>
      </c>
      <c r="U53" s="1">
        <v>0</v>
      </c>
      <c r="V53" s="1">
        <v>269</v>
      </c>
      <c r="W53" s="1">
        <v>0</v>
      </c>
      <c r="X53" s="1">
        <v>116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505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107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13</v>
      </c>
      <c r="AV53" s="1">
        <v>0</v>
      </c>
      <c r="AW53" s="1">
        <v>0</v>
      </c>
      <c r="AX53" s="1">
        <v>162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39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>
        <f t="shared" si="4"/>
        <v>5559</v>
      </c>
      <c r="CY53" t="s">
        <v>1435</v>
      </c>
      <c r="CZ53">
        <v>-1.36948921294165</v>
      </c>
      <c r="DA53">
        <v>-0.45770356756782199</v>
      </c>
      <c r="DB53">
        <v>-2.0666408575111301</v>
      </c>
      <c r="DC53">
        <v>-2.1210892507974202</v>
      </c>
      <c r="DD53">
        <v>6.3853211596319897</v>
      </c>
      <c r="DE53">
        <v>-0.31109964370480803</v>
      </c>
      <c r="DG53">
        <v>0.35020306288168901</v>
      </c>
      <c r="DH53">
        <v>1.6907436640685902E-2</v>
      </c>
      <c r="DI53">
        <v>5.4794604330181698E-2</v>
      </c>
      <c r="DJ53">
        <v>3.9313131010128802E-2</v>
      </c>
      <c r="DK53">
        <v>0.114393672951042</v>
      </c>
    </row>
    <row r="54" spans="1:115" x14ac:dyDescent="0.2">
      <c r="A54" t="s">
        <v>1643</v>
      </c>
      <c r="B54" s="1">
        <v>289045</v>
      </c>
      <c r="C54" s="1">
        <v>17012</v>
      </c>
      <c r="D54" s="1">
        <v>688677</v>
      </c>
      <c r="E54" s="1">
        <v>0</v>
      </c>
      <c r="F54" s="1">
        <v>40532</v>
      </c>
      <c r="G54" s="1">
        <v>155</v>
      </c>
      <c r="H54" s="1">
        <v>30484</v>
      </c>
      <c r="I54" s="1">
        <v>1285</v>
      </c>
      <c r="J54" s="1">
        <v>0</v>
      </c>
      <c r="K54" s="1">
        <v>299</v>
      </c>
      <c r="L54" s="1">
        <v>0</v>
      </c>
      <c r="M54" s="1">
        <v>6289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39051</v>
      </c>
      <c r="AA54" s="1">
        <v>57480</v>
      </c>
      <c r="AB54" s="1">
        <v>196319</v>
      </c>
      <c r="AC54" s="1">
        <v>9782</v>
      </c>
      <c r="AD54" s="1">
        <v>1095</v>
      </c>
      <c r="AE54" s="1">
        <v>0</v>
      </c>
      <c r="AF54" s="1">
        <v>0</v>
      </c>
      <c r="AG54" s="1">
        <v>16077</v>
      </c>
      <c r="AH54" s="1">
        <v>14124</v>
      </c>
      <c r="AI54" s="1">
        <v>1697</v>
      </c>
      <c r="AJ54" s="1">
        <v>146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15228</v>
      </c>
      <c r="AQ54" s="1">
        <v>0</v>
      </c>
      <c r="AR54" s="1">
        <v>0</v>
      </c>
      <c r="AS54" s="1">
        <v>41023</v>
      </c>
      <c r="AT54" s="1">
        <v>896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4996</v>
      </c>
      <c r="BA54" s="1">
        <v>6354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882</v>
      </c>
      <c r="BY54" s="1">
        <v>0</v>
      </c>
      <c r="BZ54" s="1">
        <v>6694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161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0</v>
      </c>
      <c r="CU54" s="1">
        <v>0</v>
      </c>
      <c r="CV54" s="1">
        <v>0</v>
      </c>
      <c r="CW54" s="1">
        <v>0</v>
      </c>
      <c r="CX54">
        <f t="shared" si="4"/>
        <v>1485783</v>
      </c>
      <c r="CY54" t="s">
        <v>1643</v>
      </c>
      <c r="CZ54">
        <v>-1.13524006410807</v>
      </c>
      <c r="DA54">
        <v>-1.8481209960503599E-2</v>
      </c>
      <c r="DB54">
        <v>-1.7621573867753999</v>
      </c>
      <c r="DC54">
        <v>-3.2584763635979002</v>
      </c>
      <c r="DD54">
        <v>12.4302162336273</v>
      </c>
      <c r="DE54">
        <v>-0.30565999980735598</v>
      </c>
      <c r="DG54">
        <v>0.35145267236538502</v>
      </c>
      <c r="DH54">
        <v>1.0967033723000401E-3</v>
      </c>
      <c r="DI54">
        <v>1.0003963383312E-2</v>
      </c>
      <c r="DJ54">
        <v>2.3420249220477401E-2</v>
      </c>
      <c r="DK54">
        <v>9.5131622888939199E-2</v>
      </c>
    </row>
    <row r="55" spans="1:115" x14ac:dyDescent="0.2">
      <c r="A55" t="s">
        <v>1448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0</v>
      </c>
      <c r="H55" s="1">
        <v>0</v>
      </c>
      <c r="I55" s="1">
        <v>0</v>
      </c>
      <c r="J55" s="1">
        <v>0</v>
      </c>
      <c r="K55" s="1">
        <v>0</v>
      </c>
      <c r="L55" s="1">
        <v>11516</v>
      </c>
      <c r="M55" s="1">
        <v>0</v>
      </c>
      <c r="N55" s="1">
        <v>0</v>
      </c>
      <c r="O55" s="1">
        <v>2718</v>
      </c>
      <c r="P55" s="1">
        <v>1275</v>
      </c>
      <c r="Q55" s="1">
        <v>0</v>
      </c>
      <c r="R55" s="1">
        <v>50550</v>
      </c>
      <c r="S55" s="1">
        <v>0</v>
      </c>
      <c r="T55" s="1">
        <v>7338</v>
      </c>
      <c r="U55" s="1">
        <v>0</v>
      </c>
      <c r="V55" s="1">
        <v>4834</v>
      </c>
      <c r="W55" s="1">
        <v>514</v>
      </c>
      <c r="X55" s="1">
        <v>643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728218</v>
      </c>
      <c r="AL55" s="1">
        <v>18313</v>
      </c>
      <c r="AM55" s="1">
        <v>12077</v>
      </c>
      <c r="AN55" s="1">
        <v>0</v>
      </c>
      <c r="AO55" s="1">
        <v>45996</v>
      </c>
      <c r="AP55" s="1">
        <v>52624</v>
      </c>
      <c r="AQ55" s="1">
        <v>52934</v>
      </c>
      <c r="AR55" s="1">
        <v>1666</v>
      </c>
      <c r="AS55" s="1">
        <v>0</v>
      </c>
      <c r="AT55" s="1">
        <v>0</v>
      </c>
      <c r="AU55" s="1">
        <v>0</v>
      </c>
      <c r="AV55" s="1">
        <v>0</v>
      </c>
      <c r="AW55" s="1">
        <v>13823</v>
      </c>
      <c r="AX55" s="1">
        <v>20471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857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78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27857</v>
      </c>
      <c r="CT55" s="1">
        <v>0</v>
      </c>
      <c r="CU55" s="1">
        <v>0</v>
      </c>
      <c r="CV55" s="1">
        <v>0</v>
      </c>
      <c r="CW55" s="1">
        <v>0</v>
      </c>
      <c r="CX55">
        <f t="shared" si="4"/>
        <v>1054302</v>
      </c>
      <c r="CY55" t="s">
        <v>1448</v>
      </c>
      <c r="CZ55">
        <v>-1.02944805382048</v>
      </c>
      <c r="DA55">
        <v>0.15443075802947701</v>
      </c>
      <c r="DB55">
        <v>-1.8092273226121101</v>
      </c>
      <c r="DC55">
        <v>-2.8176075606286402</v>
      </c>
      <c r="DD55">
        <v>9.7137681710283292</v>
      </c>
      <c r="DE55">
        <v>-0.303931930481673</v>
      </c>
      <c r="DG55">
        <v>0.33052171352228399</v>
      </c>
      <c r="DH55">
        <v>1.1617629437384799E-3</v>
      </c>
      <c r="DI55">
        <v>9.4431915765378193E-3</v>
      </c>
      <c r="DJ55">
        <v>1.3766643810561601E-2</v>
      </c>
      <c r="DK55">
        <v>6.0408480107828601E-2</v>
      </c>
    </row>
    <row r="56" spans="1:115" x14ac:dyDescent="0.2">
      <c r="A56" t="s">
        <v>1571</v>
      </c>
      <c r="B56" s="1">
        <v>0</v>
      </c>
      <c r="C56" s="1">
        <v>0</v>
      </c>
      <c r="D56" s="1">
        <v>0</v>
      </c>
      <c r="E56" s="1">
        <v>10819</v>
      </c>
      <c r="F56" s="1">
        <v>0</v>
      </c>
      <c r="G56" s="1">
        <v>0</v>
      </c>
      <c r="H56" s="1">
        <v>0</v>
      </c>
      <c r="I56" s="1">
        <v>48303</v>
      </c>
      <c r="J56" s="1">
        <v>142205</v>
      </c>
      <c r="K56" s="1">
        <v>84610</v>
      </c>
      <c r="L56" s="1">
        <v>0</v>
      </c>
      <c r="M56" s="1">
        <v>67541</v>
      </c>
      <c r="N56" s="1">
        <v>0</v>
      </c>
      <c r="O56" s="1">
        <v>0</v>
      </c>
      <c r="P56" s="1">
        <v>0</v>
      </c>
      <c r="Q56" s="1">
        <v>361907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160475</v>
      </c>
      <c r="Z56" s="1">
        <v>0</v>
      </c>
      <c r="AA56" s="1">
        <v>0</v>
      </c>
      <c r="AB56" s="1">
        <v>0</v>
      </c>
      <c r="AC56" s="1">
        <v>3018</v>
      </c>
      <c r="AD56" s="1">
        <v>0</v>
      </c>
      <c r="AE56" s="1">
        <v>2617</v>
      </c>
      <c r="AF56" s="1">
        <v>143933</v>
      </c>
      <c r="AG56" s="1">
        <v>149227</v>
      </c>
      <c r="AH56" s="1">
        <v>101477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13016</v>
      </c>
      <c r="AO56" s="1">
        <v>0</v>
      </c>
      <c r="AP56" s="1">
        <v>24527</v>
      </c>
      <c r="AQ56" s="1">
        <v>0</v>
      </c>
      <c r="AR56" s="1">
        <v>0</v>
      </c>
      <c r="AS56" s="1">
        <v>18354</v>
      </c>
      <c r="AT56" s="1">
        <v>653886</v>
      </c>
      <c r="AU56" s="1">
        <v>0</v>
      </c>
      <c r="AV56" s="1">
        <v>0</v>
      </c>
      <c r="AW56" s="1">
        <v>0</v>
      </c>
      <c r="AX56" s="1">
        <v>0</v>
      </c>
      <c r="AY56" s="1">
        <v>196293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1">
        <v>0</v>
      </c>
      <c r="CI56" s="1">
        <v>0</v>
      </c>
      <c r="CJ56" s="1">
        <v>0</v>
      </c>
      <c r="CK56" s="1">
        <v>0</v>
      </c>
      <c r="CL56" s="1">
        <v>209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>
        <f t="shared" si="4"/>
        <v>2182417</v>
      </c>
      <c r="CY56" t="s">
        <v>1571</v>
      </c>
      <c r="CZ56">
        <v>-1.4332057522442401</v>
      </c>
      <c r="DA56">
        <v>-0.35128484084775202</v>
      </c>
      <c r="DB56">
        <v>-2.0766828117069598</v>
      </c>
      <c r="DC56">
        <v>-2.8550265338167899</v>
      </c>
      <c r="DD56">
        <v>10.011631758670999</v>
      </c>
      <c r="DE56">
        <v>-0.28793984070824902</v>
      </c>
      <c r="DG56">
        <v>0.34000000145062698</v>
      </c>
      <c r="DH56">
        <v>1.9298817686546501E-4</v>
      </c>
      <c r="DI56">
        <v>2.63715179843136E-3</v>
      </c>
      <c r="DJ56">
        <v>2.1334134000946501E-2</v>
      </c>
      <c r="DK56">
        <v>8.1774093853036495E-2</v>
      </c>
    </row>
    <row r="57" spans="1:115" x14ac:dyDescent="0.2">
      <c r="A57" t="s">
        <v>1510</v>
      </c>
      <c r="B57" s="1">
        <v>0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87679</v>
      </c>
      <c r="M57" s="1">
        <v>0</v>
      </c>
      <c r="N57" s="1">
        <v>0</v>
      </c>
      <c r="O57" s="1">
        <v>71547</v>
      </c>
      <c r="P57" s="1">
        <v>0</v>
      </c>
      <c r="Q57" s="1">
        <v>0</v>
      </c>
      <c r="R57" s="1">
        <v>0</v>
      </c>
      <c r="S57" s="1">
        <v>4483</v>
      </c>
      <c r="T57" s="1">
        <v>5242</v>
      </c>
      <c r="U57" s="1">
        <v>50333</v>
      </c>
      <c r="V57" s="1">
        <v>33444</v>
      </c>
      <c r="W57" s="1">
        <v>91962</v>
      </c>
      <c r="X57" s="1">
        <v>32134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56308</v>
      </c>
      <c r="AN57" s="1">
        <v>0</v>
      </c>
      <c r="AO57" s="1">
        <v>6547</v>
      </c>
      <c r="AP57" s="1">
        <v>33682</v>
      </c>
      <c r="AQ57" s="1">
        <v>0</v>
      </c>
      <c r="AR57" s="1">
        <v>13119</v>
      </c>
      <c r="AS57" s="1">
        <v>135602</v>
      </c>
      <c r="AT57" s="1">
        <v>43466</v>
      </c>
      <c r="AU57" s="1">
        <v>0</v>
      </c>
      <c r="AV57" s="1">
        <v>0</v>
      </c>
      <c r="AW57" s="1">
        <v>4914</v>
      </c>
      <c r="AX57" s="1">
        <v>7592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4160</v>
      </c>
      <c r="CG57" s="1">
        <v>0</v>
      </c>
      <c r="CH57" s="1">
        <v>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0</v>
      </c>
      <c r="CS57" s="1">
        <v>81130</v>
      </c>
      <c r="CT57" s="1">
        <v>0</v>
      </c>
      <c r="CU57" s="1">
        <v>0</v>
      </c>
      <c r="CV57" s="1">
        <v>0</v>
      </c>
      <c r="CW57" s="1">
        <v>0</v>
      </c>
      <c r="CX57">
        <f t="shared" si="4"/>
        <v>763344</v>
      </c>
      <c r="CY57" t="s">
        <v>1510</v>
      </c>
      <c r="CZ57">
        <v>-1.1431109274564799</v>
      </c>
      <c r="DA57">
        <v>-6.6796632010993007E-2</v>
      </c>
      <c r="DB57">
        <v>-1.95184774716999</v>
      </c>
      <c r="DC57">
        <v>-2.7165608309844802</v>
      </c>
      <c r="DD57">
        <v>10.526545995085</v>
      </c>
      <c r="DE57">
        <v>-0.28375418078304498</v>
      </c>
      <c r="DG57">
        <v>0.33000000156429599</v>
      </c>
      <c r="DH57">
        <v>9.4527571063693599E-4</v>
      </c>
      <c r="DI57">
        <v>8.3994378857173702E-3</v>
      </c>
      <c r="DJ57">
        <v>1.6878673014707499E-2</v>
      </c>
      <c r="DK57">
        <v>6.85349431352303E-2</v>
      </c>
    </row>
    <row r="58" spans="1:115" x14ac:dyDescent="0.2">
      <c r="A58" t="s">
        <v>1348</v>
      </c>
      <c r="B58" s="1">
        <v>0</v>
      </c>
      <c r="C58" s="1">
        <v>0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>
        <v>0</v>
      </c>
      <c r="K58" s="1">
        <v>0</v>
      </c>
      <c r="L58" s="1">
        <v>12813</v>
      </c>
      <c r="M58" s="1">
        <v>0</v>
      </c>
      <c r="N58" s="1">
        <v>0</v>
      </c>
      <c r="O58" s="1">
        <v>18643</v>
      </c>
      <c r="P58" s="1">
        <v>7803</v>
      </c>
      <c r="Q58" s="1">
        <v>0</v>
      </c>
      <c r="R58" s="1">
        <v>35774</v>
      </c>
      <c r="S58" s="1">
        <v>0</v>
      </c>
      <c r="T58" s="1">
        <v>3041</v>
      </c>
      <c r="U58" s="1">
        <v>4890</v>
      </c>
      <c r="V58" s="1">
        <v>20260</v>
      </c>
      <c r="W58" s="1">
        <v>0</v>
      </c>
      <c r="X58" s="1">
        <v>14889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18355</v>
      </c>
      <c r="AN58" s="1">
        <v>20948</v>
      </c>
      <c r="AO58" s="1">
        <v>0</v>
      </c>
      <c r="AP58" s="1">
        <v>0</v>
      </c>
      <c r="AQ58" s="1">
        <v>28256</v>
      </c>
      <c r="AR58" s="1">
        <v>0</v>
      </c>
      <c r="AS58" s="1">
        <v>0</v>
      </c>
      <c r="AT58" s="1">
        <v>0</v>
      </c>
      <c r="AU58" s="1">
        <v>0</v>
      </c>
      <c r="AV58" s="1">
        <v>916</v>
      </c>
      <c r="AW58" s="1">
        <v>0</v>
      </c>
      <c r="AX58" s="1">
        <v>24205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709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>
        <f t="shared" si="4"/>
        <v>211502</v>
      </c>
      <c r="CY58" t="s">
        <v>1348</v>
      </c>
      <c r="CZ58">
        <v>-1.36041163875114</v>
      </c>
      <c r="DA58">
        <v>-0.40679447109872202</v>
      </c>
      <c r="DB58">
        <v>-2.1104477223266902</v>
      </c>
      <c r="DC58">
        <v>-2.2378049001880802</v>
      </c>
      <c r="DD58">
        <v>8.1150559193871494</v>
      </c>
      <c r="DE58">
        <v>-0.27570068475942799</v>
      </c>
      <c r="DG58">
        <v>0.33926897990210397</v>
      </c>
      <c r="DH58">
        <v>2.39429121384485E-3</v>
      </c>
      <c r="DI58">
        <v>1.47049192037749E-2</v>
      </c>
      <c r="DJ58">
        <v>2.21743980654674E-2</v>
      </c>
      <c r="DK58">
        <v>8.0307415701541804E-2</v>
      </c>
    </row>
    <row r="59" spans="1:115" x14ac:dyDescent="0.2">
      <c r="A59" t="s">
        <v>1381</v>
      </c>
      <c r="B59" s="1">
        <v>0</v>
      </c>
      <c r="C59" s="1">
        <v>64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428</v>
      </c>
      <c r="K59" s="1">
        <v>74</v>
      </c>
      <c r="L59" s="1">
        <v>0</v>
      </c>
      <c r="M59" s="1">
        <v>0</v>
      </c>
      <c r="N59" s="1">
        <v>56</v>
      </c>
      <c r="O59" s="1">
        <v>0</v>
      </c>
      <c r="P59" s="1">
        <v>9</v>
      </c>
      <c r="Q59" s="1">
        <v>292</v>
      </c>
      <c r="R59" s="1">
        <v>89</v>
      </c>
      <c r="S59" s="1">
        <v>56</v>
      </c>
      <c r="T59" s="1">
        <v>0</v>
      </c>
      <c r="U59" s="1">
        <v>0</v>
      </c>
      <c r="V59" s="1">
        <v>18</v>
      </c>
      <c r="W59" s="1">
        <v>0</v>
      </c>
      <c r="X59" s="1">
        <v>0</v>
      </c>
      <c r="Y59" s="1">
        <v>64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73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0</v>
      </c>
      <c r="CV59" s="1">
        <v>0</v>
      </c>
      <c r="CW59" s="1">
        <v>0</v>
      </c>
      <c r="CX59">
        <f t="shared" si="4"/>
        <v>1223</v>
      </c>
      <c r="CY59" t="s">
        <v>1381</v>
      </c>
      <c r="CZ59">
        <v>-1.59319506267337</v>
      </c>
      <c r="DA59">
        <v>-0.89384797574340502</v>
      </c>
      <c r="DB59">
        <v>-2.1064280115011602</v>
      </c>
      <c r="DC59">
        <v>-1.702869292233</v>
      </c>
      <c r="DD59">
        <v>5.8565109051234501</v>
      </c>
      <c r="DE59">
        <v>-0.27496666444803902</v>
      </c>
      <c r="DG59">
        <v>0.37113402174118698</v>
      </c>
      <c r="DH59">
        <v>3.7744004851424602E-2</v>
      </c>
      <c r="DI59">
        <v>0.11326038591768001</v>
      </c>
      <c r="DJ59">
        <v>6.47515771684265E-2</v>
      </c>
      <c r="DK59">
        <v>0.18768268668903901</v>
      </c>
    </row>
    <row r="60" spans="1:115" x14ac:dyDescent="0.2">
      <c r="A60" t="s">
        <v>1415</v>
      </c>
      <c r="B60" s="1">
        <v>0</v>
      </c>
      <c r="C60" s="1">
        <v>15021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71372</v>
      </c>
      <c r="M60" s="1">
        <v>0</v>
      </c>
      <c r="N60" s="1">
        <v>23440</v>
      </c>
      <c r="O60" s="1">
        <v>125976</v>
      </c>
      <c r="P60" s="1">
        <v>0</v>
      </c>
      <c r="Q60" s="1">
        <v>0</v>
      </c>
      <c r="R60" s="1">
        <v>0</v>
      </c>
      <c r="S60" s="1">
        <v>58618</v>
      </c>
      <c r="T60" s="1">
        <v>0</v>
      </c>
      <c r="U60" s="1">
        <v>7097</v>
      </c>
      <c r="V60" s="1">
        <v>1631</v>
      </c>
      <c r="W60" s="1">
        <v>0</v>
      </c>
      <c r="X60" s="1">
        <v>10070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33293</v>
      </c>
      <c r="AN60" s="1">
        <v>0</v>
      </c>
      <c r="AO60" s="1">
        <v>0</v>
      </c>
      <c r="AP60" s="1">
        <v>27090</v>
      </c>
      <c r="AQ60" s="1">
        <v>0</v>
      </c>
      <c r="AR60" s="1">
        <v>47211</v>
      </c>
      <c r="AS60" s="1">
        <v>0</v>
      </c>
      <c r="AT60" s="1">
        <v>0</v>
      </c>
      <c r="AU60" s="1">
        <v>0</v>
      </c>
      <c r="AV60" s="1">
        <v>0</v>
      </c>
      <c r="AW60" s="1">
        <v>2610</v>
      </c>
      <c r="AX60" s="1">
        <v>14344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1">
        <v>0</v>
      </c>
      <c r="CI60" s="1">
        <v>0</v>
      </c>
      <c r="CJ60" s="1">
        <v>0</v>
      </c>
      <c r="CK60" s="1">
        <v>0</v>
      </c>
      <c r="CL60" s="1">
        <v>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0</v>
      </c>
      <c r="CT60" s="1">
        <v>0</v>
      </c>
      <c r="CU60" s="1">
        <v>0</v>
      </c>
      <c r="CV60" s="1">
        <v>0</v>
      </c>
      <c r="CW60" s="1">
        <v>0</v>
      </c>
      <c r="CX60">
        <f t="shared" si="4"/>
        <v>437773</v>
      </c>
      <c r="CY60" t="s">
        <v>1415</v>
      </c>
      <c r="CZ60">
        <v>-1.3844856364295799</v>
      </c>
      <c r="DA60">
        <v>-0.39315492908284499</v>
      </c>
      <c r="DB60">
        <v>-2.0940259112902302</v>
      </c>
      <c r="DC60">
        <v>-2.3735428782199199</v>
      </c>
      <c r="DD60">
        <v>7.8595145626136</v>
      </c>
      <c r="DE60">
        <v>-0.27195669532123901</v>
      </c>
      <c r="DG60">
        <v>0.33687500148564498</v>
      </c>
      <c r="DH60">
        <v>8.1365334231544304E-4</v>
      </c>
      <c r="DI60">
        <v>7.4342284789874801E-3</v>
      </c>
      <c r="DJ60">
        <v>2.4166023441775202E-2</v>
      </c>
      <c r="DK60">
        <v>8.5513350834046306E-2</v>
      </c>
    </row>
    <row r="61" spans="1:115" x14ac:dyDescent="0.2">
      <c r="A61" t="s">
        <v>1337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114</v>
      </c>
      <c r="M61" s="1">
        <v>0</v>
      </c>
      <c r="N61" s="1">
        <v>193</v>
      </c>
      <c r="O61" s="1">
        <v>217964</v>
      </c>
      <c r="P61" s="1">
        <v>0</v>
      </c>
      <c r="Q61" s="1">
        <v>0</v>
      </c>
      <c r="R61" s="1">
        <v>801</v>
      </c>
      <c r="S61" s="1">
        <v>55751</v>
      </c>
      <c r="T61" s="1">
        <v>0</v>
      </c>
      <c r="U61" s="1">
        <v>114</v>
      </c>
      <c r="V61" s="1">
        <v>9304</v>
      </c>
      <c r="W61" s="1">
        <v>208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12908</v>
      </c>
      <c r="AL61" s="1">
        <v>0</v>
      </c>
      <c r="AM61" s="1">
        <v>144</v>
      </c>
      <c r="AN61" s="1">
        <v>16</v>
      </c>
      <c r="AO61" s="1">
        <v>49</v>
      </c>
      <c r="AP61" s="1">
        <v>1508</v>
      </c>
      <c r="AQ61" s="1">
        <v>0</v>
      </c>
      <c r="AR61" s="1">
        <v>206939</v>
      </c>
      <c r="AS61" s="1">
        <v>0</v>
      </c>
      <c r="AT61" s="1">
        <v>0</v>
      </c>
      <c r="AU61" s="1">
        <v>170</v>
      </c>
      <c r="AV61" s="1">
        <v>16</v>
      </c>
      <c r="AW61" s="1">
        <v>266452</v>
      </c>
      <c r="AX61" s="1">
        <v>634678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161</v>
      </c>
      <c r="BR61" s="1">
        <v>0</v>
      </c>
      <c r="BS61" s="1">
        <v>1134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82</v>
      </c>
      <c r="CG61" s="1">
        <v>0</v>
      </c>
      <c r="CH61" s="1">
        <v>0</v>
      </c>
      <c r="CI61" s="1">
        <v>0</v>
      </c>
      <c r="CJ61" s="1">
        <v>0</v>
      </c>
      <c r="CK61" s="1">
        <v>16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116</v>
      </c>
      <c r="CR61" s="1">
        <v>0</v>
      </c>
      <c r="CS61" s="1">
        <v>179</v>
      </c>
      <c r="CT61" s="1">
        <v>0</v>
      </c>
      <c r="CU61" s="1">
        <v>97</v>
      </c>
      <c r="CV61" s="1">
        <v>0</v>
      </c>
      <c r="CW61" s="1">
        <v>0</v>
      </c>
      <c r="CX61">
        <f t="shared" si="4"/>
        <v>1409114</v>
      </c>
      <c r="CY61" t="s">
        <v>1337</v>
      </c>
      <c r="CZ61">
        <v>-0.68881920078047498</v>
      </c>
      <c r="DA61">
        <v>0.318621134354796</v>
      </c>
      <c r="DB61">
        <v>-1.4760136648184301</v>
      </c>
      <c r="DC61">
        <v>-2.4404321593706402</v>
      </c>
      <c r="DD61">
        <v>8.4567825978934597</v>
      </c>
      <c r="DE61">
        <v>-0.26671815288838502</v>
      </c>
      <c r="DG61">
        <v>0.36406250119456002</v>
      </c>
      <c r="DH61">
        <v>9.9882168619068908E-3</v>
      </c>
      <c r="DI61">
        <v>4.71947384347517E-2</v>
      </c>
      <c r="DJ61">
        <v>3.6694843306066399E-2</v>
      </c>
      <c r="DK61">
        <v>0.128330004402854</v>
      </c>
    </row>
    <row r="62" spans="1:115" x14ac:dyDescent="0.2">
      <c r="A62" t="s">
        <v>1541</v>
      </c>
      <c r="B62" s="1">
        <v>0</v>
      </c>
      <c r="C62" s="1">
        <v>94732</v>
      </c>
      <c r="D62" s="1">
        <v>0</v>
      </c>
      <c r="E62" s="1">
        <v>36428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209914</v>
      </c>
      <c r="O62" s="1">
        <v>0</v>
      </c>
      <c r="P62" s="1">
        <v>0</v>
      </c>
      <c r="Q62" s="1">
        <v>0</v>
      </c>
      <c r="R62" s="1">
        <v>3559</v>
      </c>
      <c r="S62" s="1">
        <v>578</v>
      </c>
      <c r="T62" s="1">
        <v>0</v>
      </c>
      <c r="U62" s="1">
        <v>0</v>
      </c>
      <c r="V62" s="1">
        <v>1649</v>
      </c>
      <c r="W62" s="1">
        <v>0</v>
      </c>
      <c r="X62" s="1">
        <v>0</v>
      </c>
      <c r="Y62" s="1">
        <v>17271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23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420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13139</v>
      </c>
      <c r="AU62" s="1">
        <v>0</v>
      </c>
      <c r="AV62" s="1">
        <v>0</v>
      </c>
      <c r="AW62" s="1">
        <v>4263</v>
      </c>
      <c r="AX62" s="1">
        <v>1216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>
        <f t="shared" si="4"/>
        <v>383192</v>
      </c>
      <c r="CY62" t="s">
        <v>1541</v>
      </c>
      <c r="CZ62">
        <v>-1.5890932151136601</v>
      </c>
      <c r="DA62">
        <v>-0.83330216368329801</v>
      </c>
      <c r="DB62">
        <v>-2.10073865022561</v>
      </c>
      <c r="DC62">
        <v>-1.88856799136778</v>
      </c>
      <c r="DD62">
        <v>7.1512792535513601</v>
      </c>
      <c r="DE62">
        <v>-0.229452807393771</v>
      </c>
      <c r="DG62">
        <v>0.36457357194775097</v>
      </c>
      <c r="DH62">
        <v>6.3613074398994399E-3</v>
      </c>
      <c r="DI62">
        <v>3.1915831288327097E-2</v>
      </c>
      <c r="DJ62">
        <v>7.1829467430540403E-2</v>
      </c>
      <c r="DK62">
        <v>0.18961972740583699</v>
      </c>
    </row>
    <row r="63" spans="1:115" x14ac:dyDescent="0.2">
      <c r="A63" t="s">
        <v>1576</v>
      </c>
      <c r="B63" s="1">
        <v>0</v>
      </c>
      <c r="C63" s="1">
        <v>0</v>
      </c>
      <c r="D63" s="1">
        <v>0</v>
      </c>
      <c r="E63" s="1">
        <v>109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1308</v>
      </c>
      <c r="Q63" s="1">
        <v>0</v>
      </c>
      <c r="R63" s="1">
        <v>28382</v>
      </c>
      <c r="S63" s="1">
        <v>2891</v>
      </c>
      <c r="T63" s="1">
        <v>0</v>
      </c>
      <c r="U63" s="1">
        <v>81</v>
      </c>
      <c r="V63" s="1">
        <v>7596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133819</v>
      </c>
      <c r="AO63" s="1">
        <v>144451</v>
      </c>
      <c r="AP63" s="1">
        <v>59533</v>
      </c>
      <c r="AQ63" s="1">
        <v>0</v>
      </c>
      <c r="AR63" s="1">
        <v>2386</v>
      </c>
      <c r="AS63" s="1">
        <v>0</v>
      </c>
      <c r="AT63" s="1">
        <v>0</v>
      </c>
      <c r="AU63" s="1">
        <v>0</v>
      </c>
      <c r="AV63" s="1">
        <v>0</v>
      </c>
      <c r="AW63" s="1">
        <v>46491</v>
      </c>
      <c r="AX63" s="1">
        <v>5961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1">
        <v>0</v>
      </c>
      <c r="CI63" s="1">
        <v>0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0</v>
      </c>
      <c r="CT63" s="1">
        <v>0</v>
      </c>
      <c r="CU63" s="1">
        <v>0</v>
      </c>
      <c r="CV63" s="1">
        <v>0</v>
      </c>
      <c r="CW63" s="1">
        <v>0</v>
      </c>
      <c r="CX63">
        <f t="shared" si="4"/>
        <v>433008</v>
      </c>
      <c r="CY63" t="s">
        <v>1576</v>
      </c>
      <c r="CZ63">
        <v>-1.5877613713823699</v>
      </c>
      <c r="DA63">
        <v>-0.90352706186607501</v>
      </c>
      <c r="DB63">
        <v>-2.1733301492547099</v>
      </c>
      <c r="DC63">
        <v>-1.8589472466441399</v>
      </c>
      <c r="DD63">
        <v>7.1777535670944301</v>
      </c>
      <c r="DE63">
        <v>-0.22739162282285399</v>
      </c>
      <c r="DG63">
        <v>0.37000000113464498</v>
      </c>
      <c r="DH63">
        <v>4.5719486816360802E-3</v>
      </c>
      <c r="DI63">
        <v>2.5347534622625199E-2</v>
      </c>
      <c r="DJ63">
        <v>6.1786912563306901E-2</v>
      </c>
      <c r="DK63">
        <v>0.173731393433324</v>
      </c>
    </row>
    <row r="64" spans="1:115" x14ac:dyDescent="0.2">
      <c r="A64" t="s">
        <v>1439</v>
      </c>
      <c r="B64" s="1">
        <v>0</v>
      </c>
      <c r="C64" s="1">
        <v>3162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192817</v>
      </c>
      <c r="M64" s="1">
        <v>0</v>
      </c>
      <c r="N64" s="1">
        <v>0</v>
      </c>
      <c r="O64" s="1">
        <v>1471521</v>
      </c>
      <c r="P64" s="1">
        <v>4843772</v>
      </c>
      <c r="Q64" s="1">
        <v>0</v>
      </c>
      <c r="R64" s="1">
        <v>0</v>
      </c>
      <c r="S64" s="1">
        <v>626231</v>
      </c>
      <c r="T64" s="1">
        <v>0</v>
      </c>
      <c r="U64" s="1">
        <v>0</v>
      </c>
      <c r="V64" s="1">
        <v>899109</v>
      </c>
      <c r="W64" s="1">
        <v>124533</v>
      </c>
      <c r="X64" s="1">
        <v>43936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9065</v>
      </c>
      <c r="AQ64" s="1">
        <v>0</v>
      </c>
      <c r="AR64" s="1">
        <v>141252</v>
      </c>
      <c r="AS64" s="1">
        <v>0</v>
      </c>
      <c r="AT64" s="1">
        <v>0</v>
      </c>
      <c r="AU64" s="1">
        <v>0</v>
      </c>
      <c r="AV64" s="1">
        <v>0</v>
      </c>
      <c r="AW64" s="1">
        <v>47689</v>
      </c>
      <c r="AX64" s="1">
        <v>8414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1">
        <v>0</v>
      </c>
      <c r="CI64" s="1">
        <v>0</v>
      </c>
      <c r="CJ64" s="1">
        <v>0</v>
      </c>
      <c r="CK64" s="1">
        <v>0</v>
      </c>
      <c r="CL64" s="1">
        <v>0</v>
      </c>
      <c r="CM64" s="1">
        <v>0</v>
      </c>
      <c r="CN64" s="1">
        <v>0</v>
      </c>
      <c r="CO64" s="1">
        <v>0</v>
      </c>
      <c r="CP64" s="1">
        <v>0</v>
      </c>
      <c r="CQ64" s="1">
        <v>0</v>
      </c>
      <c r="CR64" s="1">
        <v>0</v>
      </c>
      <c r="CS64" s="1">
        <v>0</v>
      </c>
      <c r="CT64" s="1">
        <v>0</v>
      </c>
      <c r="CU64" s="1">
        <v>0</v>
      </c>
      <c r="CV64" s="1">
        <v>0</v>
      </c>
      <c r="CW64" s="1">
        <v>0</v>
      </c>
      <c r="CX64">
        <f t="shared" si="4"/>
        <v>8411501</v>
      </c>
      <c r="CY64" t="s">
        <v>1439</v>
      </c>
      <c r="CZ64">
        <v>-1.4760527611792</v>
      </c>
      <c r="DA64">
        <v>-0.64803461148774999</v>
      </c>
      <c r="DB64">
        <v>-2.1585989218156798</v>
      </c>
      <c r="DC64">
        <v>-2.0550450297846798</v>
      </c>
      <c r="DD64">
        <v>7.3960356880141402</v>
      </c>
      <c r="DE64">
        <v>-0.21772379608832301</v>
      </c>
      <c r="DG64">
        <v>0.35843750125243301</v>
      </c>
      <c r="DH64">
        <v>1.2667911135306499E-3</v>
      </c>
      <c r="DI64">
        <v>1.0438804479419601E-2</v>
      </c>
      <c r="DJ64">
        <v>4.2044642269697903E-2</v>
      </c>
      <c r="DK64">
        <v>0.12365922768391401</v>
      </c>
    </row>
    <row r="65" spans="1:115" x14ac:dyDescent="0.2">
      <c r="A65" t="s">
        <v>1545</v>
      </c>
      <c r="B65" s="1">
        <v>0</v>
      </c>
      <c r="C65" s="1">
        <v>0</v>
      </c>
      <c r="D65" s="1">
        <v>0</v>
      </c>
      <c r="E65" s="1">
        <v>12799</v>
      </c>
      <c r="F65" s="1">
        <v>0</v>
      </c>
      <c r="G65" s="1">
        <v>78943</v>
      </c>
      <c r="H65" s="1">
        <v>0</v>
      </c>
      <c r="I65" s="1">
        <v>0</v>
      </c>
      <c r="J65" s="1">
        <v>128233</v>
      </c>
      <c r="K65" s="1">
        <v>283950</v>
      </c>
      <c r="L65" s="1">
        <v>0</v>
      </c>
      <c r="M65" s="1">
        <v>330151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2074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4631</v>
      </c>
      <c r="AF65" s="1">
        <v>0</v>
      </c>
      <c r="AG65" s="1">
        <v>473255</v>
      </c>
      <c r="AH65" s="1">
        <v>4897</v>
      </c>
      <c r="AI65" s="1">
        <v>0</v>
      </c>
      <c r="AJ65" s="1">
        <v>2591</v>
      </c>
      <c r="AK65" s="1">
        <v>0</v>
      </c>
      <c r="AL65" s="1">
        <v>0</v>
      </c>
      <c r="AM65" s="1">
        <v>0</v>
      </c>
      <c r="AN65" s="1">
        <v>238</v>
      </c>
      <c r="AO65" s="1">
        <v>0</v>
      </c>
      <c r="AP65" s="1">
        <v>0</v>
      </c>
      <c r="AQ65" s="1">
        <v>0</v>
      </c>
      <c r="AR65" s="1">
        <v>84</v>
      </c>
      <c r="AS65" s="1">
        <v>17969</v>
      </c>
      <c r="AT65" s="1">
        <v>610502</v>
      </c>
      <c r="AU65" s="1">
        <v>0</v>
      </c>
      <c r="AV65" s="1">
        <v>0</v>
      </c>
      <c r="AW65" s="1">
        <v>0</v>
      </c>
      <c r="AX65" s="1">
        <v>1385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4761</v>
      </c>
      <c r="BJ65" s="1">
        <v>0</v>
      </c>
      <c r="BK65" s="1">
        <v>0</v>
      </c>
      <c r="BL65" s="1">
        <v>0</v>
      </c>
      <c r="BM65" s="1">
        <v>0</v>
      </c>
      <c r="BN65" s="1">
        <v>2588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0</v>
      </c>
      <c r="CV65" s="1">
        <v>0</v>
      </c>
      <c r="CW65" s="1">
        <v>0</v>
      </c>
      <c r="CX65">
        <f t="shared" si="4"/>
        <v>1959051</v>
      </c>
      <c r="CY65" t="s">
        <v>1545</v>
      </c>
      <c r="CZ65">
        <v>-1.4240391806339501</v>
      </c>
      <c r="DA65">
        <v>-0.65702383405634301</v>
      </c>
      <c r="DB65">
        <v>-1.9601516318577701</v>
      </c>
      <c r="DC65">
        <v>-2.0294251014920199</v>
      </c>
      <c r="DD65">
        <v>9.1645166205683193</v>
      </c>
      <c r="DE65">
        <v>-0.208194714821441</v>
      </c>
      <c r="DG65">
        <v>0.37218750111285898</v>
      </c>
      <c r="DH65">
        <v>4.6315513422439704E-3</v>
      </c>
      <c r="DI65">
        <v>2.5948914429210702E-2</v>
      </c>
      <c r="DJ65">
        <v>7.3623777741504595E-2</v>
      </c>
      <c r="DK65">
        <v>0.19244999129923701</v>
      </c>
    </row>
    <row r="66" spans="1:115" x14ac:dyDescent="0.2">
      <c r="A66" t="s">
        <v>1693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40</v>
      </c>
      <c r="M66" s="1">
        <v>0</v>
      </c>
      <c r="N66" s="1">
        <v>0</v>
      </c>
      <c r="O66" s="1">
        <v>40</v>
      </c>
      <c r="P66" s="1">
        <v>0</v>
      </c>
      <c r="Q66" s="1">
        <v>0</v>
      </c>
      <c r="R66" s="1">
        <v>0</v>
      </c>
      <c r="S66" s="1">
        <v>111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26</v>
      </c>
      <c r="AN66" s="1">
        <v>40</v>
      </c>
      <c r="AO66" s="1">
        <v>0</v>
      </c>
      <c r="AP66" s="1">
        <v>0</v>
      </c>
      <c r="AQ66" s="1">
        <v>0</v>
      </c>
      <c r="AR66" s="1">
        <v>40</v>
      </c>
      <c r="AS66" s="1">
        <v>0</v>
      </c>
      <c r="AT66" s="1">
        <v>0</v>
      </c>
      <c r="AU66" s="1">
        <v>0</v>
      </c>
      <c r="AV66" s="1">
        <v>0</v>
      </c>
      <c r="AW66" s="1">
        <v>56</v>
      </c>
      <c r="AX66" s="1">
        <v>125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>
        <f t="shared" si="4"/>
        <v>478</v>
      </c>
      <c r="CY66" t="s">
        <v>1693</v>
      </c>
      <c r="CZ66">
        <v>-1.7063174710019999</v>
      </c>
      <c r="DA66">
        <v>-1.2171893438358401</v>
      </c>
      <c r="DB66">
        <v>-2.1508873880902701</v>
      </c>
      <c r="DC66">
        <v>-1.2456206075423699</v>
      </c>
      <c r="DD66">
        <v>5.27561158596325</v>
      </c>
      <c r="DE66">
        <v>-0.20817003061248801</v>
      </c>
      <c r="DG66">
        <v>0.40406250081058398</v>
      </c>
      <c r="DH66">
        <v>0.15442745284582199</v>
      </c>
      <c r="DI66">
        <v>0.27327222963863601</v>
      </c>
      <c r="DJ66">
        <v>0.189299244791928</v>
      </c>
      <c r="DK66">
        <v>0.348569926796366</v>
      </c>
    </row>
    <row r="67" spans="1:115" x14ac:dyDescent="0.2">
      <c r="A67" t="s">
        <v>1434</v>
      </c>
      <c r="B67" s="1">
        <v>0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2337</v>
      </c>
      <c r="O67" s="1">
        <v>2169</v>
      </c>
      <c r="P67" s="1">
        <v>8581</v>
      </c>
      <c r="Q67" s="1">
        <v>5031</v>
      </c>
      <c r="R67" s="1">
        <v>0</v>
      </c>
      <c r="S67" s="1">
        <v>8685</v>
      </c>
      <c r="T67" s="1">
        <v>0</v>
      </c>
      <c r="U67" s="1">
        <v>139</v>
      </c>
      <c r="V67" s="1">
        <v>28</v>
      </c>
      <c r="W67" s="1">
        <v>8132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1177</v>
      </c>
      <c r="AM67" s="1">
        <v>2012</v>
      </c>
      <c r="AN67" s="1">
        <v>308</v>
      </c>
      <c r="AO67" s="1">
        <v>0</v>
      </c>
      <c r="AP67" s="1">
        <v>0</v>
      </c>
      <c r="AQ67" s="1">
        <v>0</v>
      </c>
      <c r="AR67" s="1">
        <v>191</v>
      </c>
      <c r="AS67" s="1">
        <v>0</v>
      </c>
      <c r="AT67" s="1">
        <v>0</v>
      </c>
      <c r="AU67" s="1">
        <v>523</v>
      </c>
      <c r="AV67" s="1">
        <v>322</v>
      </c>
      <c r="AW67" s="1">
        <v>0</v>
      </c>
      <c r="AX67" s="1">
        <v>1867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4146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1392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895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1">
        <v>0</v>
      </c>
      <c r="CI67" s="1">
        <v>0</v>
      </c>
      <c r="CJ67" s="1">
        <v>0</v>
      </c>
      <c r="CK67" s="1">
        <v>4757</v>
      </c>
      <c r="CL67" s="1">
        <v>0</v>
      </c>
      <c r="CM67" s="1">
        <v>0</v>
      </c>
      <c r="CN67" s="1">
        <v>0</v>
      </c>
      <c r="CO67" s="1">
        <v>0</v>
      </c>
      <c r="CP67" s="1">
        <v>0</v>
      </c>
      <c r="CQ67" s="1">
        <v>0</v>
      </c>
      <c r="CR67" s="1">
        <v>175</v>
      </c>
      <c r="CS67" s="1">
        <v>0</v>
      </c>
      <c r="CT67" s="1">
        <v>0</v>
      </c>
      <c r="CU67" s="1">
        <v>0</v>
      </c>
      <c r="CV67" s="1">
        <v>805</v>
      </c>
      <c r="CW67" s="1">
        <v>0</v>
      </c>
      <c r="CX67">
        <f t="shared" si="4"/>
        <v>53672</v>
      </c>
      <c r="CY67" t="s">
        <v>1434</v>
      </c>
      <c r="CZ67">
        <v>-0.86788145805864203</v>
      </c>
      <c r="DA67">
        <v>-8.4237423293021904E-2</v>
      </c>
      <c r="DB67">
        <v>-1.4743916779725501</v>
      </c>
      <c r="DC67">
        <v>-1.7282773079340199</v>
      </c>
      <c r="DD67">
        <v>8.8085983765350004</v>
      </c>
      <c r="DE67">
        <v>-0.201583951498855</v>
      </c>
      <c r="DG67">
        <v>0.38687500097028099</v>
      </c>
      <c r="DH67">
        <v>6.3028747962152007E-2</v>
      </c>
      <c r="DI67">
        <v>0.16711246913224301</v>
      </c>
      <c r="DJ67">
        <v>0.100373344535612</v>
      </c>
      <c r="DK67">
        <v>0.240304105319258</v>
      </c>
    </row>
    <row r="68" spans="1:115" x14ac:dyDescent="0.2">
      <c r="A68" t="s">
        <v>1664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175</v>
      </c>
      <c r="K68" s="1">
        <v>61</v>
      </c>
      <c r="L68" s="1">
        <v>0</v>
      </c>
      <c r="M68" s="1">
        <v>2072</v>
      </c>
      <c r="N68" s="1">
        <v>350</v>
      </c>
      <c r="O68" s="1">
        <v>0</v>
      </c>
      <c r="P68" s="1">
        <v>1377</v>
      </c>
      <c r="Q68" s="1">
        <v>48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5655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12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5314</v>
      </c>
      <c r="AO68" s="1">
        <v>0</v>
      </c>
      <c r="AP68" s="1">
        <v>2183</v>
      </c>
      <c r="AQ68" s="1">
        <v>0</v>
      </c>
      <c r="AR68" s="1">
        <v>4171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654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32161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3788</v>
      </c>
      <c r="CW68" s="1">
        <v>0</v>
      </c>
      <c r="CX68">
        <f t="shared" si="4"/>
        <v>58021</v>
      </c>
      <c r="CY68" t="s">
        <v>1664</v>
      </c>
      <c r="CZ68">
        <v>-1.45765747870866</v>
      </c>
      <c r="DA68">
        <v>-0.85496591702528801</v>
      </c>
      <c r="DB68">
        <v>-1.92046094450228</v>
      </c>
      <c r="DC68">
        <v>-1.5406463640496999</v>
      </c>
      <c r="DD68">
        <v>6.8632813643317201</v>
      </c>
      <c r="DE68">
        <v>-0.197061754155887</v>
      </c>
      <c r="DG68">
        <v>0.38843750095546598</v>
      </c>
      <c r="DH68">
        <v>6.8129429729538296E-2</v>
      </c>
      <c r="DI68">
        <v>0.175216180168413</v>
      </c>
      <c r="DJ68">
        <v>0.14140536438029899</v>
      </c>
      <c r="DK68">
        <v>0.30135524873858799</v>
      </c>
    </row>
    <row r="69" spans="1:115" x14ac:dyDescent="0.2">
      <c r="A69" t="s">
        <v>1346</v>
      </c>
      <c r="B69" s="1">
        <v>0</v>
      </c>
      <c r="C69" s="1">
        <v>1804</v>
      </c>
      <c r="D69" s="1">
        <v>0</v>
      </c>
      <c r="E69" s="1">
        <v>26</v>
      </c>
      <c r="F69" s="1">
        <v>0</v>
      </c>
      <c r="G69" s="1">
        <v>863376</v>
      </c>
      <c r="H69" s="1">
        <v>0</v>
      </c>
      <c r="I69" s="1">
        <v>0</v>
      </c>
      <c r="J69" s="1">
        <v>1483</v>
      </c>
      <c r="K69" s="1">
        <v>2602</v>
      </c>
      <c r="L69" s="1">
        <v>0</v>
      </c>
      <c r="M69" s="1">
        <v>0</v>
      </c>
      <c r="N69" s="1">
        <v>829</v>
      </c>
      <c r="O69" s="1">
        <v>0</v>
      </c>
      <c r="P69" s="1">
        <v>105</v>
      </c>
      <c r="Q69" s="1">
        <v>1002</v>
      </c>
      <c r="R69" s="1">
        <v>0</v>
      </c>
      <c r="S69" s="1">
        <v>78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79</v>
      </c>
      <c r="Z69" s="1">
        <v>0</v>
      </c>
      <c r="AA69" s="1">
        <v>0</v>
      </c>
      <c r="AB69" s="1">
        <v>0</v>
      </c>
      <c r="AC69" s="1">
        <v>7003</v>
      </c>
      <c r="AD69" s="1">
        <v>0</v>
      </c>
      <c r="AE69" s="1">
        <v>3740</v>
      </c>
      <c r="AF69" s="1">
        <v>175</v>
      </c>
      <c r="AG69" s="1">
        <v>0</v>
      </c>
      <c r="AH69" s="1">
        <v>26</v>
      </c>
      <c r="AI69" s="1">
        <v>0</v>
      </c>
      <c r="AJ69" s="1">
        <v>0</v>
      </c>
      <c r="AK69" s="1">
        <v>10558</v>
      </c>
      <c r="AL69" s="1">
        <v>761</v>
      </c>
      <c r="AM69" s="1">
        <v>0</v>
      </c>
      <c r="AN69" s="1">
        <v>0</v>
      </c>
      <c r="AO69" s="1">
        <v>1751</v>
      </c>
      <c r="AP69" s="1">
        <v>3727</v>
      </c>
      <c r="AQ69" s="1">
        <v>0</v>
      </c>
      <c r="AR69" s="1">
        <v>315</v>
      </c>
      <c r="AS69" s="1">
        <v>631</v>
      </c>
      <c r="AT69" s="1">
        <v>58998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18465</v>
      </c>
      <c r="BC69" s="1">
        <v>0</v>
      </c>
      <c r="BD69" s="1">
        <v>0</v>
      </c>
      <c r="BE69" s="1">
        <v>0</v>
      </c>
      <c r="BF69" s="1">
        <v>0</v>
      </c>
      <c r="BG69" s="1">
        <v>22934</v>
      </c>
      <c r="BH69" s="1">
        <v>0</v>
      </c>
      <c r="BI69" s="1">
        <v>0</v>
      </c>
      <c r="BJ69" s="1">
        <v>261</v>
      </c>
      <c r="BK69" s="1">
        <v>0</v>
      </c>
      <c r="BL69" s="1">
        <v>124508</v>
      </c>
      <c r="BM69" s="1">
        <v>764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218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3876</v>
      </c>
      <c r="CE69" s="1">
        <v>67449</v>
      </c>
      <c r="CF69" s="1">
        <v>9237</v>
      </c>
      <c r="CG69" s="1">
        <v>0</v>
      </c>
      <c r="CH69" s="1">
        <v>80981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>
        <f t="shared" si="4"/>
        <v>1287762</v>
      </c>
      <c r="CY69" t="s">
        <v>1346</v>
      </c>
      <c r="CZ69">
        <v>-0.454235660405857</v>
      </c>
      <c r="DA69">
        <v>0.85875597924817604</v>
      </c>
      <c r="DB69">
        <v>-1.1897988140698801</v>
      </c>
      <c r="DC69">
        <v>-2.2249721238260198</v>
      </c>
      <c r="DD69">
        <v>11.303726832013499</v>
      </c>
      <c r="DE69">
        <v>-0.19538802882269901</v>
      </c>
      <c r="DG69">
        <v>0.39737582092757601</v>
      </c>
      <c r="DH69">
        <v>0.116491671890789</v>
      </c>
      <c r="DI69">
        <v>0.27203154891426101</v>
      </c>
      <c r="DJ69">
        <v>0.12028740596971101</v>
      </c>
      <c r="DK69">
        <v>0.29936932295164598</v>
      </c>
    </row>
    <row r="70" spans="1:115" x14ac:dyDescent="0.2">
      <c r="A70" t="s">
        <v>1345</v>
      </c>
      <c r="B70" s="1">
        <v>0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63</v>
      </c>
      <c r="M70" s="1">
        <v>0</v>
      </c>
      <c r="N70" s="1">
        <v>0</v>
      </c>
      <c r="O70" s="1">
        <v>141</v>
      </c>
      <c r="P70" s="1">
        <v>0</v>
      </c>
      <c r="Q70" s="1">
        <v>0</v>
      </c>
      <c r="R70" s="1">
        <v>0</v>
      </c>
      <c r="S70" s="1">
        <v>0</v>
      </c>
      <c r="T70" s="1">
        <v>15</v>
      </c>
      <c r="U70" s="1">
        <v>0</v>
      </c>
      <c r="V70" s="1">
        <v>0</v>
      </c>
      <c r="W70" s="1">
        <v>470</v>
      </c>
      <c r="X70" s="1">
        <v>109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141</v>
      </c>
      <c r="AM70" s="1">
        <v>223</v>
      </c>
      <c r="AN70" s="1">
        <v>47</v>
      </c>
      <c r="AO70" s="1">
        <v>0</v>
      </c>
      <c r="AP70" s="1">
        <v>0</v>
      </c>
      <c r="AQ70" s="1">
        <v>47</v>
      </c>
      <c r="AR70" s="1">
        <v>0</v>
      </c>
      <c r="AS70" s="1">
        <v>0</v>
      </c>
      <c r="AT70" s="1">
        <v>15</v>
      </c>
      <c r="AU70" s="1">
        <v>109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126</v>
      </c>
      <c r="BW70" s="1">
        <v>46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1">
        <v>0</v>
      </c>
      <c r="CI70" s="1">
        <v>0</v>
      </c>
      <c r="CJ70" s="1">
        <v>0</v>
      </c>
      <c r="CK70" s="1">
        <v>16</v>
      </c>
      <c r="CL70" s="1">
        <v>0</v>
      </c>
      <c r="CM70" s="1">
        <v>0</v>
      </c>
      <c r="CN70" s="1">
        <v>0</v>
      </c>
      <c r="CO70" s="1">
        <v>32</v>
      </c>
      <c r="CP70" s="1">
        <v>0</v>
      </c>
      <c r="CQ70" s="1">
        <v>0</v>
      </c>
      <c r="CR70" s="1">
        <v>0</v>
      </c>
      <c r="CS70" s="1">
        <v>0</v>
      </c>
      <c r="CT70" s="1">
        <v>0</v>
      </c>
      <c r="CU70" s="1">
        <v>0</v>
      </c>
      <c r="CV70" s="1">
        <v>0</v>
      </c>
      <c r="CW70" s="1">
        <v>64</v>
      </c>
      <c r="CX70">
        <f t="shared" si="4"/>
        <v>1664</v>
      </c>
      <c r="CY70" t="s">
        <v>1345</v>
      </c>
      <c r="CZ70">
        <v>-1.17055370358134</v>
      </c>
      <c r="DA70">
        <v>-0.64221120003597099</v>
      </c>
      <c r="DB70">
        <v>-1.6139826387820699</v>
      </c>
      <c r="DC70">
        <v>-1.2456452518097501</v>
      </c>
      <c r="DD70">
        <v>5.8520436517985601</v>
      </c>
      <c r="DE70">
        <v>-0.192600327016167</v>
      </c>
      <c r="DG70">
        <v>0.40562500079639902</v>
      </c>
      <c r="DH70">
        <v>0.21563311667225901</v>
      </c>
      <c r="DI70">
        <v>0.36367979791402999</v>
      </c>
      <c r="DJ70">
        <v>0.20311127457398101</v>
      </c>
      <c r="DK70">
        <v>0.38650323083111698</v>
      </c>
    </row>
    <row r="71" spans="1:115" x14ac:dyDescent="0.2">
      <c r="A71" t="s">
        <v>1475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5583</v>
      </c>
      <c r="M71" s="1">
        <v>0</v>
      </c>
      <c r="N71" s="1">
        <v>0</v>
      </c>
      <c r="O71" s="1">
        <v>15687</v>
      </c>
      <c r="P71" s="1">
        <v>0</v>
      </c>
      <c r="Q71" s="1">
        <v>0</v>
      </c>
      <c r="R71" s="1">
        <v>0</v>
      </c>
      <c r="S71" s="1">
        <v>0</v>
      </c>
      <c r="T71" s="1">
        <v>1217</v>
      </c>
      <c r="U71" s="1">
        <v>0</v>
      </c>
      <c r="V71" s="1">
        <v>2277</v>
      </c>
      <c r="W71" s="1">
        <v>36051</v>
      </c>
      <c r="X71" s="1">
        <v>4775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20380</v>
      </c>
      <c r="AN71" s="1">
        <v>0</v>
      </c>
      <c r="AO71" s="1">
        <v>0</v>
      </c>
      <c r="AP71" s="1">
        <v>0</v>
      </c>
      <c r="AQ71" s="1">
        <v>4884</v>
      </c>
      <c r="AR71" s="1">
        <v>0</v>
      </c>
      <c r="AS71" s="1">
        <v>0</v>
      </c>
      <c r="AT71" s="1">
        <v>0</v>
      </c>
      <c r="AU71" s="1">
        <v>0</v>
      </c>
      <c r="AV71" s="1">
        <v>1923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20238</v>
      </c>
      <c r="CW71" s="1">
        <v>0</v>
      </c>
      <c r="CX71">
        <f t="shared" si="4"/>
        <v>113015</v>
      </c>
      <c r="CY71" t="s">
        <v>1475</v>
      </c>
      <c r="CZ71">
        <v>-1.46464127402099</v>
      </c>
      <c r="DA71">
        <v>-0.84773013030501698</v>
      </c>
      <c r="DB71">
        <v>-1.9954659287555701</v>
      </c>
      <c r="DC71">
        <v>-1.49289940766167</v>
      </c>
      <c r="DD71">
        <v>6.5269369039002703</v>
      </c>
      <c r="DE71">
        <v>-0.18854229052462401</v>
      </c>
      <c r="DG71">
        <v>0.38375000100010698</v>
      </c>
      <c r="DH71">
        <v>3.1257891702636403E-2</v>
      </c>
      <c r="DI71">
        <v>0.10095060887915901</v>
      </c>
      <c r="DJ71">
        <v>0.111324797938403</v>
      </c>
      <c r="DK71">
        <v>0.25482698306010698</v>
      </c>
    </row>
    <row r="72" spans="1:115" x14ac:dyDescent="0.2">
      <c r="A72" t="s">
        <v>1484</v>
      </c>
      <c r="B72" s="1">
        <v>0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244</v>
      </c>
      <c r="M72" s="1">
        <v>0</v>
      </c>
      <c r="N72" s="1">
        <v>0</v>
      </c>
      <c r="O72" s="1">
        <v>204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104</v>
      </c>
      <c r="V72" s="1">
        <v>0</v>
      </c>
      <c r="W72" s="1">
        <v>259</v>
      </c>
      <c r="X72" s="1">
        <v>52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115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317</v>
      </c>
      <c r="AT72" s="1">
        <v>44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1">
        <v>0</v>
      </c>
      <c r="CI72" s="1">
        <v>0</v>
      </c>
      <c r="CJ72" s="1">
        <v>0</v>
      </c>
      <c r="CK72" s="1">
        <v>0</v>
      </c>
      <c r="CL72" s="1">
        <v>0</v>
      </c>
      <c r="CM72" s="1">
        <v>0</v>
      </c>
      <c r="CN72" s="1">
        <v>0</v>
      </c>
      <c r="CO72" s="1">
        <v>0</v>
      </c>
      <c r="CP72" s="1">
        <v>0</v>
      </c>
      <c r="CQ72" s="1">
        <v>0</v>
      </c>
      <c r="CR72" s="1">
        <v>0</v>
      </c>
      <c r="CS72" s="1">
        <v>152</v>
      </c>
      <c r="CT72" s="1">
        <v>0</v>
      </c>
      <c r="CU72" s="1">
        <v>0</v>
      </c>
      <c r="CV72" s="1">
        <v>0</v>
      </c>
      <c r="CW72" s="1">
        <v>0</v>
      </c>
      <c r="CX72">
        <f t="shared" si="4"/>
        <v>1491</v>
      </c>
      <c r="CY72" t="s">
        <v>1484</v>
      </c>
      <c r="CZ72">
        <v>-1.62483500745468</v>
      </c>
      <c r="DA72">
        <v>-1.12857036528817</v>
      </c>
      <c r="DB72">
        <v>-2.04007040291842</v>
      </c>
      <c r="DC72">
        <v>-1.1111546570634401</v>
      </c>
      <c r="DD72">
        <v>5.5583699320236599</v>
      </c>
      <c r="DE72">
        <v>-0.18403006278491199</v>
      </c>
      <c r="DG72">
        <v>0.40268666124122199</v>
      </c>
      <c r="DH72">
        <v>0.14681916303859199</v>
      </c>
      <c r="DI72">
        <v>0.26042107099120598</v>
      </c>
      <c r="DJ72">
        <v>0.195826803462435</v>
      </c>
      <c r="DK72">
        <v>0.35339479757189901</v>
      </c>
    </row>
    <row r="73" spans="1:115" x14ac:dyDescent="0.2">
      <c r="A73" t="s">
        <v>1537</v>
      </c>
      <c r="B73" s="1">
        <v>4177</v>
      </c>
      <c r="C73" s="1">
        <v>109</v>
      </c>
      <c r="D73" s="1">
        <v>103862</v>
      </c>
      <c r="E73" s="1">
        <v>0</v>
      </c>
      <c r="F73" s="1">
        <v>822</v>
      </c>
      <c r="G73" s="1">
        <v>0</v>
      </c>
      <c r="H73" s="1">
        <v>706</v>
      </c>
      <c r="I73" s="1">
        <v>0</v>
      </c>
      <c r="J73" s="1">
        <v>0</v>
      </c>
      <c r="K73" s="1">
        <v>0</v>
      </c>
      <c r="L73" s="1">
        <v>0</v>
      </c>
      <c r="M73" s="1">
        <v>110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729</v>
      </c>
      <c r="AA73" s="1">
        <v>7168</v>
      </c>
      <c r="AB73" s="1">
        <v>23057</v>
      </c>
      <c r="AC73" s="1">
        <v>253</v>
      </c>
      <c r="AD73" s="1">
        <v>1866</v>
      </c>
      <c r="AE73" s="1">
        <v>0</v>
      </c>
      <c r="AF73" s="1">
        <v>0</v>
      </c>
      <c r="AG73" s="1">
        <v>733</v>
      </c>
      <c r="AH73" s="1">
        <v>102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4606</v>
      </c>
      <c r="AT73" s="1">
        <v>1188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3178</v>
      </c>
      <c r="BB73" s="1">
        <v>0</v>
      </c>
      <c r="BC73" s="1">
        <v>2302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1">
        <v>1653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0</v>
      </c>
      <c r="CW73" s="1">
        <v>0</v>
      </c>
      <c r="CX73">
        <f t="shared" si="4"/>
        <v>156621</v>
      </c>
      <c r="CY73" t="s">
        <v>1537</v>
      </c>
      <c r="CZ73">
        <v>-1.4664695828449501</v>
      </c>
      <c r="DA73">
        <v>-0.91827921883768604</v>
      </c>
      <c r="DB73">
        <v>-1.87424075564037</v>
      </c>
      <c r="DC73">
        <v>-1.5716125802009699</v>
      </c>
      <c r="DD73">
        <v>9.2502254567452997</v>
      </c>
      <c r="DE73">
        <v>-0.17933547546417999</v>
      </c>
      <c r="DG73">
        <v>0.39581380907074298</v>
      </c>
      <c r="DH73">
        <v>1.8375463712142898E-2</v>
      </c>
      <c r="DI73">
        <v>7.3612325912760804E-2</v>
      </c>
      <c r="DJ73">
        <v>0.13647811740979701</v>
      </c>
      <c r="DK73">
        <v>0.30447418372218599</v>
      </c>
    </row>
    <row r="74" spans="1:115" x14ac:dyDescent="0.2">
      <c r="A74" t="s">
        <v>1334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6270</v>
      </c>
      <c r="M74" s="1">
        <v>0</v>
      </c>
      <c r="N74" s="1">
        <v>0</v>
      </c>
      <c r="O74" s="1">
        <v>0</v>
      </c>
      <c r="P74" s="1">
        <v>1404</v>
      </c>
      <c r="Q74" s="1">
        <v>0</v>
      </c>
      <c r="R74" s="1">
        <v>0</v>
      </c>
      <c r="S74" s="1">
        <v>7852</v>
      </c>
      <c r="T74" s="1">
        <v>2267</v>
      </c>
      <c r="U74" s="1">
        <v>0</v>
      </c>
      <c r="V74" s="1">
        <v>0</v>
      </c>
      <c r="W74" s="1">
        <v>10882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7489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545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0</v>
      </c>
      <c r="CW74" s="1">
        <v>0</v>
      </c>
      <c r="CX74">
        <f t="shared" si="4"/>
        <v>36709</v>
      </c>
      <c r="CY74" t="s">
        <v>1334</v>
      </c>
      <c r="CZ74">
        <v>-1.68569360000862</v>
      </c>
      <c r="DA74">
        <v>-1.1530245339532399</v>
      </c>
      <c r="DB74">
        <v>-2.1356078748581901</v>
      </c>
      <c r="DC74">
        <v>-1.1822242402343599</v>
      </c>
      <c r="DD74">
        <v>5.8535304721894903</v>
      </c>
      <c r="DE74">
        <v>-0.17761527964784399</v>
      </c>
      <c r="DG74">
        <v>0.39925023515584901</v>
      </c>
      <c r="DH74">
        <v>6.5317916382676103E-2</v>
      </c>
      <c r="DI74">
        <v>0.14608555772810899</v>
      </c>
      <c r="DJ74">
        <v>0.18032446491965801</v>
      </c>
      <c r="DK74">
        <v>0.32010460896790999</v>
      </c>
    </row>
    <row r="75" spans="1:115" x14ac:dyDescent="0.2">
      <c r="A75" t="s">
        <v>1456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55</v>
      </c>
      <c r="O75" s="1">
        <v>0</v>
      </c>
      <c r="P75" s="1">
        <v>0</v>
      </c>
      <c r="Q75" s="1">
        <v>2771</v>
      </c>
      <c r="R75" s="1">
        <v>0</v>
      </c>
      <c r="S75" s="1">
        <v>1578</v>
      </c>
      <c r="T75" s="1">
        <v>0</v>
      </c>
      <c r="U75" s="1">
        <v>0</v>
      </c>
      <c r="V75" s="1">
        <v>405</v>
      </c>
      <c r="W75" s="1">
        <v>0</v>
      </c>
      <c r="X75" s="1">
        <v>272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164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1">
        <v>0</v>
      </c>
      <c r="CI75" s="1">
        <v>0</v>
      </c>
      <c r="CJ75" s="1">
        <v>0</v>
      </c>
      <c r="CK75" s="1">
        <v>0</v>
      </c>
      <c r="CL75" s="1">
        <v>0</v>
      </c>
      <c r="CM75" s="1">
        <v>0</v>
      </c>
      <c r="CN75" s="1">
        <v>0</v>
      </c>
      <c r="CO75" s="1">
        <v>0</v>
      </c>
      <c r="CP75" s="1">
        <v>0</v>
      </c>
      <c r="CQ75" s="1">
        <v>0</v>
      </c>
      <c r="CR75" s="1">
        <v>0</v>
      </c>
      <c r="CS75" s="1">
        <v>0</v>
      </c>
      <c r="CT75" s="1">
        <v>0</v>
      </c>
      <c r="CU75" s="1">
        <v>0</v>
      </c>
      <c r="CV75" s="1">
        <v>0</v>
      </c>
      <c r="CW75" s="1">
        <v>0</v>
      </c>
      <c r="CX75">
        <f t="shared" si="4"/>
        <v>5245</v>
      </c>
      <c r="CY75" t="s">
        <v>1456</v>
      </c>
      <c r="CZ75">
        <v>-1.7667836484086901</v>
      </c>
      <c r="DA75">
        <v>-1.3583934719890201</v>
      </c>
      <c r="DB75">
        <v>-2.12823469958491</v>
      </c>
      <c r="DC75">
        <v>-1.0865127540908699</v>
      </c>
      <c r="DD75">
        <v>5.3773126071377302</v>
      </c>
      <c r="DE75">
        <v>-0.177521818584954</v>
      </c>
      <c r="DG75">
        <v>0.40955951341272301</v>
      </c>
      <c r="DH75">
        <v>0.11453233860784499</v>
      </c>
      <c r="DI75">
        <v>0.23548596317040299</v>
      </c>
      <c r="DJ75">
        <v>0.21019026167949501</v>
      </c>
      <c r="DK75">
        <v>0.38427979153188202</v>
      </c>
    </row>
    <row r="76" spans="1:115" x14ac:dyDescent="0.2">
      <c r="A76" t="s">
        <v>1478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110</v>
      </c>
      <c r="M76" s="1">
        <v>0</v>
      </c>
      <c r="N76" s="1">
        <v>250007</v>
      </c>
      <c r="O76" s="1">
        <v>26620</v>
      </c>
      <c r="P76" s="1">
        <v>0</v>
      </c>
      <c r="Q76" s="1">
        <v>0</v>
      </c>
      <c r="R76" s="1">
        <v>0</v>
      </c>
      <c r="S76" s="1">
        <v>533368</v>
      </c>
      <c r="T76" s="1">
        <v>32230</v>
      </c>
      <c r="U76" s="1">
        <v>97155</v>
      </c>
      <c r="V76" s="1">
        <v>20564</v>
      </c>
      <c r="W76" s="1">
        <v>314175</v>
      </c>
      <c r="X76" s="1">
        <v>475314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60671</v>
      </c>
      <c r="AN76" s="1">
        <v>0</v>
      </c>
      <c r="AO76" s="1">
        <v>0</v>
      </c>
      <c r="AP76" s="1">
        <v>9247</v>
      </c>
      <c r="AQ76" s="1">
        <v>679480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85408</v>
      </c>
      <c r="AX76" s="1">
        <v>457649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803092</v>
      </c>
      <c r="BO76" s="1">
        <v>0</v>
      </c>
      <c r="BP76" s="1">
        <v>0</v>
      </c>
      <c r="BQ76" s="1">
        <v>0</v>
      </c>
      <c r="BR76" s="1">
        <v>11057</v>
      </c>
      <c r="BS76" s="1">
        <v>0</v>
      </c>
      <c r="BT76" s="1">
        <v>0</v>
      </c>
      <c r="BU76" s="1">
        <v>104893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0</v>
      </c>
      <c r="CL76" s="1">
        <v>0</v>
      </c>
      <c r="CM76" s="1">
        <v>24157</v>
      </c>
      <c r="CN76" s="1">
        <v>0</v>
      </c>
      <c r="CO76" s="1">
        <v>0</v>
      </c>
      <c r="CP76" s="1">
        <v>0</v>
      </c>
      <c r="CQ76" s="1">
        <v>0</v>
      </c>
      <c r="CR76" s="1">
        <v>30814</v>
      </c>
      <c r="CS76" s="1">
        <v>0</v>
      </c>
      <c r="CT76" s="1">
        <v>0</v>
      </c>
      <c r="CU76" s="1">
        <v>0</v>
      </c>
      <c r="CV76" s="1">
        <v>0</v>
      </c>
      <c r="CW76" s="1">
        <v>0</v>
      </c>
      <c r="CX76">
        <f t="shared" si="4"/>
        <v>4016011</v>
      </c>
      <c r="CY76" t="s">
        <v>1478</v>
      </c>
      <c r="CZ76">
        <v>-1.05395270977147</v>
      </c>
      <c r="DA76">
        <v>-0.17942477093652601</v>
      </c>
      <c r="DB76">
        <v>-1.74986952413807</v>
      </c>
      <c r="DC76">
        <v>-1.9434552487894501</v>
      </c>
      <c r="DD76">
        <v>12.201190100507301</v>
      </c>
      <c r="DE76">
        <v>-0.17418707499135799</v>
      </c>
      <c r="DG76">
        <v>0.37113402174118698</v>
      </c>
      <c r="DH76">
        <v>2.7996185932767099E-2</v>
      </c>
      <c r="DI76">
        <v>0.10174876442062</v>
      </c>
      <c r="DJ76">
        <v>6.0995060068424298E-2</v>
      </c>
      <c r="DK76">
        <v>0.17432919422110801</v>
      </c>
    </row>
    <row r="77" spans="1:115" x14ac:dyDescent="0.2">
      <c r="A77" t="s">
        <v>1685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2999</v>
      </c>
      <c r="M77" s="1">
        <v>0</v>
      </c>
      <c r="N77" s="1">
        <v>0</v>
      </c>
      <c r="O77" s="1">
        <v>49239</v>
      </c>
      <c r="P77" s="1">
        <v>20951</v>
      </c>
      <c r="Q77" s="1">
        <v>0</v>
      </c>
      <c r="R77" s="1">
        <v>0</v>
      </c>
      <c r="S77" s="1">
        <v>0</v>
      </c>
      <c r="T77" s="1">
        <v>31787</v>
      </c>
      <c r="U77" s="1">
        <v>1570</v>
      </c>
      <c r="V77" s="1">
        <v>412</v>
      </c>
      <c r="W77" s="1">
        <v>87851</v>
      </c>
      <c r="X77" s="1">
        <v>535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12398</v>
      </c>
      <c r="AN77" s="1">
        <v>6845</v>
      </c>
      <c r="AO77" s="1">
        <v>0</v>
      </c>
      <c r="AP77" s="1">
        <v>0</v>
      </c>
      <c r="AQ77" s="1">
        <v>89449</v>
      </c>
      <c r="AR77" s="1">
        <v>0</v>
      </c>
      <c r="AS77" s="1">
        <v>0</v>
      </c>
      <c r="AT77" s="1">
        <v>0</v>
      </c>
      <c r="AU77" s="1">
        <v>37791</v>
      </c>
      <c r="AV77" s="1">
        <v>15286</v>
      </c>
      <c r="AW77" s="1">
        <v>506</v>
      </c>
      <c r="AX77" s="1">
        <v>6670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1281</v>
      </c>
      <c r="BJ77" s="1">
        <v>0</v>
      </c>
      <c r="BK77" s="1">
        <v>0</v>
      </c>
      <c r="BL77" s="1">
        <v>11544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3912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4796</v>
      </c>
      <c r="CS77" s="1">
        <v>111158</v>
      </c>
      <c r="CT77" s="1">
        <v>0</v>
      </c>
      <c r="CU77" s="1">
        <v>9079</v>
      </c>
      <c r="CV77" s="1">
        <v>3208</v>
      </c>
      <c r="CW77" s="1">
        <v>0</v>
      </c>
      <c r="CX77">
        <f t="shared" si="4"/>
        <v>509267</v>
      </c>
      <c r="CY77" t="s">
        <v>1685</v>
      </c>
      <c r="CZ77">
        <v>-0.80174830310367895</v>
      </c>
      <c r="DA77">
        <v>-9.2360099774653606E-2</v>
      </c>
      <c r="DB77">
        <v>-1.3925463511278999</v>
      </c>
      <c r="DC77">
        <v>-1.7562206209590701</v>
      </c>
      <c r="DD77">
        <v>10.9545870044455</v>
      </c>
      <c r="DE77">
        <v>-0.17001826541482501</v>
      </c>
      <c r="DG77">
        <v>0.38937500094660699</v>
      </c>
      <c r="DH77">
        <v>7.3601431465515205E-2</v>
      </c>
      <c r="DI77">
        <v>0.19294579946259999</v>
      </c>
      <c r="DJ77">
        <v>0.123848789796625</v>
      </c>
      <c r="DK77">
        <v>0.27554840095275401</v>
      </c>
    </row>
    <row r="78" spans="1:115" x14ac:dyDescent="0.2">
      <c r="A78" t="s">
        <v>1495</v>
      </c>
      <c r="B78" s="1">
        <v>0</v>
      </c>
      <c r="C78" s="1">
        <v>16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7612</v>
      </c>
      <c r="M78" s="1">
        <v>0</v>
      </c>
      <c r="N78" s="1">
        <v>104999</v>
      </c>
      <c r="O78" s="1">
        <v>29077</v>
      </c>
      <c r="P78" s="1">
        <v>39187</v>
      </c>
      <c r="Q78" s="1">
        <v>48</v>
      </c>
      <c r="R78" s="1">
        <v>0</v>
      </c>
      <c r="S78" s="1">
        <v>67184</v>
      </c>
      <c r="T78" s="1">
        <v>84702</v>
      </c>
      <c r="U78" s="1">
        <v>40724</v>
      </c>
      <c r="V78" s="1">
        <v>38398</v>
      </c>
      <c r="W78" s="1">
        <v>24053</v>
      </c>
      <c r="X78" s="1">
        <v>49817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192</v>
      </c>
      <c r="AM78" s="1">
        <v>205694</v>
      </c>
      <c r="AN78" s="1">
        <v>109876</v>
      </c>
      <c r="AO78" s="1">
        <v>0</v>
      </c>
      <c r="AP78" s="1">
        <v>1724</v>
      </c>
      <c r="AQ78" s="1">
        <v>159624</v>
      </c>
      <c r="AR78" s="1">
        <v>16379</v>
      </c>
      <c r="AS78" s="1">
        <v>0</v>
      </c>
      <c r="AT78" s="1">
        <v>97</v>
      </c>
      <c r="AU78" s="1">
        <v>87408</v>
      </c>
      <c r="AV78" s="1">
        <v>95313</v>
      </c>
      <c r="AW78" s="1">
        <v>0</v>
      </c>
      <c r="AX78" s="1">
        <v>49058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14640</v>
      </c>
      <c r="BO78" s="1">
        <v>0</v>
      </c>
      <c r="BP78" s="1">
        <v>0</v>
      </c>
      <c r="BQ78" s="1">
        <v>162623</v>
      </c>
      <c r="BR78" s="1">
        <v>19109</v>
      </c>
      <c r="BS78" s="1">
        <v>0</v>
      </c>
      <c r="BT78" s="1">
        <v>32</v>
      </c>
      <c r="BU78" s="1">
        <v>48</v>
      </c>
      <c r="BV78" s="1">
        <v>355563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1">
        <v>0</v>
      </c>
      <c r="CI78" s="1">
        <v>0</v>
      </c>
      <c r="CJ78" s="1">
        <v>0</v>
      </c>
      <c r="CK78" s="1">
        <v>609430</v>
      </c>
      <c r="CL78" s="1">
        <v>0</v>
      </c>
      <c r="CM78" s="1">
        <v>0</v>
      </c>
      <c r="CN78" s="1">
        <v>48177</v>
      </c>
      <c r="CO78" s="1">
        <v>176435</v>
      </c>
      <c r="CP78" s="1">
        <v>0</v>
      </c>
      <c r="CQ78" s="1">
        <v>0</v>
      </c>
      <c r="CR78" s="1">
        <v>106652</v>
      </c>
      <c r="CS78" s="1">
        <v>0</v>
      </c>
      <c r="CT78" s="1">
        <v>16</v>
      </c>
      <c r="CU78" s="1">
        <v>65050</v>
      </c>
      <c r="CV78" s="1">
        <v>56556</v>
      </c>
      <c r="CW78" s="1">
        <v>4099</v>
      </c>
      <c r="CX78">
        <f t="shared" si="4"/>
        <v>2829612</v>
      </c>
      <c r="CY78" t="s">
        <v>1495</v>
      </c>
      <c r="CZ78">
        <v>0.33784506272721199</v>
      </c>
      <c r="DA78">
        <v>1.47773198352358</v>
      </c>
      <c r="DB78">
        <v>-0.51505326032698695</v>
      </c>
      <c r="DC78">
        <v>-2.0591141545957501</v>
      </c>
      <c r="DD78">
        <v>14.1893309804982</v>
      </c>
      <c r="DE78">
        <v>-0.164624855369818</v>
      </c>
      <c r="DG78">
        <v>0.40362386835545999</v>
      </c>
      <c r="DH78">
        <v>9.7004250587537894E-2</v>
      </c>
      <c r="DI78">
        <v>0.24894276583684799</v>
      </c>
      <c r="DJ78">
        <v>0.115728258121399</v>
      </c>
      <c r="DK78">
        <v>0.29987717258463298</v>
      </c>
    </row>
    <row r="79" spans="1:115" x14ac:dyDescent="0.2">
      <c r="A79" t="s">
        <v>1390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44475</v>
      </c>
      <c r="M79" s="1">
        <v>0</v>
      </c>
      <c r="N79" s="1">
        <v>0</v>
      </c>
      <c r="O79" s="1">
        <v>17632</v>
      </c>
      <c r="P79" s="1">
        <v>21962</v>
      </c>
      <c r="Q79" s="1">
        <v>0</v>
      </c>
      <c r="R79" s="1">
        <v>0</v>
      </c>
      <c r="S79" s="1">
        <v>0</v>
      </c>
      <c r="T79" s="1">
        <v>4934</v>
      </c>
      <c r="U79" s="1">
        <v>0</v>
      </c>
      <c r="V79" s="1">
        <v>1213</v>
      </c>
      <c r="W79" s="1">
        <v>8758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3383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1">
        <v>0</v>
      </c>
      <c r="CI79" s="1">
        <v>0</v>
      </c>
      <c r="CJ79" s="1">
        <v>0</v>
      </c>
      <c r="CK79" s="1">
        <v>0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0</v>
      </c>
      <c r="CT79" s="1">
        <v>0</v>
      </c>
      <c r="CU79" s="1">
        <v>0</v>
      </c>
      <c r="CV79" s="1">
        <v>0</v>
      </c>
      <c r="CW79" s="1">
        <v>0</v>
      </c>
      <c r="CX79">
        <f t="shared" si="4"/>
        <v>102357</v>
      </c>
      <c r="CY79" t="s">
        <v>1390</v>
      </c>
      <c r="CZ79">
        <v>-1.6907522981879499</v>
      </c>
      <c r="DA79">
        <v>-1.1788667356018701</v>
      </c>
      <c r="DB79">
        <v>-2.1424204537011802</v>
      </c>
      <c r="DC79">
        <v>-1.1870000148864801</v>
      </c>
      <c r="DD79">
        <v>5.7301142091939496</v>
      </c>
      <c r="DE79">
        <v>-0.16394111200696601</v>
      </c>
      <c r="DG79">
        <v>0.39956263752723598</v>
      </c>
      <c r="DH79">
        <v>4.8015653368028398E-2</v>
      </c>
      <c r="DI79">
        <v>0.128331339581124</v>
      </c>
      <c r="DJ79">
        <v>0.17483239310734999</v>
      </c>
      <c r="DK79">
        <v>0.32886277357648103</v>
      </c>
    </row>
    <row r="80" spans="1:115" x14ac:dyDescent="0.2">
      <c r="A80" t="s">
        <v>1590</v>
      </c>
      <c r="B80" s="1">
        <v>0</v>
      </c>
      <c r="C80" s="1">
        <v>7558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48365</v>
      </c>
      <c r="M80" s="1">
        <v>0</v>
      </c>
      <c r="N80" s="1">
        <v>118505</v>
      </c>
      <c r="O80" s="1">
        <v>116139</v>
      </c>
      <c r="P80" s="1">
        <v>438606</v>
      </c>
      <c r="Q80" s="1">
        <v>0</v>
      </c>
      <c r="R80" s="1">
        <v>0</v>
      </c>
      <c r="S80" s="1">
        <v>72466</v>
      </c>
      <c r="T80" s="1">
        <v>2784</v>
      </c>
      <c r="U80" s="1">
        <v>0</v>
      </c>
      <c r="V80" s="1">
        <v>1691</v>
      </c>
      <c r="W80" s="1">
        <v>560738</v>
      </c>
      <c r="X80" s="1">
        <v>14446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1967279</v>
      </c>
      <c r="AP80" s="1">
        <v>0</v>
      </c>
      <c r="AQ80" s="1">
        <v>0</v>
      </c>
      <c r="AR80" s="1">
        <v>6395</v>
      </c>
      <c r="AS80" s="1">
        <v>0</v>
      </c>
      <c r="AT80" s="1">
        <v>0</v>
      </c>
      <c r="AU80" s="1">
        <v>26356</v>
      </c>
      <c r="AV80" s="1">
        <v>53480</v>
      </c>
      <c r="AW80" s="1">
        <v>1493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303038</v>
      </c>
      <c r="BO80" s="1">
        <v>0</v>
      </c>
      <c r="BP80" s="1">
        <v>0</v>
      </c>
      <c r="BQ80" s="1">
        <v>0</v>
      </c>
      <c r="BR80" s="1">
        <v>136800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89287</v>
      </c>
      <c r="CG80" s="1">
        <v>0</v>
      </c>
      <c r="CH80" s="1">
        <v>0</v>
      </c>
      <c r="CI80" s="1">
        <v>0</v>
      </c>
      <c r="CJ80" s="1">
        <v>0</v>
      </c>
      <c r="CK80" s="1">
        <v>0</v>
      </c>
      <c r="CL80" s="1">
        <v>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249168</v>
      </c>
      <c r="CT80" s="1">
        <v>0</v>
      </c>
      <c r="CU80" s="1">
        <v>0</v>
      </c>
      <c r="CV80" s="1">
        <v>0</v>
      </c>
      <c r="CW80" s="1">
        <v>229370</v>
      </c>
      <c r="CX80">
        <f t="shared" ref="CX80:CX96" si="5">SUM(B80:CW80)</f>
        <v>4443964</v>
      </c>
      <c r="CY80" t="s">
        <v>1590</v>
      </c>
      <c r="CZ80">
        <v>-0.98205257138505098</v>
      </c>
      <c r="DA80">
        <v>-0.14454334507838401</v>
      </c>
      <c r="DB80">
        <v>-1.6554811323145799</v>
      </c>
      <c r="DC80">
        <v>-1.7608178796857901</v>
      </c>
      <c r="DD80">
        <v>12.1128037953094</v>
      </c>
      <c r="DE80">
        <v>-0.15954860480927999</v>
      </c>
      <c r="DG80">
        <v>0.38781250096138398</v>
      </c>
      <c r="DH80">
        <v>3.6815951149813501E-2</v>
      </c>
      <c r="DI80">
        <v>0.127138512843221</v>
      </c>
      <c r="DJ80">
        <v>9.4078009018093198E-2</v>
      </c>
      <c r="DK80">
        <v>0.23841572621148199</v>
      </c>
    </row>
    <row r="81" spans="1:115" x14ac:dyDescent="0.2">
      <c r="A81" t="s">
        <v>1582</v>
      </c>
      <c r="B81" s="1">
        <v>11914</v>
      </c>
      <c r="C81" s="1">
        <v>614</v>
      </c>
      <c r="D81" s="1">
        <v>4012</v>
      </c>
      <c r="E81" s="1">
        <v>0</v>
      </c>
      <c r="F81" s="1">
        <v>17863</v>
      </c>
      <c r="G81" s="1">
        <v>0</v>
      </c>
      <c r="H81" s="1">
        <v>8142</v>
      </c>
      <c r="I81" s="1">
        <v>0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124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79605</v>
      </c>
      <c r="AC81" s="1">
        <v>0</v>
      </c>
      <c r="AD81" s="1">
        <v>0</v>
      </c>
      <c r="AE81" s="1">
        <v>0</v>
      </c>
      <c r="AF81" s="1">
        <v>0</v>
      </c>
      <c r="AG81" s="1">
        <v>2310</v>
      </c>
      <c r="AH81" s="1">
        <v>2058</v>
      </c>
      <c r="AI81" s="1">
        <v>0</v>
      </c>
      <c r="AJ81" s="1">
        <v>0</v>
      </c>
      <c r="AK81" s="1">
        <v>47</v>
      </c>
      <c r="AL81" s="1">
        <v>1014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0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1">
        <v>0</v>
      </c>
      <c r="CI81" s="1">
        <v>0</v>
      </c>
      <c r="CJ81" s="1">
        <v>0</v>
      </c>
      <c r="CK81" s="1">
        <v>0</v>
      </c>
      <c r="CL81" s="1">
        <v>0</v>
      </c>
      <c r="CM81" s="1">
        <v>0</v>
      </c>
      <c r="CN81" s="1">
        <v>0</v>
      </c>
      <c r="CO81" s="1">
        <v>0</v>
      </c>
      <c r="CP81" s="1">
        <v>0</v>
      </c>
      <c r="CQ81" s="1">
        <v>0</v>
      </c>
      <c r="CR81" s="1">
        <v>0</v>
      </c>
      <c r="CS81" s="1">
        <v>0</v>
      </c>
      <c r="CT81" s="1">
        <v>0</v>
      </c>
      <c r="CU81" s="1">
        <v>0</v>
      </c>
      <c r="CV81" s="1">
        <v>0</v>
      </c>
      <c r="CW81" s="1">
        <v>0</v>
      </c>
      <c r="CX81">
        <f t="shared" si="5"/>
        <v>127703</v>
      </c>
      <c r="CY81" t="s">
        <v>1582</v>
      </c>
      <c r="CZ81">
        <v>-1.7118487095358501</v>
      </c>
      <c r="DA81">
        <v>-1.1796719385058401</v>
      </c>
      <c r="DB81">
        <v>-2.0934956899440098</v>
      </c>
      <c r="DC81">
        <v>-1.3400777395419601</v>
      </c>
      <c r="DD81">
        <v>6.7052358198593396</v>
      </c>
      <c r="DE81">
        <v>-0.15715533541471599</v>
      </c>
      <c r="DG81">
        <v>0.39656250087941303</v>
      </c>
      <c r="DH81">
        <v>1.6746347003002E-2</v>
      </c>
      <c r="DI81">
        <v>6.4890887565104194E-2</v>
      </c>
      <c r="DJ81">
        <v>0.14519196827226799</v>
      </c>
      <c r="DK81">
        <v>0.30905620638250197</v>
      </c>
    </row>
    <row r="82" spans="1:115" x14ac:dyDescent="0.2">
      <c r="A82" t="s">
        <v>1408</v>
      </c>
      <c r="B82" s="1">
        <v>0</v>
      </c>
      <c r="C82" s="1">
        <v>55</v>
      </c>
      <c r="D82" s="1">
        <v>0</v>
      </c>
      <c r="E82" s="1">
        <v>0</v>
      </c>
      <c r="F82" s="1">
        <v>0</v>
      </c>
      <c r="G82" s="1">
        <v>0</v>
      </c>
      <c r="H82" s="1">
        <v>0</v>
      </c>
      <c r="I82" s="1">
        <v>0</v>
      </c>
      <c r="J82" s="1">
        <v>167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55</v>
      </c>
      <c r="Q82" s="1">
        <v>27</v>
      </c>
      <c r="R82" s="1">
        <v>0</v>
      </c>
      <c r="S82" s="1">
        <v>136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82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1">
        <v>0</v>
      </c>
      <c r="CI82" s="1">
        <v>0</v>
      </c>
      <c r="CJ82" s="1">
        <v>0</v>
      </c>
      <c r="CK82" s="1">
        <v>0</v>
      </c>
      <c r="CL82" s="1">
        <v>0</v>
      </c>
      <c r="CM82" s="1">
        <v>0</v>
      </c>
      <c r="CN82" s="1">
        <v>0</v>
      </c>
      <c r="CO82" s="1">
        <v>0</v>
      </c>
      <c r="CP82" s="1">
        <v>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>
        <f t="shared" si="5"/>
        <v>522</v>
      </c>
      <c r="CY82" t="s">
        <v>1408</v>
      </c>
      <c r="CZ82">
        <v>-1.8112026430975099</v>
      </c>
      <c r="DA82">
        <v>-1.4550588982649599</v>
      </c>
      <c r="DB82">
        <v>-2.1232149350808101</v>
      </c>
      <c r="DC82">
        <v>-0.941603203193488</v>
      </c>
      <c r="DD82">
        <v>5.35570466240301</v>
      </c>
      <c r="DE82">
        <v>-0.15555578152563901</v>
      </c>
      <c r="DG82">
        <v>0.41955638930018102</v>
      </c>
      <c r="DH82">
        <v>0.23167059136680501</v>
      </c>
      <c r="DI82">
        <v>0.37581662316148901</v>
      </c>
      <c r="DJ82">
        <v>0.28995244705279999</v>
      </c>
      <c r="DK82">
        <v>0.46898126321824402</v>
      </c>
    </row>
    <row r="83" spans="1:115" x14ac:dyDescent="0.2">
      <c r="A83" t="s">
        <v>1694</v>
      </c>
      <c r="B83" s="1">
        <v>0</v>
      </c>
      <c r="C83" s="1">
        <v>0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85</v>
      </c>
      <c r="P83" s="1">
        <v>0</v>
      </c>
      <c r="Q83" s="1">
        <v>0</v>
      </c>
      <c r="R83" s="1">
        <v>0</v>
      </c>
      <c r="S83" s="1">
        <v>84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65</v>
      </c>
      <c r="AN83" s="1">
        <v>0</v>
      </c>
      <c r="AO83" s="1">
        <v>0</v>
      </c>
      <c r="AP83" s="1">
        <v>0</v>
      </c>
      <c r="AQ83" s="1">
        <v>0</v>
      </c>
      <c r="AR83" s="1">
        <v>42</v>
      </c>
      <c r="AS83" s="1">
        <v>0</v>
      </c>
      <c r="AT83" s="1">
        <v>0</v>
      </c>
      <c r="AU83" s="1">
        <v>0</v>
      </c>
      <c r="AV83" s="1">
        <v>0</v>
      </c>
      <c r="AW83" s="1">
        <v>43</v>
      </c>
      <c r="AX83" s="1">
        <v>106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1">
        <v>0</v>
      </c>
      <c r="CI83" s="1">
        <v>0</v>
      </c>
      <c r="CJ83" s="1">
        <v>0</v>
      </c>
      <c r="CK83" s="1">
        <v>0</v>
      </c>
      <c r="CL83" s="1">
        <v>0</v>
      </c>
      <c r="CM83" s="1">
        <v>0</v>
      </c>
      <c r="CN83" s="1">
        <v>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>
        <f t="shared" si="5"/>
        <v>425</v>
      </c>
      <c r="CY83" t="s">
        <v>1694</v>
      </c>
      <c r="CZ83">
        <v>-1.7678620437697301</v>
      </c>
      <c r="DA83">
        <v>-1.3928673565554399</v>
      </c>
      <c r="DB83">
        <v>-2.1063562092287902</v>
      </c>
      <c r="DC83">
        <v>-0.92228660572044396</v>
      </c>
      <c r="DD83">
        <v>5.2053640039645401</v>
      </c>
      <c r="DE83">
        <v>-0.15359504557326101</v>
      </c>
      <c r="DG83">
        <v>0.42468750062712302</v>
      </c>
      <c r="DH83">
        <v>0.22071541951020701</v>
      </c>
      <c r="DI83">
        <v>0.36263995288406697</v>
      </c>
      <c r="DJ83">
        <v>0.26707021805383202</v>
      </c>
      <c r="DK83">
        <v>0.44255030783802402</v>
      </c>
    </row>
    <row r="84" spans="1:115" x14ac:dyDescent="0.2">
      <c r="A84" t="s">
        <v>1569</v>
      </c>
      <c r="B84" s="1">
        <v>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7839</v>
      </c>
      <c r="M84" s="1">
        <v>0</v>
      </c>
      <c r="N84" s="1">
        <v>0</v>
      </c>
      <c r="O84" s="1">
        <v>1874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3837</v>
      </c>
      <c r="X84" s="1">
        <v>12399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67</v>
      </c>
      <c r="AN84" s="1">
        <v>2112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1">
        <v>0</v>
      </c>
      <c r="CI84" s="1">
        <v>0</v>
      </c>
      <c r="CJ84" s="1">
        <v>0</v>
      </c>
      <c r="CK84" s="1">
        <v>0</v>
      </c>
      <c r="CL84" s="1">
        <v>0</v>
      </c>
      <c r="CM84" s="1">
        <v>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>
        <f t="shared" si="5"/>
        <v>28128</v>
      </c>
      <c r="CY84" t="s">
        <v>1569</v>
      </c>
      <c r="CZ84">
        <v>-1.77259462669156</v>
      </c>
      <c r="DA84">
        <v>-1.30659328918146</v>
      </c>
      <c r="DB84">
        <v>-2.1463751611210702</v>
      </c>
      <c r="DC84">
        <v>-0.97751537277674805</v>
      </c>
      <c r="DD84">
        <v>5.4489794489180499</v>
      </c>
      <c r="DE84">
        <v>-0.153516821668504</v>
      </c>
      <c r="DG84">
        <v>0.41437500071787098</v>
      </c>
      <c r="DH84">
        <v>0.107550027673634</v>
      </c>
      <c r="DI84">
        <v>0.22363499955448099</v>
      </c>
      <c r="DJ84">
        <v>0.23080873190329201</v>
      </c>
      <c r="DK84">
        <v>0.40013279078253</v>
      </c>
    </row>
    <row r="85" spans="1:115" x14ac:dyDescent="0.2">
      <c r="A85" t="s">
        <v>1467</v>
      </c>
      <c r="B85" s="1">
        <v>0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545</v>
      </c>
      <c r="M85" s="1">
        <v>0</v>
      </c>
      <c r="N85" s="1">
        <v>0</v>
      </c>
      <c r="O85" s="1">
        <v>2675</v>
      </c>
      <c r="P85" s="1">
        <v>8849</v>
      </c>
      <c r="Q85" s="1">
        <v>0</v>
      </c>
      <c r="R85" s="1">
        <v>1821</v>
      </c>
      <c r="S85" s="1">
        <v>0</v>
      </c>
      <c r="T85" s="1">
        <v>0</v>
      </c>
      <c r="U85" s="1">
        <v>0</v>
      </c>
      <c r="V85" s="1">
        <v>0</v>
      </c>
      <c r="W85" s="1">
        <v>17287</v>
      </c>
      <c r="X85" s="1">
        <v>2082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1797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5433</v>
      </c>
      <c r="AN85" s="1">
        <v>0</v>
      </c>
      <c r="AO85" s="1">
        <v>0</v>
      </c>
      <c r="AP85" s="1">
        <v>0</v>
      </c>
      <c r="AQ85" s="1">
        <v>2421</v>
      </c>
      <c r="AR85" s="1">
        <v>0</v>
      </c>
      <c r="AS85" s="1">
        <v>0</v>
      </c>
      <c r="AT85" s="1">
        <v>0</v>
      </c>
      <c r="AU85" s="1">
        <v>4454</v>
      </c>
      <c r="AV85" s="1">
        <v>7504</v>
      </c>
      <c r="AW85" s="1">
        <v>0</v>
      </c>
      <c r="AX85" s="1">
        <v>1885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4493</v>
      </c>
      <c r="BP85" s="1">
        <v>0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1">
        <v>0</v>
      </c>
      <c r="CI85" s="1">
        <v>0</v>
      </c>
      <c r="CJ85" s="1">
        <v>0</v>
      </c>
      <c r="CK85" s="1">
        <v>0</v>
      </c>
      <c r="CL85" s="1">
        <v>6593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2645</v>
      </c>
      <c r="CS85" s="1">
        <v>1585</v>
      </c>
      <c r="CT85" s="1">
        <v>0</v>
      </c>
      <c r="CU85" s="1">
        <v>0</v>
      </c>
      <c r="CV85" s="1">
        <v>2705</v>
      </c>
      <c r="CW85" s="1">
        <v>0</v>
      </c>
      <c r="CX85">
        <f t="shared" si="5"/>
        <v>74774</v>
      </c>
      <c r="CY85" t="s">
        <v>1467</v>
      </c>
      <c r="CZ85">
        <v>-1.10562469520217</v>
      </c>
      <c r="DA85">
        <v>-0.54750984210804499</v>
      </c>
      <c r="DB85">
        <v>-1.6635909364568799</v>
      </c>
      <c r="DC85">
        <v>-1.4191121559659601</v>
      </c>
      <c r="DD85">
        <v>9.1550592196007408</v>
      </c>
      <c r="DE85">
        <v>-0.15319156838822701</v>
      </c>
      <c r="DG85">
        <v>0.39843750086208701</v>
      </c>
      <c r="DH85">
        <v>0.103999013704417</v>
      </c>
      <c r="DI85">
        <v>0.241357879125499</v>
      </c>
      <c r="DJ85">
        <v>0.159444379141811</v>
      </c>
      <c r="DK85">
        <v>0.33327577972266698</v>
      </c>
    </row>
    <row r="86" spans="1:115" x14ac:dyDescent="0.2">
      <c r="A86" t="s">
        <v>1717</v>
      </c>
      <c r="B86" s="1">
        <v>0</v>
      </c>
      <c r="C86" s="1">
        <v>0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2377</v>
      </c>
      <c r="M86" s="1">
        <v>0</v>
      </c>
      <c r="N86" s="1">
        <v>0</v>
      </c>
      <c r="O86" s="1">
        <v>45</v>
      </c>
      <c r="P86" s="1">
        <v>0</v>
      </c>
      <c r="Q86" s="1">
        <v>0</v>
      </c>
      <c r="R86" s="1">
        <v>0</v>
      </c>
      <c r="S86" s="1">
        <v>0</v>
      </c>
      <c r="T86" s="1">
        <v>17124</v>
      </c>
      <c r="U86" s="1">
        <v>0</v>
      </c>
      <c r="V86" s="1">
        <v>0</v>
      </c>
      <c r="W86" s="1">
        <v>22006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843</v>
      </c>
      <c r="AN86" s="1">
        <v>0</v>
      </c>
      <c r="AO86" s="1">
        <v>0</v>
      </c>
      <c r="AP86" s="1">
        <v>0</v>
      </c>
      <c r="AQ86" s="1">
        <v>35223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1">
        <v>0</v>
      </c>
      <c r="CI86" s="1">
        <v>0</v>
      </c>
      <c r="CJ86" s="1">
        <v>0</v>
      </c>
      <c r="CK86" s="1">
        <v>0</v>
      </c>
      <c r="CL86" s="1">
        <v>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0</v>
      </c>
      <c r="CS86" s="1">
        <v>0</v>
      </c>
      <c r="CT86" s="1">
        <v>0</v>
      </c>
      <c r="CU86" s="1">
        <v>0</v>
      </c>
      <c r="CV86" s="1">
        <v>0</v>
      </c>
      <c r="CW86" s="1">
        <v>0</v>
      </c>
      <c r="CX86">
        <f t="shared" si="5"/>
        <v>77618</v>
      </c>
      <c r="CY86" t="s">
        <v>1717</v>
      </c>
      <c r="CZ86">
        <v>-1.66144606880571</v>
      </c>
      <c r="DA86">
        <v>-1.2331598532319099</v>
      </c>
      <c r="DB86">
        <v>-2.0725335416624202</v>
      </c>
      <c r="DC86">
        <v>-0.95327398414841402</v>
      </c>
      <c r="DD86">
        <v>5.2763691797471202</v>
      </c>
      <c r="DE86">
        <v>-0.152885271169765</v>
      </c>
      <c r="DG86">
        <v>0.41455795135622198</v>
      </c>
      <c r="DH86">
        <v>0.10300725825034</v>
      </c>
      <c r="DI86">
        <v>0.209851099864834</v>
      </c>
      <c r="DJ86">
        <v>0.21309811313673999</v>
      </c>
      <c r="DK86">
        <v>0.384906128609734</v>
      </c>
    </row>
    <row r="87" spans="1:115" x14ac:dyDescent="0.2">
      <c r="A87" t="s">
        <v>1504</v>
      </c>
      <c r="B87" s="1">
        <v>0</v>
      </c>
      <c r="C87" s="1">
        <v>0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9</v>
      </c>
      <c r="M87" s="1">
        <v>0</v>
      </c>
      <c r="N87" s="1">
        <v>0</v>
      </c>
      <c r="O87" s="1">
        <v>214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106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107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1">
        <v>0</v>
      </c>
      <c r="CI87" s="1">
        <v>0</v>
      </c>
      <c r="CJ87" s="1">
        <v>0</v>
      </c>
      <c r="CK87" s="1">
        <v>0</v>
      </c>
      <c r="CL87" s="1">
        <v>0</v>
      </c>
      <c r="CM87" s="1">
        <v>0</v>
      </c>
      <c r="CN87" s="1">
        <v>0</v>
      </c>
      <c r="CO87" s="1">
        <v>0</v>
      </c>
      <c r="CP87" s="1">
        <v>0</v>
      </c>
      <c r="CQ87" s="1">
        <v>0</v>
      </c>
      <c r="CR87" s="1">
        <v>0</v>
      </c>
      <c r="CS87" s="1">
        <v>0</v>
      </c>
      <c r="CT87" s="1">
        <v>0</v>
      </c>
      <c r="CU87" s="1">
        <v>0</v>
      </c>
      <c r="CV87" s="1">
        <v>0</v>
      </c>
      <c r="CW87" s="1">
        <v>0</v>
      </c>
      <c r="CX87">
        <f t="shared" si="5"/>
        <v>436</v>
      </c>
      <c r="CY87" t="s">
        <v>1504</v>
      </c>
      <c r="CZ87">
        <v>-1.79668589861529</v>
      </c>
      <c r="DA87">
        <v>-1.46816111475775</v>
      </c>
      <c r="DB87">
        <v>-2.0809871244417</v>
      </c>
      <c r="DC87">
        <v>-0.77578805202692702</v>
      </c>
      <c r="DD87">
        <v>4.7824842382774397</v>
      </c>
      <c r="DE87">
        <v>-0.14967890570370601</v>
      </c>
      <c r="DG87">
        <v>0.42687500060809902</v>
      </c>
      <c r="DH87">
        <v>0.29973705244422799</v>
      </c>
      <c r="DI87">
        <v>0.44351845886507002</v>
      </c>
      <c r="DJ87">
        <v>0.30122144145771701</v>
      </c>
      <c r="DK87">
        <v>0.48010757291483203</v>
      </c>
    </row>
    <row r="88" spans="1:115" x14ac:dyDescent="0.2">
      <c r="A88" t="s">
        <v>1405</v>
      </c>
      <c r="B88" s="1">
        <v>0</v>
      </c>
      <c r="C88" s="1">
        <v>0</v>
      </c>
      <c r="D88" s="1">
        <v>0</v>
      </c>
      <c r="E88" s="1">
        <v>0</v>
      </c>
      <c r="F88" s="1">
        <v>0</v>
      </c>
      <c r="G88" s="1">
        <v>0</v>
      </c>
      <c r="H88" s="1">
        <v>0</v>
      </c>
      <c r="I88" s="1">
        <v>0</v>
      </c>
      <c r="J88" s="1">
        <v>0</v>
      </c>
      <c r="K88" s="1">
        <v>0</v>
      </c>
      <c r="L88" s="1">
        <v>175673</v>
      </c>
      <c r="M88" s="1">
        <v>0</v>
      </c>
      <c r="N88" s="1">
        <v>0</v>
      </c>
      <c r="O88" s="1">
        <v>260094</v>
      </c>
      <c r="P88" s="1">
        <v>81146</v>
      </c>
      <c r="Q88" s="1">
        <v>0</v>
      </c>
      <c r="R88" s="1">
        <v>2692</v>
      </c>
      <c r="S88" s="1">
        <v>0</v>
      </c>
      <c r="T88" s="1">
        <v>487539</v>
      </c>
      <c r="U88" s="1">
        <v>0</v>
      </c>
      <c r="V88" s="1">
        <v>139270</v>
      </c>
      <c r="W88" s="1">
        <v>390427</v>
      </c>
      <c r="X88" s="1">
        <v>21911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353856</v>
      </c>
      <c r="AN88" s="1">
        <v>89873</v>
      </c>
      <c r="AO88" s="1">
        <v>0</v>
      </c>
      <c r="AP88" s="1">
        <v>0</v>
      </c>
      <c r="AQ88" s="1">
        <v>625437</v>
      </c>
      <c r="AR88" s="1">
        <v>0</v>
      </c>
      <c r="AS88" s="1">
        <v>0</v>
      </c>
      <c r="AT88" s="1">
        <v>0</v>
      </c>
      <c r="AU88" s="1">
        <v>13318</v>
      </c>
      <c r="AV88" s="1">
        <v>0</v>
      </c>
      <c r="AW88" s="1">
        <v>0</v>
      </c>
      <c r="AX88" s="1">
        <v>41710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175687</v>
      </c>
      <c r="BN88" s="1">
        <v>171667</v>
      </c>
      <c r="BO88" s="1">
        <v>0</v>
      </c>
      <c r="BP88" s="1">
        <v>0</v>
      </c>
      <c r="BQ88" s="1">
        <v>0</v>
      </c>
      <c r="BR88" s="1">
        <v>2709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D88" s="1">
        <v>0</v>
      </c>
      <c r="CE88" s="1">
        <v>0</v>
      </c>
      <c r="CF88" s="1">
        <v>0</v>
      </c>
      <c r="CG88" s="1">
        <v>0</v>
      </c>
      <c r="CH88" s="1">
        <v>0</v>
      </c>
      <c r="CI88" s="1">
        <v>0</v>
      </c>
      <c r="CJ88" s="1">
        <v>0</v>
      </c>
      <c r="CK88" s="1">
        <v>0</v>
      </c>
      <c r="CL88" s="1">
        <v>0</v>
      </c>
      <c r="CM88" s="1">
        <v>0</v>
      </c>
      <c r="CN88" s="1">
        <v>8450</v>
      </c>
      <c r="CO88" s="1">
        <v>0</v>
      </c>
      <c r="CP88" s="1">
        <v>0</v>
      </c>
      <c r="CQ88" s="1">
        <v>0</v>
      </c>
      <c r="CR88" s="1">
        <v>4546</v>
      </c>
      <c r="CS88" s="1">
        <v>0</v>
      </c>
      <c r="CT88" s="1">
        <v>0</v>
      </c>
      <c r="CU88" s="1">
        <v>0</v>
      </c>
      <c r="CV88" s="1">
        <v>0</v>
      </c>
      <c r="CW88" s="1">
        <v>42453</v>
      </c>
      <c r="CX88">
        <f t="shared" si="5"/>
        <v>3088458</v>
      </c>
      <c r="CY88" t="s">
        <v>1405</v>
      </c>
      <c r="CZ88">
        <v>-1.0338220786039001</v>
      </c>
      <c r="DA88">
        <v>-0.32645440356412597</v>
      </c>
      <c r="DB88">
        <v>-1.6947884645514999</v>
      </c>
      <c r="DC88">
        <v>-1.62502188438277</v>
      </c>
      <c r="DD88">
        <v>12.4324242305421</v>
      </c>
      <c r="DE88">
        <v>-0.14881937109565399</v>
      </c>
      <c r="DG88">
        <v>0.38656250097325201</v>
      </c>
      <c r="DH88">
        <v>5.4414643995120499E-2</v>
      </c>
      <c r="DI88">
        <v>0.16310478727512701</v>
      </c>
      <c r="DJ88">
        <v>0.106790713083143</v>
      </c>
      <c r="DK88">
        <v>0.25892463431229801</v>
      </c>
    </row>
    <row r="89" spans="1:115" x14ac:dyDescent="0.2">
      <c r="A89" t="s">
        <v>1373</v>
      </c>
      <c r="B89" s="1">
        <v>0</v>
      </c>
      <c r="C89" s="1">
        <v>0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13879</v>
      </c>
      <c r="P89" s="1">
        <v>1983</v>
      </c>
      <c r="Q89" s="1">
        <v>0</v>
      </c>
      <c r="R89" s="1">
        <v>0</v>
      </c>
      <c r="S89" s="1">
        <v>0</v>
      </c>
      <c r="T89" s="1">
        <v>0</v>
      </c>
      <c r="U89" s="1">
        <v>1239</v>
      </c>
      <c r="V89" s="1">
        <v>1167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15351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1">
        <v>0</v>
      </c>
      <c r="CI89" s="1">
        <v>0</v>
      </c>
      <c r="CJ89" s="1">
        <v>0</v>
      </c>
      <c r="CK89" s="1">
        <v>0</v>
      </c>
      <c r="CL89" s="1">
        <v>0</v>
      </c>
      <c r="CM89" s="1">
        <v>0</v>
      </c>
      <c r="CN89" s="1">
        <v>0</v>
      </c>
      <c r="CO89" s="1">
        <v>0</v>
      </c>
      <c r="CP89" s="1">
        <v>0</v>
      </c>
      <c r="CQ89" s="1">
        <v>0</v>
      </c>
      <c r="CR89" s="1">
        <v>0</v>
      </c>
      <c r="CS89" s="1">
        <v>0</v>
      </c>
      <c r="CT89" s="1">
        <v>0</v>
      </c>
      <c r="CU89" s="1">
        <v>0</v>
      </c>
      <c r="CV89" s="1">
        <v>0</v>
      </c>
      <c r="CW89" s="1">
        <v>0</v>
      </c>
      <c r="CX89">
        <f t="shared" si="5"/>
        <v>33619</v>
      </c>
      <c r="CY89" t="s">
        <v>1373</v>
      </c>
      <c r="CZ89">
        <v>-1.84333662182332</v>
      </c>
      <c r="DA89">
        <v>-1.4369696025265599</v>
      </c>
      <c r="DB89">
        <v>-2.2187163367918399</v>
      </c>
      <c r="DC89">
        <v>-0.94218129982204801</v>
      </c>
      <c r="DD89">
        <v>5.33558223460218</v>
      </c>
      <c r="DE89">
        <v>-0.14374083891817499</v>
      </c>
      <c r="DG89">
        <v>0.41861918218565503</v>
      </c>
      <c r="DH89">
        <v>0.11268310026582901</v>
      </c>
      <c r="DI89">
        <v>0.23087179066836699</v>
      </c>
      <c r="DJ89">
        <v>0.26047955827465102</v>
      </c>
      <c r="DK89">
        <v>0.43208639591085202</v>
      </c>
    </row>
    <row r="90" spans="1:115" x14ac:dyDescent="0.2">
      <c r="A90" t="s">
        <v>1441</v>
      </c>
      <c r="B90" s="1">
        <v>0</v>
      </c>
      <c r="C90" s="1">
        <v>0</v>
      </c>
      <c r="D90" s="1">
        <v>0</v>
      </c>
      <c r="E90" s="1">
        <v>0</v>
      </c>
      <c r="F90" s="1">
        <v>0</v>
      </c>
      <c r="G90" s="1">
        <v>0</v>
      </c>
      <c r="H90" s="1">
        <v>0</v>
      </c>
      <c r="I90" s="1">
        <v>0</v>
      </c>
      <c r="J90" s="1">
        <v>0</v>
      </c>
      <c r="K90" s="1">
        <v>2365</v>
      </c>
      <c r="L90" s="1">
        <v>0</v>
      </c>
      <c r="M90" s="1">
        <v>0</v>
      </c>
      <c r="N90" s="1">
        <v>0</v>
      </c>
      <c r="O90" s="1">
        <v>14302</v>
      </c>
      <c r="P90" s="1">
        <v>1996</v>
      </c>
      <c r="Q90" s="1">
        <v>15293</v>
      </c>
      <c r="R90" s="1">
        <v>0</v>
      </c>
      <c r="S90" s="1">
        <v>0</v>
      </c>
      <c r="T90" s="1">
        <v>0</v>
      </c>
      <c r="U90" s="1">
        <v>0</v>
      </c>
      <c r="V90" s="1">
        <v>14563</v>
      </c>
      <c r="W90" s="1">
        <v>72285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25948</v>
      </c>
      <c r="AP90" s="1">
        <v>0</v>
      </c>
      <c r="AQ90" s="1">
        <v>16798</v>
      </c>
      <c r="AR90" s="1">
        <v>0</v>
      </c>
      <c r="AS90" s="1">
        <v>0</v>
      </c>
      <c r="AT90" s="1">
        <v>1083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5739</v>
      </c>
      <c r="CD90" s="1">
        <v>0</v>
      </c>
      <c r="CE90" s="1">
        <v>0</v>
      </c>
      <c r="CF90" s="1">
        <v>0</v>
      </c>
      <c r="CG90" s="1">
        <v>0</v>
      </c>
      <c r="CH90" s="1">
        <v>0</v>
      </c>
      <c r="CI90" s="1">
        <v>0</v>
      </c>
      <c r="CJ90" s="1">
        <v>0</v>
      </c>
      <c r="CK90" s="1">
        <v>0</v>
      </c>
      <c r="CL90" s="1">
        <v>0</v>
      </c>
      <c r="CM90" s="1">
        <v>0</v>
      </c>
      <c r="CN90" s="1">
        <v>0</v>
      </c>
      <c r="CO90" s="1">
        <v>0</v>
      </c>
      <c r="CP90" s="1">
        <v>0</v>
      </c>
      <c r="CQ90" s="1">
        <v>0</v>
      </c>
      <c r="CR90" s="1">
        <v>0</v>
      </c>
      <c r="CS90" s="1">
        <v>0</v>
      </c>
      <c r="CT90" s="1">
        <v>0</v>
      </c>
      <c r="CU90" s="1">
        <v>0</v>
      </c>
      <c r="CV90" s="1">
        <v>1500</v>
      </c>
      <c r="CW90" s="1">
        <v>0</v>
      </c>
      <c r="CX90">
        <f t="shared" si="5"/>
        <v>171872</v>
      </c>
      <c r="CY90" t="s">
        <v>1441</v>
      </c>
      <c r="CZ90">
        <v>-1.50128222266494</v>
      </c>
      <c r="DA90">
        <v>-1.0434590581071199</v>
      </c>
      <c r="DB90">
        <v>-1.9156565797221501</v>
      </c>
      <c r="DC90">
        <v>-1.2031011785764101</v>
      </c>
      <c r="DD90">
        <v>6.8408791487023501</v>
      </c>
      <c r="DE90">
        <v>-0.141648248564096</v>
      </c>
      <c r="DG90">
        <v>0.40737269681259403</v>
      </c>
      <c r="DH90">
        <v>5.7316871317533602E-2</v>
      </c>
      <c r="DI90">
        <v>0.16023812919830599</v>
      </c>
      <c r="DJ90">
        <v>0.193030286563114</v>
      </c>
      <c r="DK90">
        <v>0.36862775550871701</v>
      </c>
    </row>
    <row r="91" spans="1:115" x14ac:dyDescent="0.2">
      <c r="A91" t="s">
        <v>1543</v>
      </c>
      <c r="B91" s="1">
        <v>0</v>
      </c>
      <c r="C91" s="1">
        <v>28141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382076</v>
      </c>
      <c r="M91" s="1">
        <v>0</v>
      </c>
      <c r="N91" s="1">
        <v>143645</v>
      </c>
      <c r="O91" s="1">
        <v>0</v>
      </c>
      <c r="P91" s="1">
        <v>0</v>
      </c>
      <c r="Q91" s="1">
        <v>0</v>
      </c>
      <c r="R91" s="1">
        <v>0</v>
      </c>
      <c r="S91" s="1">
        <v>380246</v>
      </c>
      <c r="T91" s="1">
        <v>0</v>
      </c>
      <c r="U91" s="1">
        <v>0</v>
      </c>
      <c r="V91" s="1">
        <v>15999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43401</v>
      </c>
      <c r="AS91" s="1">
        <v>0</v>
      </c>
      <c r="AT91" s="1">
        <v>0</v>
      </c>
      <c r="AU91" s="1">
        <v>0</v>
      </c>
      <c r="AV91" s="1">
        <v>0</v>
      </c>
      <c r="AW91" s="1">
        <v>17105</v>
      </c>
      <c r="AX91" s="1">
        <v>80084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0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D91" s="1">
        <v>0</v>
      </c>
      <c r="CE91" s="1">
        <v>0</v>
      </c>
      <c r="CF91" s="1">
        <v>0</v>
      </c>
      <c r="CG91" s="1">
        <v>0</v>
      </c>
      <c r="CH91" s="1">
        <v>0</v>
      </c>
      <c r="CI91" s="1">
        <v>0</v>
      </c>
      <c r="CJ91" s="1">
        <v>0</v>
      </c>
      <c r="CK91" s="1">
        <v>0</v>
      </c>
      <c r="CL91" s="1">
        <v>0</v>
      </c>
      <c r="CM91" s="1">
        <v>0</v>
      </c>
      <c r="CN91" s="1">
        <v>0</v>
      </c>
      <c r="CO91" s="1">
        <v>0</v>
      </c>
      <c r="CP91" s="1">
        <v>0</v>
      </c>
      <c r="CQ91" s="1">
        <v>0</v>
      </c>
      <c r="CR91" s="1">
        <v>0</v>
      </c>
      <c r="CS91" s="1">
        <v>0</v>
      </c>
      <c r="CT91" s="1">
        <v>0</v>
      </c>
      <c r="CU91" s="1">
        <v>0</v>
      </c>
      <c r="CV91" s="1">
        <v>0</v>
      </c>
      <c r="CW91" s="1">
        <v>0</v>
      </c>
      <c r="CX91">
        <f t="shared" si="5"/>
        <v>1090697</v>
      </c>
      <c r="CY91" t="s">
        <v>1543</v>
      </c>
      <c r="CZ91">
        <v>-1.7446447490441099</v>
      </c>
      <c r="DA91">
        <v>-1.2333472116956601</v>
      </c>
      <c r="DB91">
        <v>-2.1755089086567101</v>
      </c>
      <c r="DC91">
        <v>-1.2381104819153299</v>
      </c>
      <c r="DD91">
        <v>6.2478178018038202</v>
      </c>
      <c r="DE91">
        <v>-0.140624671802517</v>
      </c>
      <c r="DG91">
        <v>0.39956263752723598</v>
      </c>
      <c r="DH91">
        <v>1.8591723249711801E-2</v>
      </c>
      <c r="DI91">
        <v>7.2700766729592498E-2</v>
      </c>
      <c r="DJ91">
        <v>0.17236660124682299</v>
      </c>
      <c r="DK91">
        <v>0.33081969575741998</v>
      </c>
    </row>
    <row r="92" spans="1:115" x14ac:dyDescent="0.2">
      <c r="A92" t="s">
        <v>1524</v>
      </c>
      <c r="B92" s="1">
        <v>0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221</v>
      </c>
      <c r="M92" s="1">
        <v>0</v>
      </c>
      <c r="N92" s="1">
        <v>0</v>
      </c>
      <c r="O92" s="1">
        <v>793</v>
      </c>
      <c r="P92" s="1">
        <v>0</v>
      </c>
      <c r="Q92" s="1">
        <v>0</v>
      </c>
      <c r="R92" s="1">
        <v>0</v>
      </c>
      <c r="S92" s="1">
        <v>181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109</v>
      </c>
      <c r="AN92" s="1">
        <v>0</v>
      </c>
      <c r="AO92" s="1">
        <v>0</v>
      </c>
      <c r="AP92" s="1">
        <v>0</v>
      </c>
      <c r="AQ92" s="1">
        <v>0</v>
      </c>
      <c r="AR92" s="1">
        <v>182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D92" s="1">
        <v>0</v>
      </c>
      <c r="CE92" s="1">
        <v>0</v>
      </c>
      <c r="CF92" s="1">
        <v>0</v>
      </c>
      <c r="CG92" s="1">
        <v>0</v>
      </c>
      <c r="CH92" s="1">
        <v>0</v>
      </c>
      <c r="CI92" s="1">
        <v>0</v>
      </c>
      <c r="CJ92" s="1">
        <v>0</v>
      </c>
      <c r="CK92" s="1">
        <v>0</v>
      </c>
      <c r="CL92" s="1">
        <v>0</v>
      </c>
      <c r="CM92" s="1">
        <v>0</v>
      </c>
      <c r="CN92" s="1">
        <v>0</v>
      </c>
      <c r="CO92" s="1">
        <v>0</v>
      </c>
      <c r="CP92" s="1">
        <v>0</v>
      </c>
      <c r="CQ92" s="1">
        <v>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>
        <f t="shared" si="5"/>
        <v>1486</v>
      </c>
      <c r="CY92" t="s">
        <v>1524</v>
      </c>
      <c r="CZ92">
        <v>-1.78370795697338</v>
      </c>
      <c r="DA92">
        <v>-1.42523919491842</v>
      </c>
      <c r="DB92">
        <v>-2.10236806521256</v>
      </c>
      <c r="DC92">
        <v>-0.77687033418324303</v>
      </c>
      <c r="DD92">
        <v>5.1996578611131303</v>
      </c>
      <c r="DE92">
        <v>-0.13467062804013999</v>
      </c>
      <c r="DG92">
        <v>0.430625000575657</v>
      </c>
      <c r="DH92">
        <v>0.241514360791976</v>
      </c>
      <c r="DI92">
        <v>0.37823291706942502</v>
      </c>
      <c r="DJ92">
        <v>0.29638065984429302</v>
      </c>
      <c r="DK92">
        <v>0.47392957643378397</v>
      </c>
    </row>
    <row r="93" spans="1:115" x14ac:dyDescent="0.2">
      <c r="A93" t="s">
        <v>1423</v>
      </c>
      <c r="B93" s="1">
        <v>0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114</v>
      </c>
      <c r="L93" s="1">
        <v>0</v>
      </c>
      <c r="M93" s="1">
        <v>0</v>
      </c>
      <c r="N93" s="1">
        <v>0</v>
      </c>
      <c r="O93" s="1">
        <v>0</v>
      </c>
      <c r="P93" s="1">
        <v>630</v>
      </c>
      <c r="Q93" s="1">
        <v>0</v>
      </c>
      <c r="R93" s="1">
        <v>0</v>
      </c>
      <c r="S93" s="1">
        <v>114</v>
      </c>
      <c r="T93" s="1">
        <v>0</v>
      </c>
      <c r="U93" s="1">
        <v>0</v>
      </c>
      <c r="V93" s="1">
        <v>0</v>
      </c>
      <c r="W93" s="1">
        <v>1276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2312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3521</v>
      </c>
      <c r="AU93" s="1">
        <v>2509</v>
      </c>
      <c r="AV93" s="1">
        <v>583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0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D93" s="1">
        <v>0</v>
      </c>
      <c r="CE93" s="1">
        <v>0</v>
      </c>
      <c r="CF93" s="1">
        <v>0</v>
      </c>
      <c r="CG93" s="1">
        <v>0</v>
      </c>
      <c r="CH93" s="1">
        <v>0</v>
      </c>
      <c r="CI93" s="1">
        <v>0</v>
      </c>
      <c r="CJ93" s="1">
        <v>0</v>
      </c>
      <c r="CK93" s="1">
        <v>2663</v>
      </c>
      <c r="CL93" s="1">
        <v>0</v>
      </c>
      <c r="CM93" s="1">
        <v>0</v>
      </c>
      <c r="CN93" s="1">
        <v>0</v>
      </c>
      <c r="CO93" s="1">
        <v>0</v>
      </c>
      <c r="CP93" s="1">
        <v>0</v>
      </c>
      <c r="CQ93" s="1">
        <v>0</v>
      </c>
      <c r="CR93" s="1">
        <v>0</v>
      </c>
      <c r="CS93" s="1">
        <v>0</v>
      </c>
      <c r="CT93" s="1">
        <v>0</v>
      </c>
      <c r="CU93" s="1">
        <v>0</v>
      </c>
      <c r="CV93" s="1">
        <v>516</v>
      </c>
      <c r="CW93" s="1">
        <v>0</v>
      </c>
      <c r="CX93">
        <f t="shared" si="5"/>
        <v>14238</v>
      </c>
      <c r="CY93" t="s">
        <v>1423</v>
      </c>
      <c r="CZ93">
        <v>-1.53124480981337</v>
      </c>
      <c r="DA93">
        <v>-1.16308202608707</v>
      </c>
      <c r="DB93">
        <v>-1.8363283208063601</v>
      </c>
      <c r="DC93">
        <v>-0.95188087604608296</v>
      </c>
      <c r="DD93">
        <v>6.4642873130032799</v>
      </c>
      <c r="DE93">
        <v>-0.13332998033742799</v>
      </c>
      <c r="DG93">
        <v>0.4217432059008</v>
      </c>
      <c r="DH93">
        <v>0.16552663480073501</v>
      </c>
      <c r="DI93">
        <v>0.314000125429932</v>
      </c>
      <c r="DJ93">
        <v>0.28698327821999697</v>
      </c>
      <c r="DK93">
        <v>0.475898707934652</v>
      </c>
    </row>
    <row r="94" spans="1:115" x14ac:dyDescent="0.2">
      <c r="A94" t="s">
        <v>1710</v>
      </c>
      <c r="B94" s="1">
        <v>0</v>
      </c>
      <c r="C94" s="1">
        <v>0</v>
      </c>
      <c r="D94" s="1">
        <v>0</v>
      </c>
      <c r="E94" s="1">
        <v>0</v>
      </c>
      <c r="F94" s="1">
        <v>0</v>
      </c>
      <c r="G94" s="1">
        <v>0</v>
      </c>
      <c r="H94" s="1">
        <v>0</v>
      </c>
      <c r="I94" s="1">
        <v>0</v>
      </c>
      <c r="J94" s="1">
        <v>0</v>
      </c>
      <c r="K94" s="1">
        <v>0</v>
      </c>
      <c r="L94" s="1">
        <v>174683</v>
      </c>
      <c r="M94" s="1">
        <v>0</v>
      </c>
      <c r="N94" s="1">
        <v>0</v>
      </c>
      <c r="O94" s="1">
        <v>161</v>
      </c>
      <c r="P94" s="1">
        <v>0</v>
      </c>
      <c r="Q94" s="1">
        <v>0</v>
      </c>
      <c r="R94" s="1">
        <v>0</v>
      </c>
      <c r="S94" s="1">
        <v>0</v>
      </c>
      <c r="T94" s="1">
        <v>35767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136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26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1">
        <v>0</v>
      </c>
      <c r="BS94" s="1">
        <v>0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0</v>
      </c>
      <c r="CA94" s="1">
        <v>0</v>
      </c>
      <c r="CB94" s="1">
        <v>0</v>
      </c>
      <c r="CC94" s="1">
        <v>0</v>
      </c>
      <c r="CD94" s="1">
        <v>0</v>
      </c>
      <c r="CE94" s="1">
        <v>0</v>
      </c>
      <c r="CF94" s="1">
        <v>0</v>
      </c>
      <c r="CG94" s="1">
        <v>0</v>
      </c>
      <c r="CH94" s="1">
        <v>0</v>
      </c>
      <c r="CI94" s="1">
        <v>0</v>
      </c>
      <c r="CJ94" s="1">
        <v>0</v>
      </c>
      <c r="CK94" s="1">
        <v>0</v>
      </c>
      <c r="CL94" s="1">
        <v>0</v>
      </c>
      <c r="CM94" s="1">
        <v>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>
        <f t="shared" si="5"/>
        <v>210773</v>
      </c>
      <c r="CY94" t="s">
        <v>1710</v>
      </c>
      <c r="CZ94">
        <v>-1.76655606263649</v>
      </c>
      <c r="DA94">
        <v>-1.3396923733859301</v>
      </c>
      <c r="DB94">
        <v>-2.1323791207756599</v>
      </c>
      <c r="DC94">
        <v>-0.85712674995334703</v>
      </c>
      <c r="DD94">
        <v>5.2475811136991002</v>
      </c>
      <c r="DE94">
        <v>-0.132865912686323</v>
      </c>
      <c r="DG94">
        <v>0.42018119404320697</v>
      </c>
      <c r="DH94">
        <v>0.16777008004553301</v>
      </c>
      <c r="DI94">
        <v>0.294597377210156</v>
      </c>
      <c r="DJ94">
        <v>0.26385159542172898</v>
      </c>
      <c r="DK94">
        <v>0.428578687631607</v>
      </c>
    </row>
    <row r="95" spans="1:115" x14ac:dyDescent="0.2">
      <c r="A95" t="s">
        <v>1596</v>
      </c>
      <c r="B95" s="1">
        <v>0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4432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67</v>
      </c>
      <c r="V95" s="1">
        <v>0</v>
      </c>
      <c r="W95" s="1">
        <v>457</v>
      </c>
      <c r="X95" s="1">
        <v>2345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D95" s="1">
        <v>0</v>
      </c>
      <c r="CE95" s="1">
        <v>0</v>
      </c>
      <c r="CF95" s="1">
        <v>0</v>
      </c>
      <c r="CG95" s="1">
        <v>0</v>
      </c>
      <c r="CH95" s="1">
        <v>0</v>
      </c>
      <c r="CI95" s="1">
        <v>0</v>
      </c>
      <c r="CJ95" s="1">
        <v>0</v>
      </c>
      <c r="CK95" s="1">
        <v>0</v>
      </c>
      <c r="CL95" s="1">
        <v>0</v>
      </c>
      <c r="CM95" s="1">
        <v>0</v>
      </c>
      <c r="CN95" s="1">
        <v>0</v>
      </c>
      <c r="CO95" s="1">
        <v>0</v>
      </c>
      <c r="CP95" s="1">
        <v>0</v>
      </c>
      <c r="CQ95" s="1">
        <v>0</v>
      </c>
      <c r="CR95" s="1">
        <v>0</v>
      </c>
      <c r="CS95" s="1">
        <v>0</v>
      </c>
      <c r="CT95" s="1">
        <v>0</v>
      </c>
      <c r="CU95" s="1">
        <v>0</v>
      </c>
      <c r="CV95" s="1">
        <v>0</v>
      </c>
      <c r="CW95" s="1">
        <v>0</v>
      </c>
      <c r="CX95">
        <f t="shared" si="5"/>
        <v>7301</v>
      </c>
      <c r="CY95" t="s">
        <v>1596</v>
      </c>
      <c r="CZ95">
        <v>-1.79378957021331</v>
      </c>
      <c r="DA95">
        <v>-1.4817283272277399</v>
      </c>
      <c r="DB95">
        <v>-2.0779636955204999</v>
      </c>
      <c r="DC95">
        <v>-0.77448598865390905</v>
      </c>
      <c r="DD95">
        <v>5.0456560910211996</v>
      </c>
      <c r="DE95">
        <v>-0.132137939336575</v>
      </c>
      <c r="DG95">
        <v>0.43361449601976298</v>
      </c>
      <c r="DH95">
        <v>0.24494071755719199</v>
      </c>
      <c r="DI95">
        <v>0.38567814001897599</v>
      </c>
      <c r="DJ95">
        <v>0.33943351468466199</v>
      </c>
      <c r="DK95">
        <v>0.513733989459767</v>
      </c>
    </row>
    <row r="96" spans="1:115" x14ac:dyDescent="0.2">
      <c r="A96" t="s">
        <v>1589</v>
      </c>
      <c r="B96" s="1">
        <v>0</v>
      </c>
      <c r="C96" s="1">
        <v>0</v>
      </c>
      <c r="D96" s="1">
        <v>0</v>
      </c>
      <c r="E96" s="1">
        <v>0</v>
      </c>
      <c r="F96" s="1">
        <v>0</v>
      </c>
      <c r="G96" s="1">
        <v>0</v>
      </c>
      <c r="H96" s="1">
        <v>0</v>
      </c>
      <c r="I96" s="1">
        <v>0</v>
      </c>
      <c r="J96" s="1">
        <v>0</v>
      </c>
      <c r="K96" s="1">
        <v>0</v>
      </c>
      <c r="L96" s="1">
        <v>196</v>
      </c>
      <c r="M96" s="1">
        <v>0</v>
      </c>
      <c r="N96" s="1">
        <v>0</v>
      </c>
      <c r="O96" s="1">
        <v>412</v>
      </c>
      <c r="P96" s="1">
        <v>0</v>
      </c>
      <c r="Q96" s="1">
        <v>0</v>
      </c>
      <c r="R96" s="1">
        <v>0</v>
      </c>
      <c r="S96" s="1">
        <v>0</v>
      </c>
      <c r="T96" s="1">
        <v>169</v>
      </c>
      <c r="U96" s="1">
        <v>0</v>
      </c>
      <c r="V96" s="1">
        <v>0</v>
      </c>
      <c r="W96" s="1">
        <v>303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272</v>
      </c>
      <c r="AN96" s="1">
        <v>0</v>
      </c>
      <c r="AO96" s="1">
        <v>0</v>
      </c>
      <c r="AP96" s="1">
        <v>0</v>
      </c>
      <c r="AQ96" s="1">
        <v>299</v>
      </c>
      <c r="AR96" s="1">
        <v>0</v>
      </c>
      <c r="AS96" s="1">
        <v>0</v>
      </c>
      <c r="AT96" s="1">
        <v>0</v>
      </c>
      <c r="AU96" s="1">
        <v>198</v>
      </c>
      <c r="AV96" s="1">
        <v>284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580</v>
      </c>
      <c r="BO96" s="1">
        <v>0</v>
      </c>
      <c r="BP96" s="1">
        <v>0</v>
      </c>
      <c r="BQ96" s="1">
        <v>0</v>
      </c>
      <c r="BR96" s="1">
        <v>14</v>
      </c>
      <c r="BS96" s="1">
        <v>0</v>
      </c>
      <c r="BT96" s="1">
        <v>42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0</v>
      </c>
      <c r="CA96" s="1">
        <v>0</v>
      </c>
      <c r="CB96" s="1">
        <v>0</v>
      </c>
      <c r="CC96" s="1">
        <v>0</v>
      </c>
      <c r="CD96" s="1">
        <v>0</v>
      </c>
      <c r="CE96" s="1">
        <v>0</v>
      </c>
      <c r="CF96" s="1">
        <v>0</v>
      </c>
      <c r="CG96" s="1">
        <v>0</v>
      </c>
      <c r="CH96" s="1">
        <v>0</v>
      </c>
      <c r="CI96" s="1">
        <v>0</v>
      </c>
      <c r="CJ96" s="1">
        <v>0</v>
      </c>
      <c r="CK96" s="1">
        <v>0</v>
      </c>
      <c r="CL96" s="1">
        <v>0</v>
      </c>
      <c r="CM96" s="1">
        <v>0</v>
      </c>
      <c r="CN96" s="1">
        <v>0</v>
      </c>
      <c r="CO96" s="1">
        <v>0</v>
      </c>
      <c r="CP96" s="1">
        <v>0</v>
      </c>
      <c r="CQ96" s="1">
        <v>0</v>
      </c>
      <c r="CR96" s="1">
        <v>0</v>
      </c>
      <c r="CS96" s="1">
        <v>0</v>
      </c>
      <c r="CT96" s="1">
        <v>0</v>
      </c>
      <c r="CU96" s="1">
        <v>0</v>
      </c>
      <c r="CV96" s="1">
        <v>14</v>
      </c>
      <c r="CW96" s="1">
        <v>0</v>
      </c>
      <c r="CX96">
        <f t="shared" si="5"/>
        <v>2783</v>
      </c>
      <c r="CY96" t="s">
        <v>1589</v>
      </c>
      <c r="CZ96">
        <v>-1.38278179565129</v>
      </c>
      <c r="DA96">
        <v>-1.0073599146832899</v>
      </c>
      <c r="DB96">
        <v>-1.7433356932620101</v>
      </c>
      <c r="DC96">
        <v>-0.85256091648939103</v>
      </c>
      <c r="DD96">
        <v>5.9428278025965096</v>
      </c>
      <c r="DE96">
        <v>-0.13182297102926499</v>
      </c>
      <c r="DG96">
        <v>0.43750000051670002</v>
      </c>
      <c r="DH96">
        <v>0.25477272795619998</v>
      </c>
      <c r="DI96">
        <v>0.403681510500768</v>
      </c>
      <c r="DJ96">
        <v>0.32221831232162002</v>
      </c>
      <c r="DK96">
        <v>0.512050065244672</v>
      </c>
    </row>
    <row r="97" spans="1:115" x14ac:dyDescent="0.2">
      <c r="A97" t="s">
        <v>1399</v>
      </c>
      <c r="B97" s="1">
        <v>0</v>
      </c>
      <c r="C97" s="1">
        <v>0</v>
      </c>
      <c r="D97" s="1">
        <v>0</v>
      </c>
      <c r="E97" s="1">
        <v>0</v>
      </c>
      <c r="F97" s="1">
        <v>0</v>
      </c>
      <c r="G97" s="1">
        <v>0</v>
      </c>
      <c r="H97" s="1">
        <v>0</v>
      </c>
      <c r="I97" s="1">
        <v>0</v>
      </c>
      <c r="J97" s="1">
        <v>0</v>
      </c>
      <c r="K97" s="1">
        <v>0</v>
      </c>
      <c r="L97" s="1">
        <v>1707</v>
      </c>
      <c r="M97" s="1">
        <v>0</v>
      </c>
      <c r="N97" s="1">
        <v>0</v>
      </c>
      <c r="O97" s="1">
        <v>5237</v>
      </c>
      <c r="P97" s="1">
        <v>0</v>
      </c>
      <c r="Q97" s="1">
        <v>0</v>
      </c>
      <c r="R97" s="1">
        <v>0</v>
      </c>
      <c r="S97" s="1">
        <v>0</v>
      </c>
      <c r="T97" s="1">
        <v>2692</v>
      </c>
      <c r="U97" s="1">
        <v>0</v>
      </c>
      <c r="V97" s="1">
        <v>0</v>
      </c>
      <c r="W97" s="1">
        <v>562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0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 s="1">
        <v>0</v>
      </c>
      <c r="CB97" s="1">
        <v>0</v>
      </c>
      <c r="CC97" s="1">
        <v>0</v>
      </c>
      <c r="CD97" s="1">
        <v>0</v>
      </c>
      <c r="CE97" s="1">
        <v>0</v>
      </c>
      <c r="CF97" s="1">
        <v>0</v>
      </c>
      <c r="CG97" s="1">
        <v>0</v>
      </c>
      <c r="CH97" s="1">
        <v>0</v>
      </c>
      <c r="CI97" s="1">
        <v>0</v>
      </c>
      <c r="CJ97" s="1">
        <v>0</v>
      </c>
      <c r="CK97" s="1">
        <v>0</v>
      </c>
      <c r="CL97" s="1">
        <v>0</v>
      </c>
      <c r="CM97" s="1">
        <v>0</v>
      </c>
      <c r="CN97" s="1">
        <v>0</v>
      </c>
      <c r="CO97" s="1">
        <v>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Y97" t="s">
        <v>1399</v>
      </c>
      <c r="CZ97">
        <v>-1.8014734844978799</v>
      </c>
      <c r="DA97">
        <v>-1.47683402770976</v>
      </c>
      <c r="DB97">
        <v>-2.0921951847474101</v>
      </c>
      <c r="DC97">
        <v>-0.81810783617931204</v>
      </c>
      <c r="DD97">
        <v>5.0939275745770498</v>
      </c>
      <c r="DE97">
        <v>-0.12981337928248901</v>
      </c>
      <c r="DG97">
        <v>0.42937500058644801</v>
      </c>
      <c r="DH97">
        <v>0.22151478910118799</v>
      </c>
      <c r="DI97">
        <v>0.37215185383667398</v>
      </c>
      <c r="DJ97">
        <v>0.33477484789916101</v>
      </c>
      <c r="DK97">
        <v>0.52572323472697802</v>
      </c>
    </row>
    <row r="98" spans="1:115" x14ac:dyDescent="0.2">
      <c r="A98" t="s">
        <v>1594</v>
      </c>
      <c r="B98" s="1">
        <v>0</v>
      </c>
      <c r="C98" s="1">
        <v>0</v>
      </c>
      <c r="D98" s="1">
        <v>0</v>
      </c>
      <c r="E98" s="1">
        <v>0</v>
      </c>
      <c r="F98" s="1">
        <v>0</v>
      </c>
      <c r="G98" s="1">
        <v>0</v>
      </c>
      <c r="H98" s="1">
        <v>0</v>
      </c>
      <c r="I98" s="1">
        <v>0</v>
      </c>
      <c r="J98" s="1">
        <v>0</v>
      </c>
      <c r="K98" s="1">
        <v>0</v>
      </c>
      <c r="L98" s="1">
        <v>426</v>
      </c>
      <c r="M98" s="1">
        <v>0</v>
      </c>
      <c r="N98" s="1">
        <v>0</v>
      </c>
      <c r="O98" s="1">
        <v>16163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908</v>
      </c>
      <c r="W98" s="1">
        <v>0</v>
      </c>
      <c r="X98" s="1">
        <v>6935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 s="1">
        <v>0</v>
      </c>
      <c r="CB98" s="1">
        <v>0</v>
      </c>
      <c r="CC98" s="1">
        <v>0</v>
      </c>
      <c r="CD98" s="1">
        <v>0</v>
      </c>
      <c r="CE98" s="1">
        <v>0</v>
      </c>
      <c r="CF98" s="1">
        <v>0</v>
      </c>
      <c r="CG98" s="1">
        <v>0</v>
      </c>
      <c r="CH98" s="1">
        <v>0</v>
      </c>
      <c r="CI98" s="1">
        <v>0</v>
      </c>
      <c r="CJ98" s="1">
        <v>0</v>
      </c>
      <c r="CK98" s="1">
        <v>0</v>
      </c>
      <c r="CL98" s="1">
        <v>0</v>
      </c>
      <c r="CM98" s="1">
        <v>0</v>
      </c>
      <c r="CN98" s="1">
        <v>0</v>
      </c>
      <c r="CO98" s="1">
        <v>0</v>
      </c>
      <c r="CP98" s="1">
        <v>0</v>
      </c>
      <c r="CQ98" s="1">
        <v>0</v>
      </c>
      <c r="CR98" s="1">
        <v>0</v>
      </c>
      <c r="CS98" s="1">
        <v>0</v>
      </c>
      <c r="CT98" s="1">
        <v>0</v>
      </c>
      <c r="CU98" s="1">
        <v>0</v>
      </c>
      <c r="CV98" s="1">
        <v>0</v>
      </c>
      <c r="CW98" s="1">
        <v>0</v>
      </c>
      <c r="CX98">
        <f t="shared" ref="CX98:CX161" si="6">SUM(B98:CW98)</f>
        <v>24432</v>
      </c>
      <c r="CY98" t="s">
        <v>1594</v>
      </c>
      <c r="CZ98">
        <v>-1.83577050005715</v>
      </c>
      <c r="DA98">
        <v>-1.5179353967358</v>
      </c>
      <c r="DB98">
        <v>-2.1167558348286302</v>
      </c>
      <c r="DC98">
        <v>-0.78443170723963496</v>
      </c>
      <c r="DD98">
        <v>5.1143073011234899</v>
      </c>
      <c r="DE98">
        <v>-0.12915717153293699</v>
      </c>
      <c r="DG98">
        <v>0.42875000059185198</v>
      </c>
      <c r="DH98">
        <v>0.196165443511256</v>
      </c>
      <c r="DI98">
        <v>0.33243742814126698</v>
      </c>
      <c r="DJ98">
        <v>0.313654670981935</v>
      </c>
      <c r="DK98">
        <v>0.489606811508628</v>
      </c>
    </row>
    <row r="99" spans="1:115" x14ac:dyDescent="0.2">
      <c r="A99" t="s">
        <v>1383</v>
      </c>
      <c r="B99" s="1">
        <v>0</v>
      </c>
      <c r="C99" s="1">
        <v>0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86842</v>
      </c>
      <c r="M99" s="1">
        <v>0</v>
      </c>
      <c r="N99" s="1">
        <v>0</v>
      </c>
      <c r="O99" s="1">
        <v>33096</v>
      </c>
      <c r="P99" s="1">
        <v>38056</v>
      </c>
      <c r="Q99" s="1">
        <v>0</v>
      </c>
      <c r="R99" s="1">
        <v>0</v>
      </c>
      <c r="S99" s="1">
        <v>0</v>
      </c>
      <c r="T99" s="1">
        <v>472</v>
      </c>
      <c r="U99" s="1">
        <v>0</v>
      </c>
      <c r="V99" s="1">
        <v>0</v>
      </c>
      <c r="W99" s="1">
        <v>1494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108401</v>
      </c>
      <c r="AR99" s="1">
        <v>0</v>
      </c>
      <c r="AS99" s="1">
        <v>0</v>
      </c>
      <c r="AT99" s="1">
        <v>0</v>
      </c>
      <c r="AU99" s="1">
        <v>0</v>
      </c>
      <c r="AV99" s="1">
        <v>568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1">
        <v>0</v>
      </c>
      <c r="CI99" s="1">
        <v>0</v>
      </c>
      <c r="CJ99" s="1">
        <v>0</v>
      </c>
      <c r="CK99" s="1">
        <v>0</v>
      </c>
      <c r="CL99" s="1">
        <v>0</v>
      </c>
      <c r="CM99" s="1">
        <v>0</v>
      </c>
      <c r="CN99" s="1">
        <v>5181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>
        <f t="shared" si="6"/>
        <v>274110</v>
      </c>
      <c r="CY99" t="s">
        <v>1383</v>
      </c>
      <c r="CZ99">
        <v>-1.61766158855312</v>
      </c>
      <c r="DA99">
        <v>-1.21434647271074</v>
      </c>
      <c r="DB99">
        <v>-1.9981210323287</v>
      </c>
      <c r="DC99">
        <v>-0.96095753554910102</v>
      </c>
      <c r="DD99">
        <v>6.0149461932750103</v>
      </c>
      <c r="DE99">
        <v>-0.1288997252187</v>
      </c>
      <c r="DG99">
        <v>0.41861918218565503</v>
      </c>
      <c r="DH99">
        <v>9.9866328832183202E-2</v>
      </c>
      <c r="DI99">
        <v>0.223097583301024</v>
      </c>
      <c r="DJ99">
        <v>0.23623771257283999</v>
      </c>
      <c r="DK99">
        <v>0.41808625968269397</v>
      </c>
    </row>
    <row r="100" spans="1:115" x14ac:dyDescent="0.2">
      <c r="A100" t="s">
        <v>1516</v>
      </c>
      <c r="B100" s="1">
        <v>0</v>
      </c>
      <c r="C100" s="1">
        <v>0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26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113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52</v>
      </c>
      <c r="AR100" s="1">
        <v>0</v>
      </c>
      <c r="AS100" s="1">
        <v>0</v>
      </c>
      <c r="AT100" s="1">
        <v>0</v>
      </c>
      <c r="AU100" s="1">
        <v>598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0</v>
      </c>
      <c r="CA100" s="1">
        <v>0</v>
      </c>
      <c r="CB100" s="1">
        <v>0</v>
      </c>
      <c r="CC100" s="1">
        <v>0</v>
      </c>
      <c r="CD100" s="1">
        <v>0</v>
      </c>
      <c r="CE100" s="1">
        <v>0</v>
      </c>
      <c r="CF100" s="1">
        <v>0</v>
      </c>
      <c r="CG100" s="1">
        <v>0</v>
      </c>
      <c r="CH100" s="1">
        <v>0</v>
      </c>
      <c r="CI100" s="1">
        <v>0</v>
      </c>
      <c r="CJ100" s="1">
        <v>0</v>
      </c>
      <c r="CK100" s="1">
        <v>0</v>
      </c>
      <c r="CL100" s="1">
        <v>0</v>
      </c>
      <c r="CM100" s="1">
        <v>0</v>
      </c>
      <c r="CN100" s="1">
        <v>0</v>
      </c>
      <c r="CO100" s="1">
        <v>0</v>
      </c>
      <c r="CP100" s="1">
        <v>0</v>
      </c>
      <c r="CQ100" s="1">
        <v>0</v>
      </c>
      <c r="CR100" s="1">
        <v>0</v>
      </c>
      <c r="CS100" s="1">
        <v>0</v>
      </c>
      <c r="CT100" s="1">
        <v>0</v>
      </c>
      <c r="CU100" s="1">
        <v>0</v>
      </c>
      <c r="CV100" s="1">
        <v>0</v>
      </c>
      <c r="CW100" s="1">
        <v>0</v>
      </c>
      <c r="CX100">
        <f t="shared" si="6"/>
        <v>789</v>
      </c>
      <c r="CY100" t="s">
        <v>1516</v>
      </c>
      <c r="CZ100">
        <v>-1.77537897761386</v>
      </c>
      <c r="DA100">
        <v>-1.4422724817561099</v>
      </c>
      <c r="DB100">
        <v>-2.08541951037494</v>
      </c>
      <c r="DC100">
        <v>-0.73924696175347504</v>
      </c>
      <c r="DD100">
        <v>4.7909935458905402</v>
      </c>
      <c r="DE100">
        <v>-0.12799173027977601</v>
      </c>
      <c r="DG100">
        <v>0.43548891024926101</v>
      </c>
      <c r="DH100">
        <v>0.30931799047918901</v>
      </c>
      <c r="DI100">
        <v>0.466283198860314</v>
      </c>
      <c r="DJ100">
        <v>0.29746533982983497</v>
      </c>
      <c r="DK100">
        <v>0.49016017796681599</v>
      </c>
    </row>
    <row r="101" spans="1:115" x14ac:dyDescent="0.2">
      <c r="A101" t="s">
        <v>1455</v>
      </c>
      <c r="B101" s="1">
        <v>0</v>
      </c>
      <c r="C101" s="1">
        <v>0</v>
      </c>
      <c r="D101" s="1">
        <v>0</v>
      </c>
      <c r="E101" s="1">
        <v>0</v>
      </c>
      <c r="F101" s="1">
        <v>0</v>
      </c>
      <c r="G101" s="1">
        <v>0</v>
      </c>
      <c r="H101" s="1">
        <v>0</v>
      </c>
      <c r="I101" s="1">
        <v>0</v>
      </c>
      <c r="J101" s="1">
        <v>0</v>
      </c>
      <c r="K101" s="1">
        <v>0</v>
      </c>
      <c r="L101" s="1">
        <v>0</v>
      </c>
      <c r="M101" s="1">
        <v>0</v>
      </c>
      <c r="N101" s="1">
        <v>320</v>
      </c>
      <c r="O101" s="1">
        <v>740</v>
      </c>
      <c r="P101" s="1">
        <v>981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6285</v>
      </c>
      <c r="AQ101" s="1">
        <v>0</v>
      </c>
      <c r="AR101" s="1">
        <v>4126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0</v>
      </c>
      <c r="CA101" s="1">
        <v>0</v>
      </c>
      <c r="CB101" s="1">
        <v>0</v>
      </c>
      <c r="CC101" s="1">
        <v>0</v>
      </c>
      <c r="CD101" s="1">
        <v>0</v>
      </c>
      <c r="CE101" s="1">
        <v>0</v>
      </c>
      <c r="CF101" s="1">
        <v>0</v>
      </c>
      <c r="CG101" s="1">
        <v>0</v>
      </c>
      <c r="CH101" s="1">
        <v>0</v>
      </c>
      <c r="CI101" s="1">
        <v>0</v>
      </c>
      <c r="CJ101" s="1">
        <v>0</v>
      </c>
      <c r="CK101" s="1">
        <v>0</v>
      </c>
      <c r="CL101" s="1">
        <v>0</v>
      </c>
      <c r="CM101" s="1">
        <v>0</v>
      </c>
      <c r="CN101" s="1">
        <v>0</v>
      </c>
      <c r="CO101" s="1">
        <v>0</v>
      </c>
      <c r="CP101" s="1">
        <v>0</v>
      </c>
      <c r="CQ101" s="1">
        <v>0</v>
      </c>
      <c r="CR101" s="1">
        <v>0</v>
      </c>
      <c r="CS101" s="1">
        <v>0</v>
      </c>
      <c r="CT101" s="1">
        <v>0</v>
      </c>
      <c r="CU101" s="1">
        <v>0</v>
      </c>
      <c r="CV101" s="1">
        <v>0</v>
      </c>
      <c r="CW101" s="1">
        <v>0</v>
      </c>
      <c r="CX101">
        <f t="shared" si="6"/>
        <v>12452</v>
      </c>
      <c r="CY101" t="s">
        <v>1455</v>
      </c>
      <c r="CZ101">
        <v>-1.85916227115662</v>
      </c>
      <c r="DA101">
        <v>-1.5178901845736701</v>
      </c>
      <c r="DB101">
        <v>-2.12607323704666</v>
      </c>
      <c r="DC101">
        <v>-0.78486940629879198</v>
      </c>
      <c r="DD101">
        <v>5.4336246288250001</v>
      </c>
      <c r="DE101">
        <v>-0.121760483422546</v>
      </c>
      <c r="DG101">
        <v>0.428125000597262</v>
      </c>
      <c r="DH101">
        <v>0.15687040311874401</v>
      </c>
      <c r="DI101">
        <v>0.29649370351425802</v>
      </c>
      <c r="DJ101">
        <v>0.29991173389555498</v>
      </c>
      <c r="DK101">
        <v>0.49846224745537798</v>
      </c>
    </row>
    <row r="102" spans="1:115" x14ac:dyDescent="0.2">
      <c r="A102" t="s">
        <v>1544</v>
      </c>
      <c r="B102" s="1">
        <v>0</v>
      </c>
      <c r="C102" s="1">
        <v>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790</v>
      </c>
      <c r="M102" s="1">
        <v>0</v>
      </c>
      <c r="N102" s="1">
        <v>0</v>
      </c>
      <c r="O102" s="1">
        <v>2299</v>
      </c>
      <c r="P102" s="1">
        <v>0</v>
      </c>
      <c r="Q102" s="1">
        <v>0</v>
      </c>
      <c r="R102" s="1">
        <v>538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1180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4859</v>
      </c>
      <c r="AN102" s="1">
        <v>2930</v>
      </c>
      <c r="AO102" s="1">
        <v>0</v>
      </c>
      <c r="AP102" s="1">
        <v>0</v>
      </c>
      <c r="AQ102" s="1">
        <v>6634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0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0</v>
      </c>
      <c r="BZ102" s="1">
        <v>0</v>
      </c>
      <c r="CA102" s="1">
        <v>0</v>
      </c>
      <c r="CB102" s="1">
        <v>0</v>
      </c>
      <c r="CC102" s="1">
        <v>0</v>
      </c>
      <c r="CD102" s="1">
        <v>0</v>
      </c>
      <c r="CE102" s="1">
        <v>0</v>
      </c>
      <c r="CF102" s="1">
        <v>0</v>
      </c>
      <c r="CG102" s="1">
        <v>0</v>
      </c>
      <c r="CH102" s="1">
        <v>0</v>
      </c>
      <c r="CI102" s="1">
        <v>0</v>
      </c>
      <c r="CJ102" s="1">
        <v>0</v>
      </c>
      <c r="CK102" s="1">
        <v>0</v>
      </c>
      <c r="CL102" s="1">
        <v>0</v>
      </c>
      <c r="CM102" s="1">
        <v>0</v>
      </c>
      <c r="CN102" s="1">
        <v>0</v>
      </c>
      <c r="CO102" s="1">
        <v>9875</v>
      </c>
      <c r="CP102" s="1">
        <v>4317</v>
      </c>
      <c r="CQ102" s="1">
        <v>0</v>
      </c>
      <c r="CR102" s="1">
        <v>0</v>
      </c>
      <c r="CS102" s="1">
        <v>0</v>
      </c>
      <c r="CT102" s="1">
        <v>0</v>
      </c>
      <c r="CU102" s="1">
        <v>0</v>
      </c>
      <c r="CV102" s="1">
        <v>0</v>
      </c>
      <c r="CW102" s="1">
        <v>0</v>
      </c>
      <c r="CX102">
        <f t="shared" si="6"/>
        <v>33422</v>
      </c>
      <c r="CY102" t="s">
        <v>1544</v>
      </c>
      <c r="CZ102">
        <v>-1.61462129568955</v>
      </c>
      <c r="DA102">
        <v>-1.2226413453020399</v>
      </c>
      <c r="DB102">
        <v>-1.9735860231718201</v>
      </c>
      <c r="DC102">
        <v>-0.88922933963801598</v>
      </c>
      <c r="DD102">
        <v>6.5537501007124597</v>
      </c>
      <c r="DE102">
        <v>-0.116371914426008</v>
      </c>
      <c r="DG102">
        <v>0.42549203435918698</v>
      </c>
      <c r="DH102">
        <v>0.21026240066243601</v>
      </c>
      <c r="DI102">
        <v>0.37429847918096398</v>
      </c>
      <c r="DJ102">
        <v>0.29143045798318201</v>
      </c>
      <c r="DK102">
        <v>0.48374703232824401</v>
      </c>
    </row>
    <row r="103" spans="1:115" x14ac:dyDescent="0.2">
      <c r="A103" t="s">
        <v>1688</v>
      </c>
      <c r="B103" s="1">
        <v>0</v>
      </c>
      <c r="C103" s="1">
        <v>0</v>
      </c>
      <c r="D103" s="1">
        <v>0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49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984</v>
      </c>
      <c r="AO103" s="1">
        <v>1655</v>
      </c>
      <c r="AP103" s="1">
        <v>1457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676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0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 s="1">
        <v>0</v>
      </c>
      <c r="CB103" s="1">
        <v>0</v>
      </c>
      <c r="CC103" s="1">
        <v>0</v>
      </c>
      <c r="CD103" s="1">
        <v>0</v>
      </c>
      <c r="CE103" s="1">
        <v>0</v>
      </c>
      <c r="CF103" s="1">
        <v>0</v>
      </c>
      <c r="CG103" s="1">
        <v>0</v>
      </c>
      <c r="CH103" s="1">
        <v>0</v>
      </c>
      <c r="CI103" s="1">
        <v>0</v>
      </c>
      <c r="CJ103" s="1">
        <v>0</v>
      </c>
      <c r="CK103" s="1">
        <v>0</v>
      </c>
      <c r="CL103" s="1">
        <v>0</v>
      </c>
      <c r="CM103" s="1">
        <v>0</v>
      </c>
      <c r="CN103" s="1">
        <v>0</v>
      </c>
      <c r="CO103" s="1">
        <v>0</v>
      </c>
      <c r="CP103" s="1">
        <v>0</v>
      </c>
      <c r="CQ103" s="1">
        <v>0</v>
      </c>
      <c r="CR103" s="1">
        <v>0</v>
      </c>
      <c r="CS103" s="1">
        <v>0</v>
      </c>
      <c r="CT103" s="1">
        <v>0</v>
      </c>
      <c r="CU103" s="1">
        <v>0</v>
      </c>
      <c r="CV103" s="1">
        <v>0</v>
      </c>
      <c r="CW103" s="1">
        <v>0</v>
      </c>
      <c r="CX103">
        <f t="shared" si="6"/>
        <v>4821</v>
      </c>
      <c r="CY103" t="s">
        <v>1688</v>
      </c>
      <c r="CZ103">
        <v>-1.87097460995634</v>
      </c>
      <c r="DA103">
        <v>-1.6479346825041701</v>
      </c>
      <c r="DB103">
        <v>-2.0675866578827402</v>
      </c>
      <c r="DC103">
        <v>-0.72055454972136901</v>
      </c>
      <c r="DD103">
        <v>5.2394878269861396</v>
      </c>
      <c r="DE103">
        <v>-0.113790417530859</v>
      </c>
      <c r="DG103">
        <v>0.433302093648185</v>
      </c>
      <c r="DH103">
        <v>0.225932980578991</v>
      </c>
      <c r="DI103">
        <v>0.36135509640903202</v>
      </c>
      <c r="DJ103">
        <v>0.37412539183967802</v>
      </c>
      <c r="DK103">
        <v>0.55634085865196203</v>
      </c>
    </row>
    <row r="104" spans="1:115" x14ac:dyDescent="0.2">
      <c r="A104" t="s">
        <v>1670</v>
      </c>
      <c r="B104" s="1">
        <v>0</v>
      </c>
      <c r="C104" s="1">
        <v>0</v>
      </c>
      <c r="D104" s="1">
        <v>0</v>
      </c>
      <c r="E104" s="1">
        <v>0</v>
      </c>
      <c r="F104" s="1">
        <v>0</v>
      </c>
      <c r="G104" s="1">
        <v>0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5982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125348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2289</v>
      </c>
      <c r="AN104" s="1">
        <v>0</v>
      </c>
      <c r="AO104" s="1">
        <v>0</v>
      </c>
      <c r="AP104" s="1">
        <v>0</v>
      </c>
      <c r="AQ104" s="1">
        <v>0</v>
      </c>
      <c r="AR104" s="1">
        <v>356</v>
      </c>
      <c r="AS104" s="1">
        <v>0</v>
      </c>
      <c r="AT104" s="1">
        <v>0</v>
      </c>
      <c r="AU104" s="1">
        <v>0</v>
      </c>
      <c r="AV104" s="1">
        <v>0</v>
      </c>
      <c r="AW104" s="1">
        <v>51473</v>
      </c>
      <c r="AX104" s="1">
        <v>214683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0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 s="1">
        <v>0</v>
      </c>
      <c r="CB104" s="1">
        <v>0</v>
      </c>
      <c r="CC104" s="1">
        <v>0</v>
      </c>
      <c r="CD104" s="1">
        <v>0</v>
      </c>
      <c r="CE104" s="1">
        <v>0</v>
      </c>
      <c r="CF104" s="1">
        <v>0</v>
      </c>
      <c r="CG104" s="1">
        <v>0</v>
      </c>
      <c r="CH104" s="1">
        <v>0</v>
      </c>
      <c r="CI104" s="1">
        <v>0</v>
      </c>
      <c r="CJ104" s="1">
        <v>0</v>
      </c>
      <c r="CK104" s="1">
        <v>0</v>
      </c>
      <c r="CL104" s="1">
        <v>0</v>
      </c>
      <c r="CM104" s="1">
        <v>0</v>
      </c>
      <c r="CN104" s="1">
        <v>0</v>
      </c>
      <c r="CO104" s="1">
        <v>0</v>
      </c>
      <c r="CP104" s="1">
        <v>0</v>
      </c>
      <c r="CQ104" s="1">
        <v>0</v>
      </c>
      <c r="CR104" s="1">
        <v>0</v>
      </c>
      <c r="CS104" s="1">
        <v>0</v>
      </c>
      <c r="CT104" s="1">
        <v>0</v>
      </c>
      <c r="CU104" s="1">
        <v>0</v>
      </c>
      <c r="CV104" s="1">
        <v>0</v>
      </c>
      <c r="CW104" s="1">
        <v>0</v>
      </c>
      <c r="CX104">
        <f t="shared" si="6"/>
        <v>400131</v>
      </c>
      <c r="CY104" t="s">
        <v>1670</v>
      </c>
      <c r="CZ104">
        <v>-1.7057769334271999</v>
      </c>
      <c r="DA104">
        <v>-1.35928340839038</v>
      </c>
      <c r="DB104">
        <v>-2.0588582217218101</v>
      </c>
      <c r="DC104">
        <v>-0.86139695372858505</v>
      </c>
      <c r="DD104">
        <v>5.5543655842282602</v>
      </c>
      <c r="DE104">
        <v>-0.112562885985448</v>
      </c>
      <c r="DG104">
        <v>0.427812500599969</v>
      </c>
      <c r="DH104">
        <v>7.81752345594392E-2</v>
      </c>
      <c r="DI104">
        <v>0.18497642330588801</v>
      </c>
      <c r="DJ104">
        <v>0.23939038564944901</v>
      </c>
      <c r="DK104">
        <v>0.43043136265430099</v>
      </c>
    </row>
    <row r="105" spans="1:115" x14ac:dyDescent="0.2">
      <c r="A105" t="s">
        <v>1462</v>
      </c>
      <c r="B105" s="1">
        <v>0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161553</v>
      </c>
      <c r="M105" s="1">
        <v>0</v>
      </c>
      <c r="N105" s="1">
        <v>0</v>
      </c>
      <c r="O105" s="1">
        <v>392568</v>
      </c>
      <c r="P105" s="1">
        <v>0</v>
      </c>
      <c r="Q105" s="1">
        <v>0</v>
      </c>
      <c r="R105" s="1">
        <v>0</v>
      </c>
      <c r="S105" s="1">
        <v>0</v>
      </c>
      <c r="T105" s="1">
        <v>176784</v>
      </c>
      <c r="U105" s="1">
        <v>0</v>
      </c>
      <c r="V105" s="1">
        <v>77548</v>
      </c>
      <c r="W105" s="1">
        <v>436284</v>
      </c>
      <c r="X105" s="1">
        <v>15573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57183</v>
      </c>
      <c r="AN105" s="1">
        <v>0</v>
      </c>
      <c r="AO105" s="1">
        <v>0</v>
      </c>
      <c r="AP105" s="1">
        <v>0</v>
      </c>
      <c r="AQ105" s="1">
        <v>91650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13865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89008</v>
      </c>
      <c r="BN105" s="1">
        <v>0</v>
      </c>
      <c r="BO105" s="1">
        <v>0</v>
      </c>
      <c r="BP105" s="1">
        <v>0</v>
      </c>
      <c r="BQ105" s="1">
        <v>0</v>
      </c>
      <c r="BR105" s="1">
        <v>51658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D105" s="1">
        <v>0</v>
      </c>
      <c r="CE105" s="1">
        <v>0</v>
      </c>
      <c r="CF105" s="1">
        <v>0</v>
      </c>
      <c r="CG105" s="1">
        <v>0</v>
      </c>
      <c r="CH105" s="1">
        <v>0</v>
      </c>
      <c r="CI105" s="1">
        <v>0</v>
      </c>
      <c r="CJ105" s="1">
        <v>0</v>
      </c>
      <c r="CK105" s="1">
        <v>0</v>
      </c>
      <c r="CL105" s="1">
        <v>0</v>
      </c>
      <c r="CM105" s="1">
        <v>0</v>
      </c>
      <c r="CN105" s="1">
        <v>0</v>
      </c>
      <c r="CO105" s="1">
        <v>0</v>
      </c>
      <c r="CP105" s="1">
        <v>0</v>
      </c>
      <c r="CQ105" s="1">
        <v>0</v>
      </c>
      <c r="CR105" s="1">
        <v>0</v>
      </c>
      <c r="CS105" s="1">
        <v>0</v>
      </c>
      <c r="CT105" s="1">
        <v>0</v>
      </c>
      <c r="CU105" s="1">
        <v>0</v>
      </c>
      <c r="CV105" s="1">
        <v>71108</v>
      </c>
      <c r="CW105" s="1">
        <v>0</v>
      </c>
      <c r="CX105">
        <f t="shared" si="6"/>
        <v>1634782</v>
      </c>
      <c r="CY105" t="s">
        <v>1462</v>
      </c>
      <c r="CZ105">
        <v>-1.3397678027683499</v>
      </c>
      <c r="DA105">
        <v>-0.88461055900860897</v>
      </c>
      <c r="DB105">
        <v>-1.7526823769061399</v>
      </c>
      <c r="DC105">
        <v>-1.0620133896220501</v>
      </c>
      <c r="DD105">
        <v>7.4090460485048402</v>
      </c>
      <c r="DE105">
        <v>-0.111949191848819</v>
      </c>
      <c r="DG105">
        <v>0.41268353712735401</v>
      </c>
      <c r="DH105">
        <v>8.8752507860440005E-2</v>
      </c>
      <c r="DI105">
        <v>0.223967881400844</v>
      </c>
      <c r="DJ105">
        <v>0.20221817048451099</v>
      </c>
      <c r="DK105">
        <v>0.382224788700325</v>
      </c>
    </row>
    <row r="106" spans="1:115" x14ac:dyDescent="0.2">
      <c r="A106" t="s">
        <v>1394</v>
      </c>
      <c r="B106" s="1">
        <v>0</v>
      </c>
      <c r="C106" s="1">
        <v>0</v>
      </c>
      <c r="D106" s="1">
        <v>0</v>
      </c>
      <c r="E106" s="1">
        <v>0</v>
      </c>
      <c r="F106" s="1">
        <v>0</v>
      </c>
      <c r="G106" s="1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49317</v>
      </c>
      <c r="P106" s="1">
        <v>0</v>
      </c>
      <c r="Q106" s="1">
        <v>0</v>
      </c>
      <c r="R106" s="1">
        <v>0</v>
      </c>
      <c r="S106" s="1">
        <v>0</v>
      </c>
      <c r="T106" s="1">
        <v>10742</v>
      </c>
      <c r="U106" s="1">
        <v>0</v>
      </c>
      <c r="V106" s="1">
        <v>17883</v>
      </c>
      <c r="W106" s="1">
        <v>150699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0</v>
      </c>
      <c r="BZ106" s="1">
        <v>0</v>
      </c>
      <c r="CA106" s="1">
        <v>0</v>
      </c>
      <c r="CB106" s="1">
        <v>0</v>
      </c>
      <c r="CC106" s="1">
        <v>0</v>
      </c>
      <c r="CD106" s="1">
        <v>0</v>
      </c>
      <c r="CE106" s="1">
        <v>0</v>
      </c>
      <c r="CF106" s="1">
        <v>0</v>
      </c>
      <c r="CG106" s="1">
        <v>0</v>
      </c>
      <c r="CH106" s="1">
        <v>0</v>
      </c>
      <c r="CI106" s="1">
        <v>0</v>
      </c>
      <c r="CJ106" s="1">
        <v>0</v>
      </c>
      <c r="CK106" s="1">
        <v>0</v>
      </c>
      <c r="CL106" s="1">
        <v>0</v>
      </c>
      <c r="CM106" s="1">
        <v>0</v>
      </c>
      <c r="CN106" s="1">
        <v>0</v>
      </c>
      <c r="CO106" s="1">
        <v>0</v>
      </c>
      <c r="CP106" s="1">
        <v>0</v>
      </c>
      <c r="CQ106" s="1">
        <v>0</v>
      </c>
      <c r="CR106" s="1">
        <v>0</v>
      </c>
      <c r="CS106" s="1">
        <v>0</v>
      </c>
      <c r="CT106" s="1">
        <v>0</v>
      </c>
      <c r="CU106" s="1">
        <v>0</v>
      </c>
      <c r="CV106" s="1">
        <v>0</v>
      </c>
      <c r="CW106" s="1">
        <v>0</v>
      </c>
      <c r="CX106">
        <f t="shared" si="6"/>
        <v>228641</v>
      </c>
      <c r="CY106" t="s">
        <v>1394</v>
      </c>
      <c r="CZ106">
        <v>-1.8397301144274301</v>
      </c>
      <c r="DA106">
        <v>-1.49216281258431</v>
      </c>
      <c r="DB106">
        <v>-2.1557971040827901</v>
      </c>
      <c r="DC106">
        <v>-0.73460303252752901</v>
      </c>
      <c r="DD106">
        <v>5.19037750289956</v>
      </c>
      <c r="DE106">
        <v>-0.11066684800218</v>
      </c>
      <c r="DG106">
        <v>0.43736332447880399</v>
      </c>
      <c r="DH106">
        <v>0.17810498275733899</v>
      </c>
      <c r="DI106">
        <v>0.30865867058086699</v>
      </c>
      <c r="DJ106">
        <v>0.302887658497493</v>
      </c>
      <c r="DK106">
        <v>0.49379999907641597</v>
      </c>
    </row>
    <row r="107" spans="1:115" x14ac:dyDescent="0.2">
      <c r="A107" t="s">
        <v>1718</v>
      </c>
      <c r="B107" s="1">
        <v>0</v>
      </c>
      <c r="C107" s="1">
        <v>0</v>
      </c>
      <c r="D107" s="1">
        <v>0</v>
      </c>
      <c r="E107" s="1">
        <v>0</v>
      </c>
      <c r="F107" s="1">
        <v>0</v>
      </c>
      <c r="G107" s="1">
        <v>0</v>
      </c>
      <c r="H107" s="1">
        <v>0</v>
      </c>
      <c r="I107" s="1">
        <v>0</v>
      </c>
      <c r="J107" s="1">
        <v>0</v>
      </c>
      <c r="K107" s="1">
        <v>0</v>
      </c>
      <c r="L107" s="1">
        <v>1157</v>
      </c>
      <c r="M107" s="1">
        <v>0</v>
      </c>
      <c r="N107" s="1">
        <v>0</v>
      </c>
      <c r="O107" s="1">
        <v>2530</v>
      </c>
      <c r="P107" s="1">
        <v>0</v>
      </c>
      <c r="Q107" s="1">
        <v>0</v>
      </c>
      <c r="R107" s="1">
        <v>0</v>
      </c>
      <c r="S107" s="1">
        <v>0</v>
      </c>
      <c r="T107" s="1">
        <v>958</v>
      </c>
      <c r="U107" s="1">
        <v>0</v>
      </c>
      <c r="V107" s="1">
        <v>0</v>
      </c>
      <c r="W107" s="1">
        <v>3084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0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0</v>
      </c>
      <c r="BZ107" s="1">
        <v>0</v>
      </c>
      <c r="CA107" s="1">
        <v>0</v>
      </c>
      <c r="CB107" s="1">
        <v>0</v>
      </c>
      <c r="CC107" s="1">
        <v>0</v>
      </c>
      <c r="CD107" s="1">
        <v>0</v>
      </c>
      <c r="CE107" s="1">
        <v>0</v>
      </c>
      <c r="CF107" s="1">
        <v>0</v>
      </c>
      <c r="CG107" s="1">
        <v>0</v>
      </c>
      <c r="CH107" s="1">
        <v>0</v>
      </c>
      <c r="CI107" s="1">
        <v>0</v>
      </c>
      <c r="CJ107" s="1">
        <v>0</v>
      </c>
      <c r="CK107" s="1">
        <v>0</v>
      </c>
      <c r="CL107" s="1">
        <v>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119</v>
      </c>
      <c r="CV107" s="1">
        <v>0</v>
      </c>
      <c r="CW107" s="1">
        <v>0</v>
      </c>
      <c r="CX107">
        <f t="shared" si="6"/>
        <v>7848</v>
      </c>
      <c r="CY107" t="s">
        <v>1718</v>
      </c>
      <c r="CZ107">
        <v>-1.7330678741475101</v>
      </c>
      <c r="DA107">
        <v>-1.4229969364333499</v>
      </c>
      <c r="DB107">
        <v>-2.01641011895074</v>
      </c>
      <c r="DC107">
        <v>-0.68066295997763904</v>
      </c>
      <c r="DD107">
        <v>5.1651047739163003</v>
      </c>
      <c r="DE107">
        <v>-0.110551330534985</v>
      </c>
      <c r="DG107">
        <v>0.440625000490106</v>
      </c>
      <c r="DH107">
        <v>0.28457222396090798</v>
      </c>
      <c r="DI107">
        <v>0.44216308439168001</v>
      </c>
      <c r="DJ107">
        <v>0.3593479877586</v>
      </c>
      <c r="DK107">
        <v>0.54676154022993995</v>
      </c>
    </row>
    <row r="108" spans="1:115" x14ac:dyDescent="0.2">
      <c r="A108" t="s">
        <v>1586</v>
      </c>
      <c r="B108" s="1">
        <v>0</v>
      </c>
      <c r="C108" s="1">
        <v>0</v>
      </c>
      <c r="D108" s="1">
        <v>0</v>
      </c>
      <c r="E108" s="1">
        <v>0</v>
      </c>
      <c r="F108" s="1">
        <v>0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1">
        <v>16</v>
      </c>
      <c r="M108" s="1">
        <v>0</v>
      </c>
      <c r="N108" s="1">
        <v>0</v>
      </c>
      <c r="O108" s="1">
        <v>122</v>
      </c>
      <c r="P108" s="1">
        <v>0</v>
      </c>
      <c r="Q108" s="1">
        <v>0</v>
      </c>
      <c r="R108" s="1">
        <v>0</v>
      </c>
      <c r="S108" s="1">
        <v>0</v>
      </c>
      <c r="T108" s="1">
        <v>16</v>
      </c>
      <c r="U108" s="1">
        <v>0</v>
      </c>
      <c r="V108" s="1">
        <v>0</v>
      </c>
      <c r="W108" s="1">
        <v>173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171</v>
      </c>
      <c r="AN108" s="1">
        <v>0</v>
      </c>
      <c r="AO108" s="1">
        <v>0</v>
      </c>
      <c r="AP108" s="1">
        <v>0</v>
      </c>
      <c r="AQ108" s="1">
        <v>189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80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65</v>
      </c>
      <c r="BO108" s="1">
        <v>0</v>
      </c>
      <c r="BP108" s="1">
        <v>0</v>
      </c>
      <c r="BQ108" s="1">
        <v>0</v>
      </c>
      <c r="BR108" s="1">
        <v>0</v>
      </c>
      <c r="BS108" s="1">
        <v>0</v>
      </c>
      <c r="BT108" s="1">
        <v>0</v>
      </c>
      <c r="BU108" s="1">
        <v>0</v>
      </c>
      <c r="BV108" s="1">
        <v>48</v>
      </c>
      <c r="BW108" s="1">
        <v>0</v>
      </c>
      <c r="BX108" s="1">
        <v>0</v>
      </c>
      <c r="BY108" s="1">
        <v>0</v>
      </c>
      <c r="BZ108" s="1">
        <v>0</v>
      </c>
      <c r="CA108" s="1">
        <v>0</v>
      </c>
      <c r="CB108" s="1">
        <v>0</v>
      </c>
      <c r="CC108" s="1">
        <v>0</v>
      </c>
      <c r="CD108" s="1">
        <v>0</v>
      </c>
      <c r="CE108" s="1">
        <v>0</v>
      </c>
      <c r="CF108" s="1">
        <v>0</v>
      </c>
      <c r="CG108" s="1">
        <v>0</v>
      </c>
      <c r="CH108" s="1">
        <v>0</v>
      </c>
      <c r="CI108" s="1">
        <v>0</v>
      </c>
      <c r="CJ108" s="1">
        <v>0</v>
      </c>
      <c r="CK108" s="1">
        <v>0</v>
      </c>
      <c r="CL108" s="1">
        <v>0</v>
      </c>
      <c r="CM108" s="1">
        <v>0</v>
      </c>
      <c r="CN108" s="1">
        <v>0</v>
      </c>
      <c r="CO108" s="1">
        <v>0</v>
      </c>
      <c r="CP108" s="1">
        <v>0</v>
      </c>
      <c r="CQ108" s="1">
        <v>0</v>
      </c>
      <c r="CR108" s="1">
        <v>0</v>
      </c>
      <c r="CS108" s="1">
        <v>0</v>
      </c>
      <c r="CT108" s="1">
        <v>0</v>
      </c>
      <c r="CU108" s="1">
        <v>0</v>
      </c>
      <c r="CV108" s="1">
        <v>0</v>
      </c>
      <c r="CW108" s="1">
        <v>0</v>
      </c>
      <c r="CX108">
        <f t="shared" si="6"/>
        <v>880</v>
      </c>
      <c r="CY108" t="s">
        <v>1586</v>
      </c>
      <c r="CZ108">
        <v>-1.5369179072985599</v>
      </c>
      <c r="DA108">
        <v>-1.2534591758271401</v>
      </c>
      <c r="DB108">
        <v>-1.83838892759199</v>
      </c>
      <c r="DC108">
        <v>-0.67109047050844095</v>
      </c>
      <c r="DD108">
        <v>5.36868198292572</v>
      </c>
      <c r="DE108">
        <v>-0.109543842264272</v>
      </c>
      <c r="DG108">
        <v>0.44500000045307297</v>
      </c>
      <c r="DH108">
        <v>0.40363770721837999</v>
      </c>
      <c r="DI108">
        <v>0.55412223110736802</v>
      </c>
      <c r="DJ108">
        <v>0.37639066515589797</v>
      </c>
      <c r="DK108">
        <v>0.56969253735290704</v>
      </c>
    </row>
    <row r="109" spans="1:115" x14ac:dyDescent="0.2">
      <c r="A109" t="s">
        <v>1378</v>
      </c>
      <c r="B109" s="1">
        <v>0</v>
      </c>
      <c r="C109" s="1">
        <v>0</v>
      </c>
      <c r="D109" s="1">
        <v>0</v>
      </c>
      <c r="E109" s="1">
        <v>0</v>
      </c>
      <c r="F109" s="1">
        <v>0</v>
      </c>
      <c r="G109" s="1">
        <v>0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115468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60351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20879</v>
      </c>
      <c r="AN109" s="1">
        <v>37</v>
      </c>
      <c r="AO109" s="1">
        <v>0</v>
      </c>
      <c r="AP109" s="1">
        <v>0</v>
      </c>
      <c r="AQ109" s="1">
        <v>15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109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0</v>
      </c>
      <c r="CE109" s="1">
        <v>0</v>
      </c>
      <c r="CF109" s="1">
        <v>0</v>
      </c>
      <c r="CG109" s="1">
        <v>0</v>
      </c>
      <c r="CH109" s="1">
        <v>0</v>
      </c>
      <c r="CI109" s="1">
        <v>0</v>
      </c>
      <c r="CJ109" s="1">
        <v>0</v>
      </c>
      <c r="CK109" s="1">
        <v>46</v>
      </c>
      <c r="CL109" s="1">
        <v>0</v>
      </c>
      <c r="CM109" s="1">
        <v>0</v>
      </c>
      <c r="CN109" s="1">
        <v>0</v>
      </c>
      <c r="CO109" s="1">
        <v>0</v>
      </c>
      <c r="CP109" s="1">
        <v>0</v>
      </c>
      <c r="CQ109" s="1">
        <v>0</v>
      </c>
      <c r="CR109" s="1">
        <v>0</v>
      </c>
      <c r="CS109" s="1">
        <v>0</v>
      </c>
      <c r="CT109" s="1">
        <v>0</v>
      </c>
      <c r="CU109" s="1">
        <v>0</v>
      </c>
      <c r="CV109" s="1">
        <v>0</v>
      </c>
      <c r="CW109" s="1">
        <v>0</v>
      </c>
      <c r="CX109">
        <f t="shared" si="6"/>
        <v>196905</v>
      </c>
      <c r="CY109" t="s">
        <v>1378</v>
      </c>
      <c r="CZ109">
        <v>-1.6518599403530301</v>
      </c>
      <c r="DA109">
        <v>-1.3738526291233</v>
      </c>
      <c r="DB109">
        <v>-1.93139505458389</v>
      </c>
      <c r="DC109">
        <v>-0.674727648357626</v>
      </c>
      <c r="DD109">
        <v>5.4614576463148099</v>
      </c>
      <c r="DE109">
        <v>-0.109461905414551</v>
      </c>
      <c r="DG109">
        <v>0.44017494582320499</v>
      </c>
      <c r="DH109">
        <v>0.28104130811099398</v>
      </c>
      <c r="DI109">
        <v>0.42978647330291397</v>
      </c>
      <c r="DJ109">
        <v>0.382740980993028</v>
      </c>
      <c r="DK109">
        <v>0.57134727759994697</v>
      </c>
    </row>
    <row r="110" spans="1:115" x14ac:dyDescent="0.2">
      <c r="A110" t="s">
        <v>1630</v>
      </c>
      <c r="B110" s="1">
        <v>0</v>
      </c>
      <c r="C110" s="1">
        <v>0</v>
      </c>
      <c r="D110" s="1">
        <v>0</v>
      </c>
      <c r="E110" s="1">
        <v>0</v>
      </c>
      <c r="F110" s="1">
        <v>0</v>
      </c>
      <c r="G110" s="1">
        <v>0</v>
      </c>
      <c r="H110" s="1">
        <v>0</v>
      </c>
      <c r="I110" s="1">
        <v>0</v>
      </c>
      <c r="J110" s="1">
        <v>0</v>
      </c>
      <c r="K110" s="1">
        <v>0</v>
      </c>
      <c r="L110" s="1">
        <v>586</v>
      </c>
      <c r="M110" s="1">
        <v>0</v>
      </c>
      <c r="N110" s="1">
        <v>0</v>
      </c>
      <c r="O110" s="1">
        <v>315</v>
      </c>
      <c r="P110" s="1">
        <v>0</v>
      </c>
      <c r="Q110" s="1">
        <v>0</v>
      </c>
      <c r="R110" s="1">
        <v>0</v>
      </c>
      <c r="S110" s="1">
        <v>0</v>
      </c>
      <c r="T110" s="1">
        <v>784</v>
      </c>
      <c r="U110" s="1">
        <v>0</v>
      </c>
      <c r="V110" s="1">
        <v>106</v>
      </c>
      <c r="W110" s="1">
        <v>2193</v>
      </c>
      <c r="X110" s="1">
        <v>21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247</v>
      </c>
      <c r="AN110" s="1">
        <v>0</v>
      </c>
      <c r="AO110" s="1">
        <v>0</v>
      </c>
      <c r="AP110" s="1">
        <v>0</v>
      </c>
      <c r="AQ110" s="1">
        <v>330</v>
      </c>
      <c r="AR110" s="1">
        <v>0</v>
      </c>
      <c r="AS110" s="1">
        <v>0</v>
      </c>
      <c r="AT110" s="1">
        <v>0</v>
      </c>
      <c r="AU110" s="1">
        <v>6702</v>
      </c>
      <c r="AV110" s="1">
        <v>85</v>
      </c>
      <c r="AW110" s="1">
        <v>0</v>
      </c>
      <c r="AX110" s="1">
        <v>75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32</v>
      </c>
      <c r="BN110" s="1">
        <v>353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607</v>
      </c>
      <c r="BU110" s="1">
        <v>0</v>
      </c>
      <c r="BV110" s="1">
        <v>561</v>
      </c>
      <c r="BW110" s="1">
        <v>0</v>
      </c>
      <c r="BX110" s="1">
        <v>0</v>
      </c>
      <c r="BY110" s="1">
        <v>0</v>
      </c>
      <c r="BZ110" s="1">
        <v>0</v>
      </c>
      <c r="CA110" s="1">
        <v>0</v>
      </c>
      <c r="CB110" s="1">
        <v>0</v>
      </c>
      <c r="CC110" s="1">
        <v>0</v>
      </c>
      <c r="CD110" s="1">
        <v>0</v>
      </c>
      <c r="CE110" s="1">
        <v>0</v>
      </c>
      <c r="CF110" s="1">
        <v>0</v>
      </c>
      <c r="CG110" s="1">
        <v>0</v>
      </c>
      <c r="CH110" s="1">
        <v>0</v>
      </c>
      <c r="CI110" s="1">
        <v>0</v>
      </c>
      <c r="CJ110" s="1">
        <v>0</v>
      </c>
      <c r="CK110" s="1">
        <v>0</v>
      </c>
      <c r="CL110" s="1">
        <v>0</v>
      </c>
      <c r="CM110" s="1">
        <v>0</v>
      </c>
      <c r="CN110" s="1">
        <v>0</v>
      </c>
      <c r="CO110" s="1">
        <v>0</v>
      </c>
      <c r="CP110" s="1">
        <v>0</v>
      </c>
      <c r="CQ110" s="1">
        <v>0</v>
      </c>
      <c r="CR110" s="1">
        <v>1479</v>
      </c>
      <c r="CS110" s="1">
        <v>0</v>
      </c>
      <c r="CT110" s="1">
        <v>0</v>
      </c>
      <c r="CU110" s="1">
        <v>0</v>
      </c>
      <c r="CV110" s="1">
        <v>819</v>
      </c>
      <c r="CW110" s="1">
        <v>1341</v>
      </c>
      <c r="CX110">
        <f t="shared" si="6"/>
        <v>16636</v>
      </c>
      <c r="CY110" t="s">
        <v>1630</v>
      </c>
      <c r="CZ110">
        <v>-1.0165752867889299</v>
      </c>
      <c r="DA110">
        <v>-0.63630110186630295</v>
      </c>
      <c r="DB110">
        <v>-1.37160862879692</v>
      </c>
      <c r="DC110">
        <v>-0.81434707468105905</v>
      </c>
      <c r="DD110">
        <v>7.2225432827886804</v>
      </c>
      <c r="DE110">
        <v>-0.107287211892879</v>
      </c>
      <c r="DG110">
        <v>0.43798812922199598</v>
      </c>
      <c r="DH110">
        <v>0.43177907422564898</v>
      </c>
      <c r="DI110">
        <v>0.59186111178255696</v>
      </c>
      <c r="DJ110">
        <v>0.395258152251383</v>
      </c>
      <c r="DK110">
        <v>0.58610365654974494</v>
      </c>
    </row>
    <row r="111" spans="1:115" x14ac:dyDescent="0.2">
      <c r="A111" t="s">
        <v>1350</v>
      </c>
      <c r="B111" s="1">
        <v>0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0</v>
      </c>
      <c r="K111" s="1">
        <v>0</v>
      </c>
      <c r="L111" s="1">
        <v>7754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86146</v>
      </c>
      <c r="S111" s="1">
        <v>0</v>
      </c>
      <c r="T111" s="1">
        <v>6807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51997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 s="1">
        <v>0</v>
      </c>
      <c r="CB111" s="1">
        <v>0</v>
      </c>
      <c r="CC111" s="1">
        <v>0</v>
      </c>
      <c r="CD111" s="1">
        <v>0</v>
      </c>
      <c r="CE111" s="1">
        <v>0</v>
      </c>
      <c r="CF111" s="1">
        <v>0</v>
      </c>
      <c r="CG111" s="1">
        <v>0</v>
      </c>
      <c r="CH111" s="1">
        <v>0</v>
      </c>
      <c r="CI111" s="1">
        <v>0</v>
      </c>
      <c r="CJ111" s="1">
        <v>0</v>
      </c>
      <c r="CK111" s="1">
        <v>0</v>
      </c>
      <c r="CL111" s="1">
        <v>0</v>
      </c>
      <c r="CM111" s="1">
        <v>0</v>
      </c>
      <c r="CN111" s="1">
        <v>0</v>
      </c>
      <c r="CO111" s="1">
        <v>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0</v>
      </c>
      <c r="CV111" s="1">
        <v>0</v>
      </c>
      <c r="CW111" s="1">
        <v>0</v>
      </c>
      <c r="CX111">
        <f t="shared" si="6"/>
        <v>152704</v>
      </c>
      <c r="CY111" t="s">
        <v>1350</v>
      </c>
      <c r="CZ111">
        <v>-1.8089026331373701</v>
      </c>
      <c r="DA111">
        <v>-1.5322158077717201</v>
      </c>
      <c r="DB111">
        <v>-2.0518507477746</v>
      </c>
      <c r="DC111">
        <v>-0.75603586379999399</v>
      </c>
      <c r="DD111">
        <v>5.1663065317459704</v>
      </c>
      <c r="DE111">
        <v>-0.10685181892197999</v>
      </c>
      <c r="DG111">
        <v>0.43798812922199598</v>
      </c>
      <c r="DH111">
        <v>0.183271820353542</v>
      </c>
      <c r="DI111">
        <v>0.31879876476413199</v>
      </c>
      <c r="DJ111">
        <v>0.34163355726813299</v>
      </c>
      <c r="DK111">
        <v>0.52132746743860003</v>
      </c>
    </row>
    <row r="112" spans="1:115" x14ac:dyDescent="0.2">
      <c r="A112" t="s">
        <v>1409</v>
      </c>
      <c r="B112" s="1">
        <v>0</v>
      </c>
      <c r="C112" s="1">
        <v>0</v>
      </c>
      <c r="D112" s="1">
        <v>0</v>
      </c>
      <c r="E112" s="1">
        <v>0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248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50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98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0</v>
      </c>
      <c r="CD112" s="1">
        <v>0</v>
      </c>
      <c r="CE112" s="1">
        <v>0</v>
      </c>
      <c r="CF112" s="1">
        <v>0</v>
      </c>
      <c r="CG112" s="1">
        <v>0</v>
      </c>
      <c r="CH112" s="1">
        <v>0</v>
      </c>
      <c r="CI112" s="1">
        <v>0</v>
      </c>
      <c r="CJ112" s="1">
        <v>0</v>
      </c>
      <c r="CK112" s="1">
        <v>0</v>
      </c>
      <c r="CL112" s="1">
        <v>0</v>
      </c>
      <c r="CM112" s="1">
        <v>0</v>
      </c>
      <c r="CN112" s="1">
        <v>0</v>
      </c>
      <c r="CO112" s="1">
        <v>0</v>
      </c>
      <c r="CP112" s="1">
        <v>0</v>
      </c>
      <c r="CQ112" s="1">
        <v>0</v>
      </c>
      <c r="CR112" s="1">
        <v>0</v>
      </c>
      <c r="CS112" s="1">
        <v>0</v>
      </c>
      <c r="CT112" s="1">
        <v>0</v>
      </c>
      <c r="CU112" s="1">
        <v>0</v>
      </c>
      <c r="CV112" s="1">
        <v>0</v>
      </c>
      <c r="CW112" s="1">
        <v>0</v>
      </c>
      <c r="CX112">
        <f t="shared" si="6"/>
        <v>396</v>
      </c>
      <c r="CY112" t="s">
        <v>1409</v>
      </c>
      <c r="CZ112">
        <v>-1.85514687970352</v>
      </c>
      <c r="DA112">
        <v>-1.6038383414305999</v>
      </c>
      <c r="DB112">
        <v>-2.1067948527998599</v>
      </c>
      <c r="DC112">
        <v>-0.58006798774185098</v>
      </c>
      <c r="DD112">
        <v>4.8075635571941904</v>
      </c>
      <c r="DE112">
        <v>-0.105250258756816</v>
      </c>
      <c r="DG112">
        <v>0.44750000043200899</v>
      </c>
      <c r="DH112">
        <v>0.359838179241733</v>
      </c>
      <c r="DI112">
        <v>0.510656633164151</v>
      </c>
      <c r="DJ112">
        <v>0.37365176087288199</v>
      </c>
      <c r="DK112">
        <v>0.55943185407055296</v>
      </c>
    </row>
    <row r="113" spans="1:115" x14ac:dyDescent="0.2">
      <c r="A113" t="s">
        <v>1633</v>
      </c>
      <c r="B113" s="1">
        <v>0</v>
      </c>
      <c r="C113" s="1">
        <v>0</v>
      </c>
      <c r="D113" s="1">
        <v>0</v>
      </c>
      <c r="E113" s="1">
        <v>0</v>
      </c>
      <c r="F113" s="1">
        <v>0</v>
      </c>
      <c r="G113" s="1">
        <v>0</v>
      </c>
      <c r="H113" s="1">
        <v>0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4240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42317</v>
      </c>
      <c r="AP113" s="1">
        <v>0</v>
      </c>
      <c r="AQ113" s="1">
        <v>29313</v>
      </c>
      <c r="AR113" s="1">
        <v>0</v>
      </c>
      <c r="AS113" s="1">
        <v>0</v>
      </c>
      <c r="AT113" s="1">
        <v>1968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0</v>
      </c>
      <c r="BV113" s="1">
        <v>0</v>
      </c>
      <c r="BW113" s="1">
        <v>0</v>
      </c>
      <c r="BX113" s="1">
        <v>0</v>
      </c>
      <c r="BY113" s="1">
        <v>0</v>
      </c>
      <c r="BZ113" s="1">
        <v>0</v>
      </c>
      <c r="CA113" s="1">
        <v>0</v>
      </c>
      <c r="CB113" s="1">
        <v>0</v>
      </c>
      <c r="CC113" s="1">
        <v>0</v>
      </c>
      <c r="CD113" s="1">
        <v>0</v>
      </c>
      <c r="CE113" s="1">
        <v>0</v>
      </c>
      <c r="CF113" s="1">
        <v>0</v>
      </c>
      <c r="CG113" s="1">
        <v>0</v>
      </c>
      <c r="CH113" s="1">
        <v>0</v>
      </c>
      <c r="CI113" s="1">
        <v>0</v>
      </c>
      <c r="CJ113" s="1">
        <v>0</v>
      </c>
      <c r="CK113" s="1">
        <v>0</v>
      </c>
      <c r="CL113" s="1">
        <v>0</v>
      </c>
      <c r="CM113" s="1">
        <v>0</v>
      </c>
      <c r="CN113" s="1">
        <v>0</v>
      </c>
      <c r="CO113" s="1">
        <v>0</v>
      </c>
      <c r="CP113" s="1">
        <v>0</v>
      </c>
      <c r="CQ113" s="1">
        <v>0</v>
      </c>
      <c r="CR113" s="1">
        <v>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>
        <f t="shared" si="6"/>
        <v>77838</v>
      </c>
      <c r="CY113" t="s">
        <v>1633</v>
      </c>
      <c r="CZ113">
        <v>-1.80047803513225</v>
      </c>
      <c r="DA113">
        <v>-1.55186735547357</v>
      </c>
      <c r="DB113">
        <v>-2.02093630389375</v>
      </c>
      <c r="DC113">
        <v>-0.68702642263906499</v>
      </c>
      <c r="DD113">
        <v>5.1725470556334203</v>
      </c>
      <c r="DE113">
        <v>-0.104248940079906</v>
      </c>
      <c r="DG113">
        <v>0.43906250050338802</v>
      </c>
      <c r="DH113">
        <v>0.214931086056697</v>
      </c>
      <c r="DI113">
        <v>0.36435981254618</v>
      </c>
      <c r="DJ113">
        <v>0.389538522713819</v>
      </c>
      <c r="DK113">
        <v>0.56791189994080105</v>
      </c>
    </row>
    <row r="114" spans="1:115" x14ac:dyDescent="0.2">
      <c r="A114" t="s">
        <v>1331</v>
      </c>
      <c r="B114" s="1">
        <v>0</v>
      </c>
      <c r="C114" s="1">
        <v>1722</v>
      </c>
      <c r="D114" s="1">
        <v>0</v>
      </c>
      <c r="E114" s="1">
        <v>0</v>
      </c>
      <c r="F114" s="1">
        <v>0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4445</v>
      </c>
      <c r="M114" s="1">
        <v>0</v>
      </c>
      <c r="N114" s="1">
        <v>31926</v>
      </c>
      <c r="O114" s="1">
        <v>15058</v>
      </c>
      <c r="P114" s="1">
        <v>1933</v>
      </c>
      <c r="Q114" s="1">
        <v>0</v>
      </c>
      <c r="R114" s="1">
        <v>1697</v>
      </c>
      <c r="S114" s="1">
        <v>10830</v>
      </c>
      <c r="T114" s="1">
        <v>2956</v>
      </c>
      <c r="U114" s="1">
        <v>3468</v>
      </c>
      <c r="V114" s="1">
        <v>457</v>
      </c>
      <c r="W114" s="1">
        <v>1173</v>
      </c>
      <c r="X114" s="1">
        <v>29505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13143</v>
      </c>
      <c r="AL114" s="1">
        <v>44597</v>
      </c>
      <c r="AM114" s="1">
        <v>7257</v>
      </c>
      <c r="AN114" s="1">
        <v>25930</v>
      </c>
      <c r="AO114" s="1">
        <v>0</v>
      </c>
      <c r="AP114" s="1">
        <v>1132</v>
      </c>
      <c r="AQ114" s="1">
        <v>23833</v>
      </c>
      <c r="AR114" s="1">
        <v>1241</v>
      </c>
      <c r="AS114" s="1">
        <v>0</v>
      </c>
      <c r="AT114" s="1">
        <v>0</v>
      </c>
      <c r="AU114" s="1">
        <v>39161</v>
      </c>
      <c r="AV114" s="1">
        <v>5216</v>
      </c>
      <c r="AW114" s="1">
        <v>0</v>
      </c>
      <c r="AX114" s="1">
        <v>745</v>
      </c>
      <c r="AY114" s="1">
        <v>14314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0</v>
      </c>
      <c r="BM114" s="1">
        <v>0</v>
      </c>
      <c r="BN114" s="1">
        <v>10875</v>
      </c>
      <c r="BO114" s="1">
        <v>8250</v>
      </c>
      <c r="BP114" s="1">
        <v>0</v>
      </c>
      <c r="BQ114" s="1">
        <v>0</v>
      </c>
      <c r="BR114" s="1">
        <v>2692</v>
      </c>
      <c r="BS114" s="1">
        <v>0</v>
      </c>
      <c r="BT114" s="1">
        <v>496</v>
      </c>
      <c r="BU114" s="1">
        <v>0</v>
      </c>
      <c r="BV114" s="1">
        <v>851</v>
      </c>
      <c r="BW114" s="1">
        <v>0</v>
      </c>
      <c r="BX114" s="1">
        <v>0</v>
      </c>
      <c r="BY114" s="1">
        <v>0</v>
      </c>
      <c r="BZ114" s="1">
        <v>0</v>
      </c>
      <c r="CA114" s="1">
        <v>0</v>
      </c>
      <c r="CB114" s="1">
        <v>0</v>
      </c>
      <c r="CC114" s="1">
        <v>0</v>
      </c>
      <c r="CD114" s="1">
        <v>426</v>
      </c>
      <c r="CE114" s="1">
        <v>0</v>
      </c>
      <c r="CF114" s="1">
        <v>0</v>
      </c>
      <c r="CG114" s="1">
        <v>1527</v>
      </c>
      <c r="CH114" s="1">
        <v>0</v>
      </c>
      <c r="CI114" s="1">
        <v>0</v>
      </c>
      <c r="CJ114" s="1">
        <v>5917</v>
      </c>
      <c r="CK114" s="1">
        <v>7637</v>
      </c>
      <c r="CL114" s="1">
        <v>1780</v>
      </c>
      <c r="CM114" s="1">
        <v>0</v>
      </c>
      <c r="CN114" s="1">
        <v>4003</v>
      </c>
      <c r="CO114" s="1">
        <v>30667</v>
      </c>
      <c r="CP114" s="1">
        <v>0</v>
      </c>
      <c r="CQ114" s="1">
        <v>1879</v>
      </c>
      <c r="CR114" s="1">
        <v>10634</v>
      </c>
      <c r="CS114" s="1">
        <v>2468</v>
      </c>
      <c r="CT114" s="1">
        <v>2146</v>
      </c>
      <c r="CU114" s="1">
        <v>6841</v>
      </c>
      <c r="CV114" s="1">
        <v>5441</v>
      </c>
      <c r="CW114" s="1">
        <v>7811</v>
      </c>
      <c r="CX114">
        <f t="shared" si="6"/>
        <v>394080</v>
      </c>
      <c r="CY114" t="s">
        <v>1331</v>
      </c>
      <c r="CZ114">
        <v>0.98692630632707101</v>
      </c>
      <c r="DA114">
        <v>1.79085014872995</v>
      </c>
      <c r="DB114">
        <v>0.294667991202195</v>
      </c>
      <c r="DC114">
        <v>-1.2541426753809899</v>
      </c>
      <c r="DD114">
        <v>12.6780003285434</v>
      </c>
      <c r="DE114">
        <v>-0.10379489199213</v>
      </c>
      <c r="DG114">
        <v>0.43500000053806498</v>
      </c>
      <c r="DH114">
        <v>0.30375093315259799</v>
      </c>
      <c r="DI114">
        <v>0.50103066246286898</v>
      </c>
      <c r="DJ114">
        <v>0.30029936270586799</v>
      </c>
      <c r="DK114">
        <v>0.52998059527161301</v>
      </c>
    </row>
    <row r="115" spans="1:115" x14ac:dyDescent="0.2">
      <c r="A115" t="s">
        <v>1369</v>
      </c>
      <c r="B115" s="1">
        <v>0</v>
      </c>
      <c r="C115" s="1">
        <v>0</v>
      </c>
      <c r="D115" s="1">
        <v>0</v>
      </c>
      <c r="E115" s="1">
        <v>0</v>
      </c>
      <c r="F115" s="1">
        <v>0</v>
      </c>
      <c r="G115" s="1">
        <v>0</v>
      </c>
      <c r="H115" s="1">
        <v>0</v>
      </c>
      <c r="I115" s="1">
        <v>0</v>
      </c>
      <c r="J115" s="1">
        <v>0</v>
      </c>
      <c r="K115" s="1">
        <v>0</v>
      </c>
      <c r="L115" s="1">
        <v>19156</v>
      </c>
      <c r="M115" s="1">
        <v>0</v>
      </c>
      <c r="N115" s="1">
        <v>0</v>
      </c>
      <c r="O115" s="1">
        <v>8868</v>
      </c>
      <c r="P115" s="1">
        <v>7032</v>
      </c>
      <c r="Q115" s="1">
        <v>0</v>
      </c>
      <c r="R115" s="1">
        <v>0</v>
      </c>
      <c r="S115" s="1">
        <v>6338</v>
      </c>
      <c r="T115" s="1">
        <v>2815</v>
      </c>
      <c r="U115" s="1">
        <v>20688</v>
      </c>
      <c r="V115" s="1">
        <v>4031</v>
      </c>
      <c r="W115" s="1">
        <v>19376</v>
      </c>
      <c r="X115" s="1">
        <v>8242</v>
      </c>
      <c r="Y115" s="1">
        <v>24719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32431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29395</v>
      </c>
      <c r="AM115" s="1">
        <v>0</v>
      </c>
      <c r="AN115" s="1">
        <v>7265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3273</v>
      </c>
      <c r="AV115" s="1">
        <v>340</v>
      </c>
      <c r="AW115" s="1">
        <v>0</v>
      </c>
      <c r="AX115" s="1">
        <v>10192</v>
      </c>
      <c r="AY115" s="1">
        <v>0</v>
      </c>
      <c r="AZ115" s="1">
        <v>0</v>
      </c>
      <c r="BA115" s="1">
        <v>0</v>
      </c>
      <c r="BB115" s="1">
        <v>13345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74914</v>
      </c>
      <c r="BJ115" s="1">
        <v>0</v>
      </c>
      <c r="BK115" s="1">
        <v>0</v>
      </c>
      <c r="BL115" s="1">
        <v>0</v>
      </c>
      <c r="BM115" s="1">
        <v>0</v>
      </c>
      <c r="BN115" s="1">
        <v>0</v>
      </c>
      <c r="BO115" s="1">
        <v>0</v>
      </c>
      <c r="BP115" s="1">
        <v>0</v>
      </c>
      <c r="BQ115" s="1">
        <v>0</v>
      </c>
      <c r="BR115" s="1">
        <v>2373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0</v>
      </c>
      <c r="CD115" s="1">
        <v>0</v>
      </c>
      <c r="CE115" s="1">
        <v>0</v>
      </c>
      <c r="CF115" s="1">
        <v>28955</v>
      </c>
      <c r="CG115" s="1">
        <v>0</v>
      </c>
      <c r="CH115" s="1">
        <v>175449</v>
      </c>
      <c r="CI115" s="1">
        <v>0</v>
      </c>
      <c r="CJ115" s="1">
        <v>0</v>
      </c>
      <c r="CK115" s="1">
        <v>7802</v>
      </c>
      <c r="CL115" s="1">
        <v>0</v>
      </c>
      <c r="CM115" s="1">
        <v>0</v>
      </c>
      <c r="CN115" s="1">
        <v>0</v>
      </c>
      <c r="CO115" s="1">
        <v>0</v>
      </c>
      <c r="CP115" s="1">
        <v>3851</v>
      </c>
      <c r="CQ115" s="1">
        <v>0</v>
      </c>
      <c r="CR115" s="1">
        <v>0</v>
      </c>
      <c r="CS115" s="1">
        <v>20908</v>
      </c>
      <c r="CT115" s="1">
        <v>0</v>
      </c>
      <c r="CU115" s="1">
        <v>4477</v>
      </c>
      <c r="CV115" s="1">
        <v>20872</v>
      </c>
      <c r="CW115" s="1">
        <v>0</v>
      </c>
      <c r="CX115">
        <f t="shared" si="6"/>
        <v>557107</v>
      </c>
      <c r="CY115" t="s">
        <v>1369</v>
      </c>
      <c r="CZ115">
        <v>-0.625027655771069</v>
      </c>
      <c r="DA115">
        <v>-5.2067236593469303E-3</v>
      </c>
      <c r="DB115">
        <v>-1.1430303116793701</v>
      </c>
      <c r="DC115">
        <v>-1.1885504303479899</v>
      </c>
      <c r="DD115">
        <v>12.409308110297101</v>
      </c>
      <c r="DE115">
        <v>-0.102233908103249</v>
      </c>
      <c r="DG115">
        <v>0.43049047230404303</v>
      </c>
      <c r="DH115">
        <v>0.25391924597548099</v>
      </c>
      <c r="DI115">
        <v>0.44560803371526903</v>
      </c>
      <c r="DJ115">
        <v>0.29477260774502601</v>
      </c>
      <c r="DK115">
        <v>0.50713815262294903</v>
      </c>
    </row>
    <row r="116" spans="1:115" x14ac:dyDescent="0.2">
      <c r="A116" t="s">
        <v>1595</v>
      </c>
      <c r="B116" s="1">
        <v>0</v>
      </c>
      <c r="C116" s="1">
        <v>0</v>
      </c>
      <c r="D116" s="1">
        <v>0</v>
      </c>
      <c r="E116" s="1">
        <v>0</v>
      </c>
      <c r="F116" s="1">
        <v>0</v>
      </c>
      <c r="G116" s="1">
        <v>0</v>
      </c>
      <c r="H116" s="1">
        <v>0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189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162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54</v>
      </c>
      <c r="AR116" s="1">
        <v>0</v>
      </c>
      <c r="AS116" s="1">
        <v>0</v>
      </c>
      <c r="AT116" s="1">
        <v>0</v>
      </c>
      <c r="AU116" s="1">
        <v>0</v>
      </c>
      <c r="AV116" s="1">
        <v>134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163</v>
      </c>
      <c r="BO116" s="1">
        <v>0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 s="1">
        <v>0</v>
      </c>
      <c r="CB116" s="1">
        <v>0</v>
      </c>
      <c r="CC116" s="1">
        <v>0</v>
      </c>
      <c r="CD116" s="1">
        <v>0</v>
      </c>
      <c r="CE116" s="1">
        <v>0</v>
      </c>
      <c r="CF116" s="1">
        <v>0</v>
      </c>
      <c r="CG116" s="1">
        <v>0</v>
      </c>
      <c r="CH116" s="1">
        <v>0</v>
      </c>
      <c r="CI116" s="1">
        <v>0</v>
      </c>
      <c r="CJ116" s="1">
        <v>0</v>
      </c>
      <c r="CK116" s="1">
        <v>0</v>
      </c>
      <c r="CL116" s="1">
        <v>0</v>
      </c>
      <c r="CM116" s="1">
        <v>0</v>
      </c>
      <c r="CN116" s="1">
        <v>0</v>
      </c>
      <c r="CO116" s="1">
        <v>0</v>
      </c>
      <c r="CP116" s="1">
        <v>0</v>
      </c>
      <c r="CQ116" s="1">
        <v>0</v>
      </c>
      <c r="CR116" s="1">
        <v>0</v>
      </c>
      <c r="CS116" s="1">
        <v>0</v>
      </c>
      <c r="CT116" s="1">
        <v>0</v>
      </c>
      <c r="CU116" s="1">
        <v>0</v>
      </c>
      <c r="CV116" s="1">
        <v>0</v>
      </c>
      <c r="CW116" s="1">
        <v>0</v>
      </c>
      <c r="CX116">
        <f t="shared" si="6"/>
        <v>702</v>
      </c>
      <c r="CY116" t="s">
        <v>1595</v>
      </c>
      <c r="CZ116">
        <v>-1.71550889351613</v>
      </c>
      <c r="DA116">
        <v>-1.4892533889494901</v>
      </c>
      <c r="DB116">
        <v>-1.9330992409237699</v>
      </c>
      <c r="DC116">
        <v>-0.60875837887477702</v>
      </c>
      <c r="DD116">
        <v>5.0233025942543499</v>
      </c>
      <c r="DE116">
        <v>-0.10163446966376601</v>
      </c>
      <c r="DG116">
        <v>0.44985941934351698</v>
      </c>
      <c r="DH116">
        <v>0.41781512445920799</v>
      </c>
      <c r="DI116">
        <v>0.56323468308362001</v>
      </c>
      <c r="DJ116">
        <v>0.40148428482663101</v>
      </c>
      <c r="DK116">
        <v>0.582368807873066</v>
      </c>
    </row>
    <row r="117" spans="1:115" x14ac:dyDescent="0.2">
      <c r="A117" t="s">
        <v>1450</v>
      </c>
      <c r="B117" s="1">
        <v>0</v>
      </c>
      <c r="C117" s="1">
        <v>0</v>
      </c>
      <c r="D117" s="1">
        <v>0</v>
      </c>
      <c r="E117" s="1">
        <v>0</v>
      </c>
      <c r="F117" s="1">
        <v>0</v>
      </c>
      <c r="G117" s="1">
        <v>0</v>
      </c>
      <c r="H117" s="1">
        <v>0</v>
      </c>
      <c r="I117" s="1">
        <v>0</v>
      </c>
      <c r="J117" s="1">
        <v>0</v>
      </c>
      <c r="K117" s="1">
        <v>0</v>
      </c>
      <c r="L117" s="1">
        <v>100638</v>
      </c>
      <c r="M117" s="1">
        <v>0</v>
      </c>
      <c r="N117" s="1">
        <v>0</v>
      </c>
      <c r="O117" s="1">
        <v>69019</v>
      </c>
      <c r="P117" s="1">
        <v>0</v>
      </c>
      <c r="Q117" s="1">
        <v>0</v>
      </c>
      <c r="R117" s="1">
        <v>240</v>
      </c>
      <c r="S117" s="1">
        <v>0</v>
      </c>
      <c r="T117" s="1">
        <v>9428</v>
      </c>
      <c r="U117" s="1">
        <v>16185</v>
      </c>
      <c r="V117" s="1">
        <v>19611</v>
      </c>
      <c r="W117" s="1">
        <v>105731</v>
      </c>
      <c r="X117" s="1">
        <v>9772</v>
      </c>
      <c r="Y117" s="1">
        <v>6882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39924</v>
      </c>
      <c r="AN117" s="1">
        <v>0</v>
      </c>
      <c r="AO117" s="1">
        <v>0</v>
      </c>
      <c r="AP117" s="1">
        <v>0</v>
      </c>
      <c r="AQ117" s="1">
        <v>44014</v>
      </c>
      <c r="AR117" s="1">
        <v>0</v>
      </c>
      <c r="AS117" s="1">
        <v>0</v>
      </c>
      <c r="AT117" s="1">
        <v>0</v>
      </c>
      <c r="AU117" s="1">
        <v>118054</v>
      </c>
      <c r="AV117" s="1">
        <v>126195</v>
      </c>
      <c r="AW117" s="1">
        <v>2864</v>
      </c>
      <c r="AX117" s="1">
        <v>18496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123779</v>
      </c>
      <c r="BO117" s="1">
        <v>0</v>
      </c>
      <c r="BP117" s="1">
        <v>0</v>
      </c>
      <c r="BQ117" s="1">
        <v>3056</v>
      </c>
      <c r="BR117" s="1">
        <v>28832</v>
      </c>
      <c r="BS117" s="1">
        <v>0</v>
      </c>
      <c r="BT117" s="1">
        <v>28081</v>
      </c>
      <c r="BU117" s="1">
        <v>0</v>
      </c>
      <c r="BV117" s="1">
        <v>21241</v>
      </c>
      <c r="BW117" s="1">
        <v>0</v>
      </c>
      <c r="BX117" s="1">
        <v>0</v>
      </c>
      <c r="BY117" s="1">
        <v>0</v>
      </c>
      <c r="BZ117" s="1">
        <v>0</v>
      </c>
      <c r="CA117" s="1">
        <v>0</v>
      </c>
      <c r="CB117" s="1">
        <v>0</v>
      </c>
      <c r="CC117" s="1">
        <v>0</v>
      </c>
      <c r="CD117" s="1">
        <v>0</v>
      </c>
      <c r="CE117" s="1">
        <v>0</v>
      </c>
      <c r="CF117" s="1">
        <v>0</v>
      </c>
      <c r="CG117" s="1">
        <v>0</v>
      </c>
      <c r="CH117" s="1">
        <v>0</v>
      </c>
      <c r="CI117" s="1">
        <v>0</v>
      </c>
      <c r="CJ117" s="1">
        <v>0</v>
      </c>
      <c r="CK117" s="1">
        <v>0</v>
      </c>
      <c r="CL117" s="1">
        <v>19856</v>
      </c>
      <c r="CM117" s="1">
        <v>0</v>
      </c>
      <c r="CN117" s="1">
        <v>0</v>
      </c>
      <c r="CO117" s="1">
        <v>0</v>
      </c>
      <c r="CP117" s="1">
        <v>0</v>
      </c>
      <c r="CQ117" s="1">
        <v>0</v>
      </c>
      <c r="CR117" s="1">
        <v>14299</v>
      </c>
      <c r="CS117" s="1">
        <v>8760</v>
      </c>
      <c r="CT117" s="1">
        <v>3048</v>
      </c>
      <c r="CU117" s="1">
        <v>5043</v>
      </c>
      <c r="CV117" s="1">
        <v>8480</v>
      </c>
      <c r="CW117" s="1">
        <v>0</v>
      </c>
      <c r="CX117">
        <f t="shared" si="6"/>
        <v>951528</v>
      </c>
      <c r="CY117" t="s">
        <v>1450</v>
      </c>
      <c r="CZ117">
        <v>-0.52342533623949095</v>
      </c>
      <c r="DA117">
        <v>-7.8367514846844302E-2</v>
      </c>
      <c r="DB117">
        <v>-0.93502417826634998</v>
      </c>
      <c r="DC117">
        <v>-1.1571807317844101</v>
      </c>
      <c r="DD117">
        <v>13.1011807921982</v>
      </c>
      <c r="DE117">
        <v>-0.10137830591252001</v>
      </c>
      <c r="DG117">
        <v>0.42625000061352702</v>
      </c>
      <c r="DH117">
        <v>0.286556688467485</v>
      </c>
      <c r="DI117">
        <v>0.47770825951026702</v>
      </c>
      <c r="DJ117">
        <v>0.29881070058112702</v>
      </c>
      <c r="DK117">
        <v>0.505646211039395</v>
      </c>
    </row>
    <row r="118" spans="1:115" x14ac:dyDescent="0.2">
      <c r="A118" t="s">
        <v>1387</v>
      </c>
      <c r="B118" s="1">
        <v>0</v>
      </c>
      <c r="C118" s="1">
        <v>0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166339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351909</v>
      </c>
      <c r="W118" s="1">
        <v>20823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29021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0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0</v>
      </c>
      <c r="CD118" s="1">
        <v>0</v>
      </c>
      <c r="CE118" s="1">
        <v>0</v>
      </c>
      <c r="CF118" s="1">
        <v>0</v>
      </c>
      <c r="CG118" s="1">
        <v>0</v>
      </c>
      <c r="CH118" s="1">
        <v>0</v>
      </c>
      <c r="CI118" s="1">
        <v>0</v>
      </c>
      <c r="CJ118" s="1">
        <v>0</v>
      </c>
      <c r="CK118" s="1">
        <v>0</v>
      </c>
      <c r="CL118" s="1">
        <v>0</v>
      </c>
      <c r="CM118" s="1">
        <v>0</v>
      </c>
      <c r="CN118" s="1">
        <v>0</v>
      </c>
      <c r="CO118" s="1">
        <v>0</v>
      </c>
      <c r="CP118" s="1">
        <v>0</v>
      </c>
      <c r="CQ118" s="1">
        <v>0</v>
      </c>
      <c r="CR118" s="1">
        <v>0</v>
      </c>
      <c r="CS118" s="1">
        <v>0</v>
      </c>
      <c r="CT118" s="1">
        <v>0</v>
      </c>
      <c r="CU118" s="1">
        <v>0</v>
      </c>
      <c r="CV118" s="1">
        <v>0</v>
      </c>
      <c r="CW118" s="1">
        <v>0</v>
      </c>
      <c r="CX118">
        <f t="shared" si="6"/>
        <v>568092</v>
      </c>
      <c r="CY118" t="s">
        <v>1387</v>
      </c>
      <c r="CZ118">
        <v>-1.8320398511370799</v>
      </c>
      <c r="DA118">
        <v>-1.5516671896729199</v>
      </c>
      <c r="DB118">
        <v>-2.1070764865682099</v>
      </c>
      <c r="DC118">
        <v>-0.68870858283484904</v>
      </c>
      <c r="DD118">
        <v>5.1514085986573797</v>
      </c>
      <c r="DE118">
        <v>-0.100430236283158</v>
      </c>
      <c r="DG118">
        <v>0.44312500046891701</v>
      </c>
      <c r="DH118">
        <v>0.153740318036587</v>
      </c>
      <c r="DI118">
        <v>0.29598205097590002</v>
      </c>
      <c r="DJ118">
        <v>0.36724699395089799</v>
      </c>
      <c r="DK118">
        <v>0.54553198163967398</v>
      </c>
    </row>
    <row r="119" spans="1:115" x14ac:dyDescent="0.2">
      <c r="A119" t="s">
        <v>1432</v>
      </c>
      <c r="B119" s="1">
        <v>0</v>
      </c>
      <c r="C119" s="1">
        <v>0</v>
      </c>
      <c r="D119" s="1">
        <v>0</v>
      </c>
      <c r="E119" s="1">
        <v>0</v>
      </c>
      <c r="F119" s="1">
        <v>0</v>
      </c>
      <c r="G119" s="1">
        <v>0</v>
      </c>
      <c r="H119" s="1">
        <v>0</v>
      </c>
      <c r="I119" s="1">
        <v>0</v>
      </c>
      <c r="J119" s="1">
        <v>0</v>
      </c>
      <c r="K119" s="1">
        <v>0</v>
      </c>
      <c r="L119" s="1">
        <v>3328</v>
      </c>
      <c r="M119" s="1">
        <v>0</v>
      </c>
      <c r="N119" s="1">
        <v>0</v>
      </c>
      <c r="O119" s="1">
        <v>1825</v>
      </c>
      <c r="P119" s="1">
        <v>0</v>
      </c>
      <c r="Q119" s="1">
        <v>0</v>
      </c>
      <c r="R119" s="1">
        <v>0</v>
      </c>
      <c r="S119" s="1">
        <v>0</v>
      </c>
      <c r="T119" s="1">
        <v>160347</v>
      </c>
      <c r="U119" s="1">
        <v>488</v>
      </c>
      <c r="V119" s="1">
        <v>758</v>
      </c>
      <c r="W119" s="1">
        <v>32751</v>
      </c>
      <c r="X119" s="1">
        <v>16106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24450</v>
      </c>
      <c r="AN119" s="1">
        <v>7033</v>
      </c>
      <c r="AO119" s="1">
        <v>0</v>
      </c>
      <c r="AP119" s="1">
        <v>0</v>
      </c>
      <c r="AQ119" s="1">
        <v>4670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71</v>
      </c>
      <c r="BS119" s="1">
        <v>0</v>
      </c>
      <c r="BT119" s="1">
        <v>5978</v>
      </c>
      <c r="BU119" s="1">
        <v>54717</v>
      </c>
      <c r="BV119" s="1">
        <v>0</v>
      </c>
      <c r="BW119" s="1">
        <v>0</v>
      </c>
      <c r="BX119" s="1">
        <v>0</v>
      </c>
      <c r="BY119" s="1">
        <v>0</v>
      </c>
      <c r="BZ119" s="1">
        <v>0</v>
      </c>
      <c r="CA119" s="1">
        <v>0</v>
      </c>
      <c r="CB119" s="1">
        <v>0</v>
      </c>
      <c r="CC119" s="1">
        <v>0</v>
      </c>
      <c r="CD119" s="1">
        <v>0</v>
      </c>
      <c r="CE119" s="1">
        <v>0</v>
      </c>
      <c r="CF119" s="1">
        <v>0</v>
      </c>
      <c r="CG119" s="1">
        <v>0</v>
      </c>
      <c r="CH119" s="1">
        <v>0</v>
      </c>
      <c r="CI119" s="1">
        <v>0</v>
      </c>
      <c r="CJ119" s="1">
        <v>0</v>
      </c>
      <c r="CK119" s="1">
        <v>0</v>
      </c>
      <c r="CL119" s="1">
        <v>0</v>
      </c>
      <c r="CM119" s="1">
        <v>0</v>
      </c>
      <c r="CN119" s="1">
        <v>0</v>
      </c>
      <c r="CO119" s="1">
        <v>363</v>
      </c>
      <c r="CP119" s="1">
        <v>0</v>
      </c>
      <c r="CQ119" s="1">
        <v>0</v>
      </c>
      <c r="CR119" s="1">
        <v>0</v>
      </c>
      <c r="CS119" s="1">
        <v>0</v>
      </c>
      <c r="CT119" s="1">
        <v>0</v>
      </c>
      <c r="CU119" s="1">
        <v>5232</v>
      </c>
      <c r="CV119" s="1">
        <v>235173</v>
      </c>
      <c r="CW119" s="1">
        <v>0</v>
      </c>
      <c r="CX119">
        <f t="shared" si="6"/>
        <v>553290</v>
      </c>
      <c r="CY119" t="s">
        <v>1432</v>
      </c>
      <c r="CZ119">
        <v>-1.1352159369333099</v>
      </c>
      <c r="DA119">
        <v>-0.71255388142413001</v>
      </c>
      <c r="DB119">
        <v>-1.5139242126535799</v>
      </c>
      <c r="DC119">
        <v>-0.93259347904871404</v>
      </c>
      <c r="DD119">
        <v>8.4857215461900708</v>
      </c>
      <c r="DE119">
        <v>-9.9717063366900296E-2</v>
      </c>
      <c r="DG119">
        <v>0.43080287467560802</v>
      </c>
      <c r="DH119">
        <v>0.27154683673369501</v>
      </c>
      <c r="DI119">
        <v>0.45493876879239398</v>
      </c>
      <c r="DJ119">
        <v>0.30947126610199299</v>
      </c>
      <c r="DK119">
        <v>0.505857515740604</v>
      </c>
    </row>
    <row r="120" spans="1:115" x14ac:dyDescent="0.2">
      <c r="A120" t="s">
        <v>1696</v>
      </c>
      <c r="B120" s="1">
        <v>0</v>
      </c>
      <c r="C120" s="1">
        <v>0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107</v>
      </c>
      <c r="M120" s="1">
        <v>0</v>
      </c>
      <c r="N120" s="1">
        <v>0</v>
      </c>
      <c r="O120" s="1">
        <v>879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189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0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0</v>
      </c>
      <c r="CA120" s="1">
        <v>0</v>
      </c>
      <c r="CB120" s="1">
        <v>0</v>
      </c>
      <c r="CC120" s="1">
        <v>0</v>
      </c>
      <c r="CD120" s="1">
        <v>0</v>
      </c>
      <c r="CE120" s="1">
        <v>0</v>
      </c>
      <c r="CF120" s="1">
        <v>0</v>
      </c>
      <c r="CG120" s="1">
        <v>0</v>
      </c>
      <c r="CH120" s="1">
        <v>0</v>
      </c>
      <c r="CI120" s="1">
        <v>0</v>
      </c>
      <c r="CJ120" s="1">
        <v>0</v>
      </c>
      <c r="CK120" s="1">
        <v>0</v>
      </c>
      <c r="CL120" s="1">
        <v>0</v>
      </c>
      <c r="CM120" s="1">
        <v>0</v>
      </c>
      <c r="CN120" s="1">
        <v>0</v>
      </c>
      <c r="CO120" s="1">
        <v>0</v>
      </c>
      <c r="CP120" s="1">
        <v>0</v>
      </c>
      <c r="CQ120" s="1">
        <v>0</v>
      </c>
      <c r="CR120" s="1">
        <v>0</v>
      </c>
      <c r="CS120" s="1">
        <v>0</v>
      </c>
      <c r="CT120" s="1">
        <v>0</v>
      </c>
      <c r="CU120" s="1">
        <v>0</v>
      </c>
      <c r="CV120" s="1">
        <v>0</v>
      </c>
      <c r="CW120" s="1">
        <v>0</v>
      </c>
      <c r="CX120">
        <f t="shared" si="6"/>
        <v>1175</v>
      </c>
      <c r="CY120" t="s">
        <v>1696</v>
      </c>
      <c r="CZ120">
        <v>-1.8558531046928599</v>
      </c>
      <c r="DA120">
        <v>-1.6184364487104701</v>
      </c>
      <c r="DB120">
        <v>-2.0659359638490602</v>
      </c>
      <c r="DC120">
        <v>-0.52832846959787205</v>
      </c>
      <c r="DD120">
        <v>4.7655903926422196</v>
      </c>
      <c r="DE120">
        <v>-9.88281425838861E-2</v>
      </c>
      <c r="DG120">
        <v>0.45142143120172501</v>
      </c>
      <c r="DH120">
        <v>0.37726040888576801</v>
      </c>
      <c r="DI120">
        <v>0.53068419555317603</v>
      </c>
      <c r="DJ120">
        <v>0.436068746017579</v>
      </c>
      <c r="DK120">
        <v>0.61681996127931804</v>
      </c>
    </row>
    <row r="121" spans="1:115" x14ac:dyDescent="0.2">
      <c r="A121" t="s">
        <v>1465</v>
      </c>
      <c r="B121" s="1">
        <v>365</v>
      </c>
      <c r="C121" s="1">
        <v>942389</v>
      </c>
      <c r="D121" s="1">
        <v>681480</v>
      </c>
      <c r="E121" s="1">
        <v>138535</v>
      </c>
      <c r="F121" s="1">
        <v>553779</v>
      </c>
      <c r="G121" s="1">
        <v>21</v>
      </c>
      <c r="H121" s="1">
        <v>1273009</v>
      </c>
      <c r="I121" s="1">
        <v>198643</v>
      </c>
      <c r="J121" s="1">
        <v>1285436</v>
      </c>
      <c r="K121" s="1">
        <v>404833</v>
      </c>
      <c r="L121" s="1">
        <v>0</v>
      </c>
      <c r="M121" s="1">
        <v>294142</v>
      </c>
      <c r="N121" s="1">
        <v>632790</v>
      </c>
      <c r="O121" s="1">
        <v>0</v>
      </c>
      <c r="P121" s="1">
        <v>5520</v>
      </c>
      <c r="Q121" s="1">
        <v>484760</v>
      </c>
      <c r="R121" s="1">
        <v>515466</v>
      </c>
      <c r="S121" s="1">
        <v>310460</v>
      </c>
      <c r="T121" s="1">
        <v>16757</v>
      </c>
      <c r="U121" s="1">
        <v>100482</v>
      </c>
      <c r="V121" s="1">
        <v>1523</v>
      </c>
      <c r="W121" s="1">
        <v>50803</v>
      </c>
      <c r="X121" s="1">
        <v>992</v>
      </c>
      <c r="Y121" s="1">
        <v>194864</v>
      </c>
      <c r="Z121" s="1">
        <v>1065056</v>
      </c>
      <c r="AA121" s="1">
        <v>11215</v>
      </c>
      <c r="AB121" s="1">
        <v>1435952</v>
      </c>
      <c r="AC121" s="1">
        <v>1127188</v>
      </c>
      <c r="AD121" s="1">
        <v>3764</v>
      </c>
      <c r="AE121" s="1">
        <v>167167</v>
      </c>
      <c r="AF121" s="1">
        <v>1764739</v>
      </c>
      <c r="AG121" s="1">
        <v>1441647</v>
      </c>
      <c r="AH121" s="1">
        <v>2196630</v>
      </c>
      <c r="AI121" s="1">
        <v>2897618</v>
      </c>
      <c r="AJ121" s="1">
        <v>118986</v>
      </c>
      <c r="AK121" s="1">
        <v>350070</v>
      </c>
      <c r="AL121" s="1">
        <v>186847</v>
      </c>
      <c r="AM121" s="1">
        <v>40836</v>
      </c>
      <c r="AN121" s="1">
        <v>100960</v>
      </c>
      <c r="AO121" s="1">
        <v>955362</v>
      </c>
      <c r="AP121" s="1">
        <v>73367</v>
      </c>
      <c r="AQ121" s="1">
        <v>0</v>
      </c>
      <c r="AR121" s="1">
        <v>12816</v>
      </c>
      <c r="AS121" s="1">
        <v>2075973</v>
      </c>
      <c r="AT121" s="1">
        <v>106611</v>
      </c>
      <c r="AU121" s="1">
        <v>88627</v>
      </c>
      <c r="AV121" s="1">
        <v>0</v>
      </c>
      <c r="AW121" s="1">
        <v>0</v>
      </c>
      <c r="AX121" s="1">
        <v>598349</v>
      </c>
      <c r="AY121" s="1">
        <v>75177</v>
      </c>
      <c r="AZ121" s="1">
        <v>10799</v>
      </c>
      <c r="BA121" s="1">
        <v>221</v>
      </c>
      <c r="BB121" s="1">
        <v>28812</v>
      </c>
      <c r="BC121" s="1">
        <v>2529430</v>
      </c>
      <c r="BD121" s="1">
        <v>1229171</v>
      </c>
      <c r="BE121" s="1">
        <v>2345399</v>
      </c>
      <c r="BF121" s="1">
        <v>111544</v>
      </c>
      <c r="BG121" s="1">
        <v>1347713</v>
      </c>
      <c r="BH121" s="1">
        <v>540219</v>
      </c>
      <c r="BI121" s="1">
        <v>273757</v>
      </c>
      <c r="BJ121" s="1">
        <v>636110</v>
      </c>
      <c r="BK121" s="1">
        <v>3537979</v>
      </c>
      <c r="BL121" s="1">
        <v>71430</v>
      </c>
      <c r="BM121" s="1">
        <v>177292</v>
      </c>
      <c r="BN121" s="1">
        <v>78656</v>
      </c>
      <c r="BO121" s="1">
        <v>48474</v>
      </c>
      <c r="BP121" s="1">
        <v>1063693</v>
      </c>
      <c r="BQ121" s="1">
        <v>1804</v>
      </c>
      <c r="BR121" s="1">
        <v>0</v>
      </c>
      <c r="BS121" s="1">
        <v>4348</v>
      </c>
      <c r="BT121" s="1">
        <v>5022</v>
      </c>
      <c r="BU121" s="1">
        <v>5648</v>
      </c>
      <c r="BV121" s="1">
        <v>0</v>
      </c>
      <c r="BW121" s="1">
        <v>1541235</v>
      </c>
      <c r="BX121" s="1">
        <v>1581</v>
      </c>
      <c r="BY121" s="1">
        <v>749407</v>
      </c>
      <c r="BZ121" s="1">
        <v>765290</v>
      </c>
      <c r="CA121" s="1">
        <v>259132</v>
      </c>
      <c r="CB121" s="1">
        <v>418</v>
      </c>
      <c r="CC121" s="1">
        <v>1013080</v>
      </c>
      <c r="CD121" s="1">
        <v>226882</v>
      </c>
      <c r="CE121" s="1">
        <v>938770</v>
      </c>
      <c r="CF121" s="1">
        <v>512468</v>
      </c>
      <c r="CG121" s="1">
        <v>353097</v>
      </c>
      <c r="CH121" s="1">
        <v>799165</v>
      </c>
      <c r="CI121" s="1">
        <v>81032</v>
      </c>
      <c r="CJ121" s="1">
        <v>9513</v>
      </c>
      <c r="CK121" s="1">
        <v>66832</v>
      </c>
      <c r="CL121" s="1">
        <v>1628</v>
      </c>
      <c r="CM121" s="1">
        <v>0</v>
      </c>
      <c r="CN121" s="1">
        <v>0</v>
      </c>
      <c r="CO121" s="1">
        <v>1781</v>
      </c>
      <c r="CP121" s="1">
        <v>13567</v>
      </c>
      <c r="CQ121" s="1">
        <v>0</v>
      </c>
      <c r="CR121" s="1">
        <v>17262</v>
      </c>
      <c r="CS121" s="1">
        <v>434013</v>
      </c>
      <c r="CT121" s="1">
        <v>818906</v>
      </c>
      <c r="CU121" s="1">
        <v>5375</v>
      </c>
      <c r="CV121" s="1">
        <v>35483</v>
      </c>
      <c r="CW121" s="1">
        <v>96183</v>
      </c>
      <c r="CX121">
        <f t="shared" si="6"/>
        <v>47771627</v>
      </c>
      <c r="CY121" t="s">
        <v>1465</v>
      </c>
      <c r="CZ121">
        <v>17.332040711867101</v>
      </c>
      <c r="DA121">
        <v>17.943780362731601</v>
      </c>
      <c r="DB121">
        <v>16.662509837505301</v>
      </c>
      <c r="DC121">
        <v>-0.94512149786317101</v>
      </c>
      <c r="DD121">
        <v>8.1445232145421507</v>
      </c>
      <c r="DE121">
        <v>-9.8238116355840205E-2</v>
      </c>
      <c r="DG121">
        <v>0.43343750055146002</v>
      </c>
      <c r="DH121">
        <v>0.61546159835353698</v>
      </c>
      <c r="DI121">
        <v>0.76895970550512605</v>
      </c>
      <c r="DJ121">
        <v>0.221746641858907</v>
      </c>
      <c r="DK121">
        <v>0.48546613572180197</v>
      </c>
    </row>
    <row r="122" spans="1:115" x14ac:dyDescent="0.2">
      <c r="A122" t="s">
        <v>1722</v>
      </c>
      <c r="B122" s="1">
        <v>0</v>
      </c>
      <c r="C122" s="1">
        <v>0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19697</v>
      </c>
      <c r="Q122" s="1">
        <v>0</v>
      </c>
      <c r="R122" s="1">
        <v>0</v>
      </c>
      <c r="S122" s="1">
        <v>8338</v>
      </c>
      <c r="T122" s="1">
        <v>0</v>
      </c>
      <c r="U122" s="1">
        <v>0</v>
      </c>
      <c r="V122" s="1">
        <v>2524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2342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1">
        <v>0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1">
        <v>0</v>
      </c>
      <c r="CI122" s="1">
        <v>0</v>
      </c>
      <c r="CJ122" s="1">
        <v>0</v>
      </c>
      <c r="CK122" s="1">
        <v>0</v>
      </c>
      <c r="CL122" s="1">
        <v>0</v>
      </c>
      <c r="CM122" s="1">
        <v>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>
        <f t="shared" si="6"/>
        <v>32901</v>
      </c>
      <c r="CY122" t="s">
        <v>1722</v>
      </c>
      <c r="CZ122">
        <v>-1.89624431868719</v>
      </c>
      <c r="DA122">
        <v>-1.5589008591419</v>
      </c>
      <c r="DB122">
        <v>-2.1669329256117802</v>
      </c>
      <c r="DC122">
        <v>-0.65102105554224499</v>
      </c>
      <c r="DD122">
        <v>5.2437388309596997</v>
      </c>
      <c r="DE122">
        <v>-9.7153073369203494E-2</v>
      </c>
      <c r="DG122">
        <v>0.440937500487453</v>
      </c>
      <c r="DH122">
        <v>0.21398834043470999</v>
      </c>
      <c r="DI122">
        <v>0.36023686632823598</v>
      </c>
      <c r="DJ122">
        <v>0.38028011458743699</v>
      </c>
      <c r="DK122">
        <v>0.55549621524381698</v>
      </c>
    </row>
    <row r="123" spans="1:115" x14ac:dyDescent="0.2">
      <c r="A123" t="s">
        <v>1657</v>
      </c>
      <c r="B123" s="1">
        <v>0</v>
      </c>
      <c r="C123" s="1">
        <v>0</v>
      </c>
      <c r="D123" s="1">
        <v>0</v>
      </c>
      <c r="E123" s="1">
        <v>0</v>
      </c>
      <c r="F123" s="1">
        <v>0</v>
      </c>
      <c r="G123" s="1">
        <v>0</v>
      </c>
      <c r="H123" s="1">
        <v>0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981</v>
      </c>
      <c r="AO123" s="1">
        <v>1602</v>
      </c>
      <c r="AP123" s="1">
        <v>378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38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0</v>
      </c>
      <c r="BY123" s="1">
        <v>0</v>
      </c>
      <c r="BZ123" s="1">
        <v>0</v>
      </c>
      <c r="CA123" s="1">
        <v>0</v>
      </c>
      <c r="CB123" s="1">
        <v>0</v>
      </c>
      <c r="CC123" s="1">
        <v>0</v>
      </c>
      <c r="CD123" s="1">
        <v>0</v>
      </c>
      <c r="CE123" s="1">
        <v>0</v>
      </c>
      <c r="CF123" s="1">
        <v>0</v>
      </c>
      <c r="CG123" s="1">
        <v>0</v>
      </c>
      <c r="CH123" s="1">
        <v>0</v>
      </c>
      <c r="CI123" s="1">
        <v>0</v>
      </c>
      <c r="CJ123" s="1">
        <v>0</v>
      </c>
      <c r="CK123" s="1">
        <v>0</v>
      </c>
      <c r="CL123" s="1">
        <v>0</v>
      </c>
      <c r="CM123" s="1">
        <v>0</v>
      </c>
      <c r="CN123" s="1">
        <v>0</v>
      </c>
      <c r="CO123" s="1">
        <v>0</v>
      </c>
      <c r="CP123" s="1">
        <v>0</v>
      </c>
      <c r="CQ123" s="1">
        <v>0</v>
      </c>
      <c r="CR123" s="1">
        <v>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>
        <f t="shared" si="6"/>
        <v>2999</v>
      </c>
      <c r="CY123" t="s">
        <v>1657</v>
      </c>
      <c r="CZ123">
        <v>-1.8928664692453501</v>
      </c>
      <c r="DA123">
        <v>-1.66264964268744</v>
      </c>
      <c r="DB123">
        <v>-2.1013091776409798</v>
      </c>
      <c r="DC123">
        <v>-0.57980086369012596</v>
      </c>
      <c r="DD123">
        <v>5.2137268336981304</v>
      </c>
      <c r="DE123">
        <v>-9.5651020521792196E-2</v>
      </c>
      <c r="DG123">
        <v>0.44750000043200899</v>
      </c>
      <c r="DH123">
        <v>0.28733886944070097</v>
      </c>
      <c r="DI123">
        <v>0.43578377763302401</v>
      </c>
      <c r="DJ123">
        <v>0.37303191476699399</v>
      </c>
      <c r="DK123">
        <v>0.56951874348565301</v>
      </c>
    </row>
    <row r="124" spans="1:115" x14ac:dyDescent="0.2">
      <c r="A124" t="s">
        <v>1356</v>
      </c>
      <c r="B124" s="1">
        <v>0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383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565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78</v>
      </c>
      <c r="AN124" s="1">
        <v>0</v>
      </c>
      <c r="AO124" s="1">
        <v>0</v>
      </c>
      <c r="AP124" s="1">
        <v>0</v>
      </c>
      <c r="AQ124" s="1">
        <v>60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79</v>
      </c>
      <c r="BO124" s="1">
        <v>0</v>
      </c>
      <c r="BP124" s="1">
        <v>0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0</v>
      </c>
      <c r="CC124" s="1">
        <v>0</v>
      </c>
      <c r="CD124" s="1">
        <v>0</v>
      </c>
      <c r="CE124" s="1">
        <v>0</v>
      </c>
      <c r="CF124" s="1">
        <v>0</v>
      </c>
      <c r="CG124" s="1">
        <v>0</v>
      </c>
      <c r="CH124" s="1">
        <v>0</v>
      </c>
      <c r="CI124" s="1">
        <v>0</v>
      </c>
      <c r="CJ124" s="1">
        <v>0</v>
      </c>
      <c r="CK124" s="1">
        <v>0</v>
      </c>
      <c r="CL124" s="1">
        <v>0</v>
      </c>
      <c r="CM124" s="1">
        <v>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20</v>
      </c>
      <c r="CW124" s="1">
        <v>0</v>
      </c>
      <c r="CX124">
        <f t="shared" si="6"/>
        <v>1185</v>
      </c>
      <c r="CY124" t="s">
        <v>1356</v>
      </c>
      <c r="CZ124">
        <v>-1.76392537795884</v>
      </c>
      <c r="DA124">
        <v>-1.50786444611818</v>
      </c>
      <c r="DB124">
        <v>-1.99669704208012</v>
      </c>
      <c r="DC124">
        <v>-0.51434251391907504</v>
      </c>
      <c r="DD124">
        <v>5.0267711045713899</v>
      </c>
      <c r="DE124">
        <v>-9.1202119704394596E-2</v>
      </c>
      <c r="DG124">
        <v>0.45017182171515702</v>
      </c>
      <c r="DH124">
        <v>0.44021784774469302</v>
      </c>
      <c r="DI124">
        <v>0.590477387777954</v>
      </c>
      <c r="DJ124">
        <v>0.45095614282575602</v>
      </c>
      <c r="DK124">
        <v>0.63468290657904203</v>
      </c>
    </row>
    <row r="125" spans="1:115" x14ac:dyDescent="0.2">
      <c r="A125" t="s">
        <v>1611</v>
      </c>
      <c r="B125" s="1">
        <v>74951</v>
      </c>
      <c r="C125" s="1">
        <v>0</v>
      </c>
      <c r="D125" s="1">
        <v>12416</v>
      </c>
      <c r="E125" s="1">
        <v>0</v>
      </c>
      <c r="F125" s="1">
        <v>41811</v>
      </c>
      <c r="G125" s="1">
        <v>2405</v>
      </c>
      <c r="H125" s="1">
        <v>1995</v>
      </c>
      <c r="I125" s="1">
        <v>0</v>
      </c>
      <c r="J125" s="1">
        <v>948</v>
      </c>
      <c r="K125" s="1">
        <v>1823</v>
      </c>
      <c r="L125" s="1">
        <v>0</v>
      </c>
      <c r="M125" s="1">
        <v>1819</v>
      </c>
      <c r="N125" s="1">
        <v>0</v>
      </c>
      <c r="O125" s="1">
        <v>0</v>
      </c>
      <c r="P125" s="1">
        <v>0</v>
      </c>
      <c r="Q125" s="1">
        <v>2108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8723</v>
      </c>
      <c r="AB125" s="1">
        <v>64583</v>
      </c>
      <c r="AC125" s="1">
        <v>126</v>
      </c>
      <c r="AD125" s="1">
        <v>1418</v>
      </c>
      <c r="AE125" s="1">
        <v>0</v>
      </c>
      <c r="AF125" s="1">
        <v>0</v>
      </c>
      <c r="AG125" s="1">
        <v>0</v>
      </c>
      <c r="AH125" s="1">
        <v>1117</v>
      </c>
      <c r="AI125" s="1">
        <v>0</v>
      </c>
      <c r="AJ125" s="1">
        <v>0</v>
      </c>
      <c r="AK125" s="1">
        <v>0</v>
      </c>
      <c r="AL125" s="1">
        <v>438</v>
      </c>
      <c r="AM125" s="1">
        <v>0</v>
      </c>
      <c r="AN125" s="1">
        <v>0</v>
      </c>
      <c r="AO125" s="1">
        <v>0</v>
      </c>
      <c r="AP125" s="1">
        <v>1261</v>
      </c>
      <c r="AQ125" s="1">
        <v>0</v>
      </c>
      <c r="AR125" s="1">
        <v>0</v>
      </c>
      <c r="AS125" s="1">
        <v>2244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2270</v>
      </c>
      <c r="BB125" s="1">
        <v>0</v>
      </c>
      <c r="BC125" s="1">
        <v>0</v>
      </c>
      <c r="BD125" s="1">
        <v>2933</v>
      </c>
      <c r="BE125" s="1">
        <v>118052</v>
      </c>
      <c r="BF125" s="1">
        <v>520</v>
      </c>
      <c r="BG125" s="1">
        <v>0</v>
      </c>
      <c r="BH125" s="1">
        <v>0</v>
      </c>
      <c r="BI125" s="1">
        <v>693</v>
      </c>
      <c r="BJ125" s="1">
        <v>5656</v>
      </c>
      <c r="BK125" s="1">
        <v>0</v>
      </c>
      <c r="BL125" s="1">
        <v>0</v>
      </c>
      <c r="BM125" s="1">
        <v>125</v>
      </c>
      <c r="BN125" s="1">
        <v>0</v>
      </c>
      <c r="BO125" s="1">
        <v>0</v>
      </c>
      <c r="BP125" s="1">
        <v>0</v>
      </c>
      <c r="BQ125" s="1">
        <v>0</v>
      </c>
      <c r="BR125" s="1">
        <v>0</v>
      </c>
      <c r="BS125" s="1">
        <v>0</v>
      </c>
      <c r="BT125" s="1">
        <v>0</v>
      </c>
      <c r="BU125" s="1">
        <v>0</v>
      </c>
      <c r="BV125" s="1">
        <v>0</v>
      </c>
      <c r="BW125" s="1">
        <v>384</v>
      </c>
      <c r="BX125" s="1">
        <v>0</v>
      </c>
      <c r="BY125" s="1">
        <v>0</v>
      </c>
      <c r="BZ125" s="1">
        <v>2358</v>
      </c>
      <c r="CA125" s="1">
        <v>0</v>
      </c>
      <c r="CB125" s="1">
        <v>0</v>
      </c>
      <c r="CC125" s="1">
        <v>1010</v>
      </c>
      <c r="CD125" s="1">
        <v>0</v>
      </c>
      <c r="CE125" s="1">
        <v>272</v>
      </c>
      <c r="CF125" s="1">
        <v>0</v>
      </c>
      <c r="CG125" s="1">
        <v>0</v>
      </c>
      <c r="CH125" s="1">
        <v>966</v>
      </c>
      <c r="CI125" s="1">
        <v>0</v>
      </c>
      <c r="CJ125" s="1">
        <v>0</v>
      </c>
      <c r="CK125" s="1">
        <v>0</v>
      </c>
      <c r="CL125" s="1">
        <v>0</v>
      </c>
      <c r="CM125" s="1">
        <v>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>
        <f t="shared" si="6"/>
        <v>355425</v>
      </c>
      <c r="CY125" t="s">
        <v>1611</v>
      </c>
      <c r="CZ125">
        <v>-0.69793769346491397</v>
      </c>
      <c r="DA125">
        <v>-0.42646064111735699</v>
      </c>
      <c r="DB125">
        <v>-0.87847880541203005</v>
      </c>
      <c r="DC125">
        <v>-1.04045437464429</v>
      </c>
      <c r="DD125">
        <v>11.4988982554753</v>
      </c>
      <c r="DE125">
        <v>-9.0068108028401997E-2</v>
      </c>
      <c r="DG125">
        <v>0.44468750045571098</v>
      </c>
      <c r="DH125">
        <v>0.22441417832504601</v>
      </c>
      <c r="DI125">
        <v>0.41233573985605698</v>
      </c>
      <c r="DJ125">
        <v>0.38855775603255599</v>
      </c>
      <c r="DK125">
        <v>0.60831256457987304</v>
      </c>
    </row>
    <row r="126" spans="1:115" x14ac:dyDescent="0.2">
      <c r="A126" t="s">
        <v>1699</v>
      </c>
      <c r="B126" s="1">
        <v>0</v>
      </c>
      <c r="C126" s="1">
        <v>0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13079</v>
      </c>
      <c r="M126" s="1">
        <v>0</v>
      </c>
      <c r="N126" s="1">
        <v>0</v>
      </c>
      <c r="O126" s="1">
        <v>23274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1594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1">
        <v>0</v>
      </c>
      <c r="CI126" s="1">
        <v>0</v>
      </c>
      <c r="CJ126" s="1">
        <v>0</v>
      </c>
      <c r="CK126" s="1">
        <v>0</v>
      </c>
      <c r="CL126" s="1">
        <v>0</v>
      </c>
      <c r="CM126" s="1">
        <v>0</v>
      </c>
      <c r="CN126" s="1">
        <v>0</v>
      </c>
      <c r="CO126" s="1">
        <v>0</v>
      </c>
      <c r="CP126" s="1">
        <v>0</v>
      </c>
      <c r="CQ126" s="1">
        <v>0</v>
      </c>
      <c r="CR126" s="1">
        <v>0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>
        <f t="shared" si="6"/>
        <v>37947</v>
      </c>
      <c r="CY126" t="s">
        <v>1699</v>
      </c>
      <c r="CZ126">
        <v>-1.8662679823100199</v>
      </c>
      <c r="DA126">
        <v>-1.62643041876255</v>
      </c>
      <c r="DB126">
        <v>-2.0765742253294301</v>
      </c>
      <c r="DC126">
        <v>-0.55061122282958397</v>
      </c>
      <c r="DD126">
        <v>5.0176529609762399</v>
      </c>
      <c r="DE126">
        <v>-8.8910810670639204E-2</v>
      </c>
      <c r="DG126">
        <v>0.44860980985696702</v>
      </c>
      <c r="DH126">
        <v>0.29426294938564901</v>
      </c>
      <c r="DI126">
        <v>0.454297776199165</v>
      </c>
      <c r="DJ126">
        <v>0.43505124273429702</v>
      </c>
      <c r="DK126">
        <v>0.61359560599180996</v>
      </c>
    </row>
    <row r="127" spans="1:115" x14ac:dyDescent="0.2">
      <c r="A127" t="s">
        <v>1483</v>
      </c>
      <c r="B127" s="1">
        <v>0</v>
      </c>
      <c r="C127" s="1">
        <v>0</v>
      </c>
      <c r="D127" s="1">
        <v>0</v>
      </c>
      <c r="E127" s="1">
        <v>0</v>
      </c>
      <c r="F127" s="1">
        <v>0</v>
      </c>
      <c r="G127" s="1">
        <v>0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6880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1633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9736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0</v>
      </c>
      <c r="BO127" s="1">
        <v>0</v>
      </c>
      <c r="BP127" s="1">
        <v>0</v>
      </c>
      <c r="BQ127" s="1">
        <v>0</v>
      </c>
      <c r="BR127" s="1">
        <v>0</v>
      </c>
      <c r="BS127" s="1">
        <v>0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0</v>
      </c>
      <c r="CA127" s="1">
        <v>0</v>
      </c>
      <c r="CB127" s="1">
        <v>0</v>
      </c>
      <c r="CC127" s="1">
        <v>0</v>
      </c>
      <c r="CD127" s="1">
        <v>0</v>
      </c>
      <c r="CE127" s="1">
        <v>0</v>
      </c>
      <c r="CF127" s="1">
        <v>0</v>
      </c>
      <c r="CG127" s="1">
        <v>0</v>
      </c>
      <c r="CH127" s="1">
        <v>0</v>
      </c>
      <c r="CI127" s="1">
        <v>0</v>
      </c>
      <c r="CJ127" s="1">
        <v>0</v>
      </c>
      <c r="CK127" s="1">
        <v>0</v>
      </c>
      <c r="CL127" s="1">
        <v>0</v>
      </c>
      <c r="CM127" s="1">
        <v>0</v>
      </c>
      <c r="CN127" s="1">
        <v>0</v>
      </c>
      <c r="CO127" s="1">
        <v>0</v>
      </c>
      <c r="CP127" s="1">
        <v>0</v>
      </c>
      <c r="CQ127" s="1">
        <v>0</v>
      </c>
      <c r="CR127" s="1">
        <v>0</v>
      </c>
      <c r="CS127" s="1">
        <v>0</v>
      </c>
      <c r="CT127" s="1">
        <v>0</v>
      </c>
      <c r="CU127" s="1">
        <v>0</v>
      </c>
      <c r="CV127" s="1">
        <v>0</v>
      </c>
      <c r="CW127" s="1">
        <v>0</v>
      </c>
      <c r="CX127">
        <f t="shared" si="6"/>
        <v>18249</v>
      </c>
      <c r="CY127" t="s">
        <v>1483</v>
      </c>
      <c r="CZ127">
        <v>-1.8514082171892601</v>
      </c>
      <c r="DA127">
        <v>-1.60074707018498</v>
      </c>
      <c r="DB127">
        <v>-2.0443548553973798</v>
      </c>
      <c r="DC127">
        <v>-0.51944788664068897</v>
      </c>
      <c r="DD127">
        <v>4.9645600836452601</v>
      </c>
      <c r="DE127">
        <v>-8.6701531398695297E-2</v>
      </c>
      <c r="DG127">
        <v>0.44829740748533298</v>
      </c>
      <c r="DH127">
        <v>0.29765675837502398</v>
      </c>
      <c r="DI127">
        <v>0.45334973411561003</v>
      </c>
      <c r="DJ127">
        <v>0.43199235803658897</v>
      </c>
      <c r="DK127">
        <v>0.61877636566377103</v>
      </c>
    </row>
    <row r="128" spans="1:115" x14ac:dyDescent="0.2">
      <c r="A128" t="s">
        <v>1667</v>
      </c>
      <c r="B128" s="1">
        <v>0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94350</v>
      </c>
      <c r="M128" s="1">
        <v>0</v>
      </c>
      <c r="N128" s="1">
        <v>0</v>
      </c>
      <c r="O128" s="1">
        <v>53194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67793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36946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0</v>
      </c>
      <c r="BO128" s="1">
        <v>0</v>
      </c>
      <c r="BP128" s="1">
        <v>0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D128" s="1">
        <v>0</v>
      </c>
      <c r="CE128" s="1">
        <v>0</v>
      </c>
      <c r="CF128" s="1">
        <v>0</v>
      </c>
      <c r="CG128" s="1">
        <v>0</v>
      </c>
      <c r="CH128" s="1">
        <v>0</v>
      </c>
      <c r="CI128" s="1">
        <v>0</v>
      </c>
      <c r="CJ128" s="1">
        <v>0</v>
      </c>
      <c r="CK128" s="1">
        <v>0</v>
      </c>
      <c r="CL128" s="1">
        <v>0</v>
      </c>
      <c r="CM128" s="1">
        <v>0</v>
      </c>
      <c r="CN128" s="1">
        <v>0</v>
      </c>
      <c r="CO128" s="1">
        <v>207084</v>
      </c>
      <c r="CP128" s="1">
        <v>0</v>
      </c>
      <c r="CQ128" s="1">
        <v>0</v>
      </c>
      <c r="CR128" s="1">
        <v>0</v>
      </c>
      <c r="CS128" s="1">
        <v>0</v>
      </c>
      <c r="CT128" s="1">
        <v>0</v>
      </c>
      <c r="CU128" s="1">
        <v>0</v>
      </c>
      <c r="CV128" s="1">
        <v>0</v>
      </c>
      <c r="CW128" s="1">
        <v>0</v>
      </c>
      <c r="CX128">
        <f t="shared" si="6"/>
        <v>459367</v>
      </c>
      <c r="CY128" t="s">
        <v>1667</v>
      </c>
      <c r="CZ128">
        <v>-1.7917041747435101</v>
      </c>
      <c r="DA128">
        <v>-1.52389993679741</v>
      </c>
      <c r="DB128">
        <v>-2.0340590604467699</v>
      </c>
      <c r="DC128">
        <v>-0.64290544429832497</v>
      </c>
      <c r="DD128">
        <v>5.3339265496072503</v>
      </c>
      <c r="DE128">
        <v>-8.6170261451864502E-2</v>
      </c>
      <c r="DG128">
        <v>0.44486098139741798</v>
      </c>
      <c r="DH128">
        <v>0.27669839570409599</v>
      </c>
      <c r="DI128">
        <v>0.44775609947306899</v>
      </c>
      <c r="DJ128">
        <v>0.39196148749640702</v>
      </c>
      <c r="DK128">
        <v>0.57385504729364201</v>
      </c>
    </row>
    <row r="129" spans="1:115" x14ac:dyDescent="0.2">
      <c r="A129" t="s">
        <v>1551</v>
      </c>
      <c r="B129" s="1">
        <v>0</v>
      </c>
      <c r="C129" s="1">
        <v>0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4559</v>
      </c>
      <c r="P129" s="1">
        <v>0</v>
      </c>
      <c r="Q129" s="1">
        <v>0</v>
      </c>
      <c r="R129" s="1">
        <v>50578</v>
      </c>
      <c r="S129" s="1">
        <v>0</v>
      </c>
      <c r="T129" s="1">
        <v>352</v>
      </c>
      <c r="U129" s="1">
        <v>0</v>
      </c>
      <c r="V129" s="1">
        <v>15322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8751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O129" s="1">
        <v>0</v>
      </c>
      <c r="BP129" s="1">
        <v>0</v>
      </c>
      <c r="BQ129" s="1">
        <v>0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1">
        <v>0</v>
      </c>
      <c r="CI129" s="1">
        <v>0</v>
      </c>
      <c r="CJ129" s="1">
        <v>0</v>
      </c>
      <c r="CK129" s="1">
        <v>0</v>
      </c>
      <c r="CL129" s="1">
        <v>0</v>
      </c>
      <c r="CM129" s="1">
        <v>0</v>
      </c>
      <c r="CN129" s="1">
        <v>0</v>
      </c>
      <c r="CO129" s="1">
        <v>0</v>
      </c>
      <c r="CP129" s="1">
        <v>0</v>
      </c>
      <c r="CQ129" s="1">
        <v>0</v>
      </c>
      <c r="CR129" s="1">
        <v>0</v>
      </c>
      <c r="CS129" s="1">
        <v>0</v>
      </c>
      <c r="CT129" s="1">
        <v>0</v>
      </c>
      <c r="CU129" s="1">
        <v>0</v>
      </c>
      <c r="CV129" s="1">
        <v>0</v>
      </c>
      <c r="CW129" s="1">
        <v>0</v>
      </c>
      <c r="CX129">
        <f t="shared" si="6"/>
        <v>79562</v>
      </c>
      <c r="CY129" t="s">
        <v>1551</v>
      </c>
      <c r="CZ129">
        <v>-1.8285805937972299</v>
      </c>
      <c r="DA129">
        <v>-1.5650085244777101</v>
      </c>
      <c r="DB129">
        <v>-2.0498242729116098</v>
      </c>
      <c r="DC129">
        <v>-0.60115606927802601</v>
      </c>
      <c r="DD129">
        <v>5.4549243246517403</v>
      </c>
      <c r="DE129">
        <v>-8.5913311536758005E-2</v>
      </c>
      <c r="DG129">
        <v>0.44361137191093603</v>
      </c>
      <c r="DH129">
        <v>0.16161647879892199</v>
      </c>
      <c r="DI129">
        <v>0.305406749646424</v>
      </c>
      <c r="DJ129">
        <v>0.37151562135397997</v>
      </c>
      <c r="DK129">
        <v>0.55426625450136802</v>
      </c>
    </row>
    <row r="130" spans="1:115" x14ac:dyDescent="0.2">
      <c r="A130" t="s">
        <v>1333</v>
      </c>
      <c r="B130" s="1">
        <v>0</v>
      </c>
      <c r="C130" s="1">
        <v>0</v>
      </c>
      <c r="D130" s="1">
        <v>0</v>
      </c>
      <c r="E130" s="1">
        <v>0</v>
      </c>
      <c r="F130" s="1">
        <v>0</v>
      </c>
      <c r="G130" s="1">
        <v>0</v>
      </c>
      <c r="H130" s="1">
        <v>0</v>
      </c>
      <c r="I130" s="1">
        <v>0</v>
      </c>
      <c r="J130" s="1">
        <v>0</v>
      </c>
      <c r="K130" s="1">
        <v>0</v>
      </c>
      <c r="L130" s="1">
        <v>121337</v>
      </c>
      <c r="M130" s="1">
        <v>0</v>
      </c>
      <c r="N130" s="1">
        <v>14849</v>
      </c>
      <c r="O130" s="1">
        <v>15525</v>
      </c>
      <c r="P130" s="1">
        <v>0</v>
      </c>
      <c r="Q130" s="1">
        <v>0</v>
      </c>
      <c r="R130" s="1">
        <v>747997</v>
      </c>
      <c r="S130" s="1">
        <v>0</v>
      </c>
      <c r="T130" s="1">
        <v>10693</v>
      </c>
      <c r="U130" s="1">
        <v>229</v>
      </c>
      <c r="V130" s="1">
        <v>0</v>
      </c>
      <c r="W130" s="1">
        <v>321170</v>
      </c>
      <c r="X130" s="1">
        <v>25525</v>
      </c>
      <c r="Y130" s="1">
        <v>7000</v>
      </c>
      <c r="Z130" s="1">
        <v>0</v>
      </c>
      <c r="AA130" s="1">
        <v>0</v>
      </c>
      <c r="AB130" s="1">
        <v>0</v>
      </c>
      <c r="AC130" s="1">
        <v>73675</v>
      </c>
      <c r="AD130" s="1">
        <v>0</v>
      </c>
      <c r="AE130" s="1">
        <v>326842</v>
      </c>
      <c r="AF130" s="1">
        <v>0</v>
      </c>
      <c r="AG130" s="1">
        <v>0</v>
      </c>
      <c r="AH130" s="1">
        <v>294784</v>
      </c>
      <c r="AI130" s="1">
        <v>0</v>
      </c>
      <c r="AJ130" s="1">
        <v>0</v>
      </c>
      <c r="AK130" s="1">
        <v>179588</v>
      </c>
      <c r="AL130" s="1">
        <v>1432</v>
      </c>
      <c r="AM130" s="1">
        <v>154196</v>
      </c>
      <c r="AN130" s="1">
        <v>3835</v>
      </c>
      <c r="AO130" s="1">
        <v>808775</v>
      </c>
      <c r="AP130" s="1">
        <v>61762</v>
      </c>
      <c r="AQ130" s="1">
        <v>44223</v>
      </c>
      <c r="AR130" s="1">
        <v>0</v>
      </c>
      <c r="AS130" s="1">
        <v>0</v>
      </c>
      <c r="AT130" s="1">
        <v>0</v>
      </c>
      <c r="AU130" s="1">
        <v>580923</v>
      </c>
      <c r="AV130" s="1">
        <v>8718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2969203</v>
      </c>
      <c r="BH130" s="1">
        <v>0</v>
      </c>
      <c r="BI130" s="1">
        <v>23171</v>
      </c>
      <c r="BJ130" s="1">
        <v>0</v>
      </c>
      <c r="BK130" s="1">
        <v>0</v>
      </c>
      <c r="BL130" s="1">
        <v>537364</v>
      </c>
      <c r="BM130" s="1">
        <v>0</v>
      </c>
      <c r="BN130" s="1">
        <v>258552</v>
      </c>
      <c r="BO130" s="1">
        <v>77840</v>
      </c>
      <c r="BP130" s="1">
        <v>0</v>
      </c>
      <c r="BQ130" s="1">
        <v>0</v>
      </c>
      <c r="BR130" s="1">
        <v>2161</v>
      </c>
      <c r="BS130" s="1">
        <v>0</v>
      </c>
      <c r="BT130" s="1">
        <v>491290</v>
      </c>
      <c r="BU130" s="1">
        <v>6093</v>
      </c>
      <c r="BV130" s="1">
        <v>36866</v>
      </c>
      <c r="BW130" s="1">
        <v>0</v>
      </c>
      <c r="BX130" s="1">
        <v>0</v>
      </c>
      <c r="BY130" s="1">
        <v>0</v>
      </c>
      <c r="BZ130" s="1">
        <v>0</v>
      </c>
      <c r="CA130" s="1">
        <v>0</v>
      </c>
      <c r="CB130" s="1">
        <v>0</v>
      </c>
      <c r="CC130" s="1">
        <v>0</v>
      </c>
      <c r="CD130" s="1">
        <v>0</v>
      </c>
      <c r="CE130" s="1">
        <v>0</v>
      </c>
      <c r="CF130" s="1">
        <v>0</v>
      </c>
      <c r="CG130" s="1">
        <v>6858</v>
      </c>
      <c r="CH130" s="1">
        <v>0</v>
      </c>
      <c r="CI130" s="1">
        <v>0</v>
      </c>
      <c r="CJ130" s="1">
        <v>0</v>
      </c>
      <c r="CK130" s="1">
        <v>0</v>
      </c>
      <c r="CL130" s="1">
        <v>10051</v>
      </c>
      <c r="CM130" s="1">
        <v>0</v>
      </c>
      <c r="CN130" s="1">
        <v>20442</v>
      </c>
      <c r="CO130" s="1">
        <v>16872</v>
      </c>
      <c r="CP130" s="1">
        <v>0</v>
      </c>
      <c r="CQ130" s="1">
        <v>0</v>
      </c>
      <c r="CR130" s="1">
        <v>0</v>
      </c>
      <c r="CS130" s="1">
        <v>72429</v>
      </c>
      <c r="CT130" s="1">
        <v>0</v>
      </c>
      <c r="CU130" s="1">
        <v>27043</v>
      </c>
      <c r="CV130" s="1">
        <v>124284</v>
      </c>
      <c r="CW130" s="1">
        <v>938</v>
      </c>
      <c r="CX130">
        <f t="shared" si="6"/>
        <v>8484535</v>
      </c>
      <c r="CY130" t="s">
        <v>1333</v>
      </c>
      <c r="CZ130">
        <v>0.47508799081437503</v>
      </c>
      <c r="DA130">
        <v>1.07434752262127</v>
      </c>
      <c r="DB130">
        <v>-8.5573285009145295E-2</v>
      </c>
      <c r="DC130">
        <v>-1.2173450160788899</v>
      </c>
      <c r="DD130">
        <v>15.462187595300501</v>
      </c>
      <c r="DE130">
        <v>-8.5451638744640901E-2</v>
      </c>
      <c r="DG130">
        <v>0.439237738708393</v>
      </c>
      <c r="DH130">
        <v>0.36323932920708701</v>
      </c>
      <c r="DI130">
        <v>0.56384867029654095</v>
      </c>
      <c r="DJ130">
        <v>0.33737549812218598</v>
      </c>
      <c r="DK130">
        <v>0.56378008006394398</v>
      </c>
    </row>
    <row r="131" spans="1:115" x14ac:dyDescent="0.2">
      <c r="A131" t="s">
        <v>1391</v>
      </c>
      <c r="B131" s="1">
        <v>0</v>
      </c>
      <c r="C131" s="1">
        <v>0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22105</v>
      </c>
      <c r="U131" s="1">
        <v>0</v>
      </c>
      <c r="V131" s="1">
        <v>0</v>
      </c>
      <c r="W131" s="1">
        <v>40287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2713</v>
      </c>
      <c r="AN131" s="1">
        <v>0</v>
      </c>
      <c r="AO131" s="1">
        <v>0</v>
      </c>
      <c r="AP131" s="1">
        <v>0</v>
      </c>
      <c r="AQ131" s="1">
        <v>110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0</v>
      </c>
      <c r="BN131" s="1">
        <v>0</v>
      </c>
      <c r="BO131" s="1">
        <v>0</v>
      </c>
      <c r="BP131" s="1">
        <v>0</v>
      </c>
      <c r="BQ131" s="1">
        <v>0</v>
      </c>
      <c r="BR131" s="1">
        <v>52425</v>
      </c>
      <c r="BS131" s="1">
        <v>0</v>
      </c>
      <c r="BT131" s="1">
        <v>0</v>
      </c>
      <c r="BU131" s="1">
        <v>0</v>
      </c>
      <c r="BV131" s="1">
        <v>0</v>
      </c>
      <c r="BW131" s="1">
        <v>0</v>
      </c>
      <c r="BX131" s="1">
        <v>0</v>
      </c>
      <c r="BY131" s="1">
        <v>0</v>
      </c>
      <c r="BZ131" s="1">
        <v>0</v>
      </c>
      <c r="CA131" s="1">
        <v>0</v>
      </c>
      <c r="CB131" s="1">
        <v>0</v>
      </c>
      <c r="CC131" s="1">
        <v>0</v>
      </c>
      <c r="CD131" s="1">
        <v>0</v>
      </c>
      <c r="CE131" s="1">
        <v>0</v>
      </c>
      <c r="CF131" s="1">
        <v>0</v>
      </c>
      <c r="CG131" s="1">
        <v>0</v>
      </c>
      <c r="CH131" s="1">
        <v>0</v>
      </c>
      <c r="CI131" s="1">
        <v>0</v>
      </c>
      <c r="CJ131" s="1">
        <v>0</v>
      </c>
      <c r="CK131" s="1">
        <v>0</v>
      </c>
      <c r="CL131" s="1">
        <v>0</v>
      </c>
      <c r="CM131" s="1">
        <v>0</v>
      </c>
      <c r="CN131" s="1">
        <v>0</v>
      </c>
      <c r="CO131" s="1">
        <v>0</v>
      </c>
      <c r="CP131" s="1">
        <v>0</v>
      </c>
      <c r="CQ131" s="1">
        <v>0</v>
      </c>
      <c r="CR131" s="1">
        <v>0</v>
      </c>
      <c r="CS131" s="1">
        <v>0</v>
      </c>
      <c r="CT131" s="1">
        <v>0</v>
      </c>
      <c r="CU131" s="1">
        <v>0</v>
      </c>
      <c r="CV131" s="1">
        <v>0</v>
      </c>
      <c r="CW131" s="1">
        <v>0</v>
      </c>
      <c r="CX131">
        <f t="shared" si="6"/>
        <v>117640</v>
      </c>
      <c r="CY131" t="s">
        <v>1391</v>
      </c>
      <c r="CZ131">
        <v>-1.7782377997276899</v>
      </c>
      <c r="DA131">
        <v>-1.4613478049164099</v>
      </c>
      <c r="DB131">
        <v>-2.0309966669746702</v>
      </c>
      <c r="DC131">
        <v>-0.57922858723887705</v>
      </c>
      <c r="DD131">
        <v>5.28892771710911</v>
      </c>
      <c r="DE131">
        <v>-8.4768226398734298E-2</v>
      </c>
      <c r="DG131">
        <v>0.45062500040577202</v>
      </c>
      <c r="DH131">
        <v>0.37973018344583198</v>
      </c>
      <c r="DI131">
        <v>0.53519374648486995</v>
      </c>
      <c r="DJ131">
        <v>0.38808309754294101</v>
      </c>
      <c r="DK131">
        <v>0.57004821990273102</v>
      </c>
    </row>
    <row r="132" spans="1:115" x14ac:dyDescent="0.2">
      <c r="A132" t="s">
        <v>1361</v>
      </c>
      <c r="B132" s="1">
        <v>0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106201</v>
      </c>
      <c r="M132" s="1">
        <v>0</v>
      </c>
      <c r="N132" s="1">
        <v>303</v>
      </c>
      <c r="O132" s="1">
        <v>14285</v>
      </c>
      <c r="P132" s="1">
        <v>0</v>
      </c>
      <c r="Q132" s="1">
        <v>0</v>
      </c>
      <c r="R132" s="1">
        <v>0</v>
      </c>
      <c r="S132" s="1">
        <v>0</v>
      </c>
      <c r="T132" s="1">
        <v>2806</v>
      </c>
      <c r="U132" s="1">
        <v>2929</v>
      </c>
      <c r="V132" s="1">
        <v>0</v>
      </c>
      <c r="W132" s="1">
        <v>26190</v>
      </c>
      <c r="X132" s="1">
        <v>2722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1477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39104</v>
      </c>
      <c r="AN132" s="1">
        <v>22823</v>
      </c>
      <c r="AO132" s="1">
        <v>0</v>
      </c>
      <c r="AP132" s="1">
        <v>0</v>
      </c>
      <c r="AQ132" s="1">
        <v>8849</v>
      </c>
      <c r="AR132" s="1">
        <v>0</v>
      </c>
      <c r="AS132" s="1">
        <v>0</v>
      </c>
      <c r="AT132" s="1">
        <v>12856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7461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N132" s="1">
        <v>0</v>
      </c>
      <c r="BO132" s="1">
        <v>0</v>
      </c>
      <c r="BP132" s="1">
        <v>33</v>
      </c>
      <c r="BQ132" s="1">
        <v>0</v>
      </c>
      <c r="BR132" s="1">
        <v>0</v>
      </c>
      <c r="BS132" s="1">
        <v>0</v>
      </c>
      <c r="BT132" s="1">
        <v>195</v>
      </c>
      <c r="BU132" s="1">
        <v>58</v>
      </c>
      <c r="BV132" s="1">
        <v>0</v>
      </c>
      <c r="BW132" s="1">
        <v>359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D132" s="1">
        <v>0</v>
      </c>
      <c r="CE132" s="1">
        <v>0</v>
      </c>
      <c r="CF132" s="1">
        <v>0</v>
      </c>
      <c r="CG132" s="1">
        <v>0</v>
      </c>
      <c r="CH132" s="1">
        <v>0</v>
      </c>
      <c r="CI132" s="1">
        <v>0</v>
      </c>
      <c r="CJ132" s="1">
        <v>0</v>
      </c>
      <c r="CK132" s="1">
        <v>0</v>
      </c>
      <c r="CL132" s="1">
        <v>0</v>
      </c>
      <c r="CM132" s="1">
        <v>0</v>
      </c>
      <c r="CN132" s="1">
        <v>2587</v>
      </c>
      <c r="CO132" s="1">
        <v>0</v>
      </c>
      <c r="CP132" s="1">
        <v>0</v>
      </c>
      <c r="CQ132" s="1">
        <v>35340</v>
      </c>
      <c r="CR132" s="1">
        <v>2581</v>
      </c>
      <c r="CS132" s="1">
        <v>0</v>
      </c>
      <c r="CT132" s="1">
        <v>3893</v>
      </c>
      <c r="CU132" s="1">
        <v>146</v>
      </c>
      <c r="CV132" s="1">
        <v>0</v>
      </c>
      <c r="CW132" s="1">
        <v>0</v>
      </c>
      <c r="CX132">
        <f t="shared" si="6"/>
        <v>293198</v>
      </c>
      <c r="CY132" t="s">
        <v>1361</v>
      </c>
      <c r="CZ132">
        <v>-0.83632787848100798</v>
      </c>
      <c r="DA132">
        <v>-0.57666837796080705</v>
      </c>
      <c r="DB132">
        <v>-1.06291886012161</v>
      </c>
      <c r="DC132">
        <v>-0.81573893463229996</v>
      </c>
      <c r="DD132">
        <v>9.9038980617358892</v>
      </c>
      <c r="DE132">
        <v>-8.4623282314256795E-2</v>
      </c>
      <c r="DG132">
        <v>0.44954701697187799</v>
      </c>
      <c r="DH132">
        <v>0.31584432119641598</v>
      </c>
      <c r="DI132">
        <v>0.50707319610681501</v>
      </c>
      <c r="DJ132">
        <v>0.44013367034071399</v>
      </c>
      <c r="DK132">
        <v>0.64432201349112095</v>
      </c>
    </row>
    <row r="133" spans="1:115" x14ac:dyDescent="0.2">
      <c r="A133" t="s">
        <v>1638</v>
      </c>
      <c r="B133" s="1">
        <v>0</v>
      </c>
      <c r="C133" s="1">
        <v>0</v>
      </c>
      <c r="D133" s="1">
        <v>0</v>
      </c>
      <c r="E133" s="1">
        <v>0</v>
      </c>
      <c r="F133" s="1">
        <v>0</v>
      </c>
      <c r="G133" s="1">
        <v>0</v>
      </c>
      <c r="H133" s="1">
        <v>0</v>
      </c>
      <c r="I133" s="1">
        <v>0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40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3235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13986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0</v>
      </c>
      <c r="BN133" s="1">
        <v>42</v>
      </c>
      <c r="BO133" s="1">
        <v>0</v>
      </c>
      <c r="BP133" s="1">
        <v>0</v>
      </c>
      <c r="BQ133" s="1">
        <v>0</v>
      </c>
      <c r="BR133" s="1">
        <v>0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0</v>
      </c>
      <c r="CA133" s="1">
        <v>0</v>
      </c>
      <c r="CB133" s="1">
        <v>0</v>
      </c>
      <c r="CC133" s="1">
        <v>0</v>
      </c>
      <c r="CD133" s="1">
        <v>0</v>
      </c>
      <c r="CE133" s="1">
        <v>0</v>
      </c>
      <c r="CF133" s="1">
        <v>0</v>
      </c>
      <c r="CG133" s="1">
        <v>0</v>
      </c>
      <c r="CH133" s="1">
        <v>0</v>
      </c>
      <c r="CI133" s="1">
        <v>0</v>
      </c>
      <c r="CJ133" s="1">
        <v>0</v>
      </c>
      <c r="CK133" s="1">
        <v>0</v>
      </c>
      <c r="CL133" s="1">
        <v>0</v>
      </c>
      <c r="CM133" s="1">
        <v>0</v>
      </c>
      <c r="CN133" s="1">
        <v>0</v>
      </c>
      <c r="CO133" s="1">
        <v>0</v>
      </c>
      <c r="CP133" s="1">
        <v>0</v>
      </c>
      <c r="CQ133" s="1">
        <v>0</v>
      </c>
      <c r="CR133" s="1">
        <v>0</v>
      </c>
      <c r="CS133" s="1">
        <v>0</v>
      </c>
      <c r="CT133" s="1">
        <v>0</v>
      </c>
      <c r="CU133" s="1">
        <v>0</v>
      </c>
      <c r="CV133" s="1">
        <v>0</v>
      </c>
      <c r="CW133" s="1">
        <v>0</v>
      </c>
      <c r="CX133">
        <f t="shared" si="6"/>
        <v>17303</v>
      </c>
      <c r="CY133" t="s">
        <v>1638</v>
      </c>
      <c r="CZ133">
        <v>-1.8755363613536</v>
      </c>
      <c r="DA133">
        <v>-1.7068977105622301</v>
      </c>
      <c r="DB133">
        <v>-2.0467563446546801</v>
      </c>
      <c r="DC133">
        <v>-0.49313149832808301</v>
      </c>
      <c r="DD133">
        <v>4.9053720932387801</v>
      </c>
      <c r="DE133">
        <v>-8.3738684851450904E-2</v>
      </c>
      <c r="DG133">
        <v>0.454857857289868</v>
      </c>
      <c r="DH133">
        <v>0.39528736227130001</v>
      </c>
      <c r="DI133">
        <v>0.546655947566698</v>
      </c>
      <c r="DJ133">
        <v>0.47627972719478001</v>
      </c>
      <c r="DK133">
        <v>0.65056517657641</v>
      </c>
    </row>
    <row r="134" spans="1:115" x14ac:dyDescent="0.2">
      <c r="A134" t="s">
        <v>1684</v>
      </c>
      <c r="B134" s="1">
        <v>0</v>
      </c>
      <c r="C134" s="1">
        <v>0</v>
      </c>
      <c r="D134" s="1">
        <v>0</v>
      </c>
      <c r="E134" s="1">
        <v>0</v>
      </c>
      <c r="F134" s="1">
        <v>0</v>
      </c>
      <c r="G134" s="1">
        <v>0</v>
      </c>
      <c r="H134" s="1">
        <v>0</v>
      </c>
      <c r="I134" s="1">
        <v>0</v>
      </c>
      <c r="J134" s="1">
        <v>54</v>
      </c>
      <c r="K134" s="1">
        <v>0</v>
      </c>
      <c r="L134" s="1">
        <v>0</v>
      </c>
      <c r="M134" s="1">
        <v>0</v>
      </c>
      <c r="N134" s="1">
        <v>83</v>
      </c>
      <c r="O134" s="1">
        <v>0</v>
      </c>
      <c r="P134" s="1">
        <v>0</v>
      </c>
      <c r="Q134" s="1">
        <v>27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0</v>
      </c>
      <c r="BO134" s="1">
        <v>0</v>
      </c>
      <c r="BP134" s="1">
        <v>0</v>
      </c>
      <c r="BQ134" s="1">
        <v>0</v>
      </c>
      <c r="BR134" s="1">
        <v>0</v>
      </c>
      <c r="BS134" s="1">
        <v>0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0</v>
      </c>
      <c r="CA134" s="1">
        <v>0</v>
      </c>
      <c r="CB134" s="1">
        <v>0</v>
      </c>
      <c r="CC134" s="1">
        <v>0</v>
      </c>
      <c r="CD134" s="1">
        <v>0</v>
      </c>
      <c r="CE134" s="1">
        <v>0</v>
      </c>
      <c r="CF134" s="1">
        <v>0</v>
      </c>
      <c r="CG134" s="1">
        <v>0</v>
      </c>
      <c r="CH134" s="1">
        <v>0</v>
      </c>
      <c r="CI134" s="1">
        <v>0</v>
      </c>
      <c r="CJ134" s="1">
        <v>0</v>
      </c>
      <c r="CK134" s="1">
        <v>0</v>
      </c>
      <c r="CL134" s="1">
        <v>0</v>
      </c>
      <c r="CM134" s="1">
        <v>0</v>
      </c>
      <c r="CN134" s="1">
        <v>0</v>
      </c>
      <c r="CO134" s="1">
        <v>0</v>
      </c>
      <c r="CP134" s="1">
        <v>0</v>
      </c>
      <c r="CQ134" s="1">
        <v>0</v>
      </c>
      <c r="CR134" s="1">
        <v>0</v>
      </c>
      <c r="CS134" s="1">
        <v>0</v>
      </c>
      <c r="CT134" s="1">
        <v>0</v>
      </c>
      <c r="CU134" s="1">
        <v>0</v>
      </c>
      <c r="CV134" s="1">
        <v>0</v>
      </c>
      <c r="CW134" s="1">
        <v>0</v>
      </c>
      <c r="CX134">
        <f t="shared" si="6"/>
        <v>164</v>
      </c>
      <c r="CY134" t="s">
        <v>1684</v>
      </c>
      <c r="CZ134">
        <v>-1.95938099893995</v>
      </c>
      <c r="DA134">
        <v>-1.7450404445494301</v>
      </c>
      <c r="DB134">
        <v>-2.1639396737463801</v>
      </c>
      <c r="DC134">
        <v>-0.45766448898554302</v>
      </c>
      <c r="DD134">
        <v>4.9011099119987298</v>
      </c>
      <c r="DE134">
        <v>-8.3357275439373005E-2</v>
      </c>
      <c r="DG134">
        <v>0.45656250035618301</v>
      </c>
      <c r="DH134">
        <v>0.42222721349035502</v>
      </c>
      <c r="DI134">
        <v>0.57320766945688495</v>
      </c>
      <c r="DJ134">
        <v>0.41712797766243298</v>
      </c>
      <c r="DK134">
        <v>0.61022281686715396</v>
      </c>
    </row>
    <row r="135" spans="1:115" x14ac:dyDescent="0.2">
      <c r="A135" t="s">
        <v>1705</v>
      </c>
      <c r="B135" s="1">
        <v>0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8681</v>
      </c>
      <c r="M135" s="1">
        <v>0</v>
      </c>
      <c r="N135" s="1">
        <v>0</v>
      </c>
      <c r="O135" s="1">
        <v>3184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8179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D135" s="1">
        <v>0</v>
      </c>
      <c r="CE135" s="1">
        <v>0</v>
      </c>
      <c r="CF135" s="1">
        <v>0</v>
      </c>
      <c r="CG135" s="1">
        <v>0</v>
      </c>
      <c r="CH135" s="1">
        <v>0</v>
      </c>
      <c r="CI135" s="1">
        <v>0</v>
      </c>
      <c r="CJ135" s="1">
        <v>0</v>
      </c>
      <c r="CK135" s="1">
        <v>0</v>
      </c>
      <c r="CL135" s="1">
        <v>0</v>
      </c>
      <c r="CM135" s="1">
        <v>0</v>
      </c>
      <c r="CN135" s="1">
        <v>0</v>
      </c>
      <c r="CO135" s="1">
        <v>0</v>
      </c>
      <c r="CP135" s="1">
        <v>0</v>
      </c>
      <c r="CQ135" s="1">
        <v>0</v>
      </c>
      <c r="CR135" s="1">
        <v>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>
        <f t="shared" si="6"/>
        <v>20044</v>
      </c>
      <c r="CY135" t="s">
        <v>1705</v>
      </c>
      <c r="CZ135">
        <v>-1.9358438535623199</v>
      </c>
      <c r="DA135">
        <v>-1.70755494778648</v>
      </c>
      <c r="DB135">
        <v>-2.1490059267263502</v>
      </c>
      <c r="DC135">
        <v>-0.50510806721269397</v>
      </c>
      <c r="DD135">
        <v>4.8996195776273197</v>
      </c>
      <c r="DE135">
        <v>-8.1441103938618795E-2</v>
      </c>
      <c r="DG135">
        <v>0.45641986914815003</v>
      </c>
      <c r="DH135">
        <v>0.28658842417228703</v>
      </c>
      <c r="DI135">
        <v>0.43296678603223898</v>
      </c>
      <c r="DJ135">
        <v>0.39577453263902002</v>
      </c>
      <c r="DK135">
        <v>0.57739660554616701</v>
      </c>
    </row>
    <row r="136" spans="1:115" x14ac:dyDescent="0.2">
      <c r="A136" t="s">
        <v>1617</v>
      </c>
      <c r="B136" s="1">
        <v>0</v>
      </c>
      <c r="C136" s="1">
        <v>0</v>
      </c>
      <c r="D136" s="1">
        <v>0</v>
      </c>
      <c r="E136" s="1">
        <v>0</v>
      </c>
      <c r="F136" s="1">
        <v>0</v>
      </c>
      <c r="G136" s="1">
        <v>0</v>
      </c>
      <c r="H136" s="1">
        <v>0</v>
      </c>
      <c r="I136" s="1">
        <v>0</v>
      </c>
      <c r="J136" s="1">
        <v>0</v>
      </c>
      <c r="K136" s="1">
        <v>0</v>
      </c>
      <c r="L136" s="1">
        <v>199804</v>
      </c>
      <c r="M136" s="1">
        <v>0</v>
      </c>
      <c r="N136" s="1">
        <v>0</v>
      </c>
      <c r="O136" s="1">
        <v>129936</v>
      </c>
      <c r="P136" s="1">
        <v>0</v>
      </c>
      <c r="Q136" s="1">
        <v>0</v>
      </c>
      <c r="R136" s="1">
        <v>0</v>
      </c>
      <c r="S136" s="1">
        <v>0</v>
      </c>
      <c r="T136" s="1">
        <v>80965</v>
      </c>
      <c r="U136" s="1">
        <v>0</v>
      </c>
      <c r="V136" s="1">
        <v>2859</v>
      </c>
      <c r="W136" s="1">
        <v>0</v>
      </c>
      <c r="X136" s="1">
        <v>3710</v>
      </c>
      <c r="Y136" s="1">
        <v>10145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1818</v>
      </c>
      <c r="AJ136" s="1">
        <v>0</v>
      </c>
      <c r="AK136" s="1">
        <v>0</v>
      </c>
      <c r="AL136" s="1">
        <v>3831</v>
      </c>
      <c r="AM136" s="1">
        <v>0</v>
      </c>
      <c r="AN136" s="1">
        <v>0</v>
      </c>
      <c r="AO136" s="1">
        <v>18967</v>
      </c>
      <c r="AP136" s="1">
        <v>71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43566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0</v>
      </c>
      <c r="BO136" s="1">
        <v>0</v>
      </c>
      <c r="BP136" s="1">
        <v>0</v>
      </c>
      <c r="BQ136" s="1">
        <v>34441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0</v>
      </c>
      <c r="CA136" s="1">
        <v>0</v>
      </c>
      <c r="CB136" s="1">
        <v>0</v>
      </c>
      <c r="CC136" s="1">
        <v>0</v>
      </c>
      <c r="CD136" s="1">
        <v>0</v>
      </c>
      <c r="CE136" s="1">
        <v>0</v>
      </c>
      <c r="CF136" s="1">
        <v>0</v>
      </c>
      <c r="CG136" s="1">
        <v>0</v>
      </c>
      <c r="CH136" s="1">
        <v>0</v>
      </c>
      <c r="CI136" s="1">
        <v>0</v>
      </c>
      <c r="CJ136" s="1">
        <v>0</v>
      </c>
      <c r="CK136" s="1">
        <v>0</v>
      </c>
      <c r="CL136" s="1">
        <v>0</v>
      </c>
      <c r="CM136" s="1">
        <v>0</v>
      </c>
      <c r="CN136" s="1">
        <v>23062</v>
      </c>
      <c r="CO136" s="1">
        <v>0</v>
      </c>
      <c r="CP136" s="1">
        <v>0</v>
      </c>
      <c r="CQ136" s="1">
        <v>0</v>
      </c>
      <c r="CR136" s="1">
        <v>0</v>
      </c>
      <c r="CS136" s="1">
        <v>0</v>
      </c>
      <c r="CT136" s="1">
        <v>0</v>
      </c>
      <c r="CU136" s="1">
        <v>95685</v>
      </c>
      <c r="CV136" s="1">
        <v>187841</v>
      </c>
      <c r="CW136" s="1">
        <v>0</v>
      </c>
      <c r="CX136">
        <f t="shared" si="6"/>
        <v>836701</v>
      </c>
      <c r="CY136" t="s">
        <v>1617</v>
      </c>
      <c r="CZ136">
        <v>-1.2943917833690901</v>
      </c>
      <c r="DA136">
        <v>-0.94678286972324699</v>
      </c>
      <c r="DB136">
        <v>-1.60204151768531</v>
      </c>
      <c r="DC136">
        <v>-0.75678096625781399</v>
      </c>
      <c r="DD136">
        <v>8.6614639677246092</v>
      </c>
      <c r="DE136">
        <v>-8.1290976240551205E-2</v>
      </c>
      <c r="DG136">
        <v>0.438300531593593</v>
      </c>
      <c r="DH136">
        <v>0.33048936559630299</v>
      </c>
      <c r="DI136">
        <v>0.51652229097425195</v>
      </c>
      <c r="DJ136">
        <v>0.378918301166355</v>
      </c>
      <c r="DK136">
        <v>0.57600499343107703</v>
      </c>
    </row>
    <row r="137" spans="1:115" x14ac:dyDescent="0.2">
      <c r="A137" t="s">
        <v>1385</v>
      </c>
      <c r="B137" s="1">
        <v>0</v>
      </c>
      <c r="C137" s="1">
        <v>0</v>
      </c>
      <c r="D137" s="1">
        <v>0</v>
      </c>
      <c r="E137" s="1">
        <v>0</v>
      </c>
      <c r="F137" s="1">
        <v>0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14982</v>
      </c>
      <c r="M137" s="1">
        <v>0</v>
      </c>
      <c r="N137" s="1">
        <v>0</v>
      </c>
      <c r="O137" s="1">
        <v>66567</v>
      </c>
      <c r="P137" s="1">
        <v>0</v>
      </c>
      <c r="Q137" s="1">
        <v>0</v>
      </c>
      <c r="R137" s="1">
        <v>0</v>
      </c>
      <c r="S137" s="1">
        <v>0</v>
      </c>
      <c r="T137" s="1">
        <v>13234</v>
      </c>
      <c r="U137" s="1">
        <v>0</v>
      </c>
      <c r="V137" s="1">
        <v>1512</v>
      </c>
      <c r="W137" s="1">
        <v>5097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G137" s="1">
        <v>0</v>
      </c>
      <c r="BH137" s="1">
        <v>0</v>
      </c>
      <c r="BI137" s="1">
        <v>0</v>
      </c>
      <c r="BJ137" s="1">
        <v>0</v>
      </c>
      <c r="BK137" s="1">
        <v>0</v>
      </c>
      <c r="BL137" s="1">
        <v>0</v>
      </c>
      <c r="BM137" s="1">
        <v>9711</v>
      </c>
      <c r="BN137" s="1">
        <v>0</v>
      </c>
      <c r="BO137" s="1">
        <v>0</v>
      </c>
      <c r="BP137" s="1">
        <v>0</v>
      </c>
      <c r="BQ137" s="1">
        <v>0</v>
      </c>
      <c r="BR137" s="1">
        <v>0</v>
      </c>
      <c r="BS137" s="1">
        <v>0</v>
      </c>
      <c r="BT137" s="1">
        <v>0</v>
      </c>
      <c r="BU137" s="1">
        <v>0</v>
      </c>
      <c r="BV137" s="1">
        <v>0</v>
      </c>
      <c r="BW137" s="1">
        <v>0</v>
      </c>
      <c r="BX137" s="1">
        <v>0</v>
      </c>
      <c r="BY137" s="1">
        <v>0</v>
      </c>
      <c r="BZ137" s="1">
        <v>0</v>
      </c>
      <c r="CA137" s="1">
        <v>0</v>
      </c>
      <c r="CB137" s="1">
        <v>0</v>
      </c>
      <c r="CC137" s="1">
        <v>0</v>
      </c>
      <c r="CD137" s="1">
        <v>0</v>
      </c>
      <c r="CE137" s="1">
        <v>0</v>
      </c>
      <c r="CF137" s="1">
        <v>0</v>
      </c>
      <c r="CG137" s="1">
        <v>0</v>
      </c>
      <c r="CH137" s="1">
        <v>0</v>
      </c>
      <c r="CI137" s="1">
        <v>0</v>
      </c>
      <c r="CJ137" s="1">
        <v>0</v>
      </c>
      <c r="CK137" s="1">
        <v>0</v>
      </c>
      <c r="CL137" s="1">
        <v>0</v>
      </c>
      <c r="CM137" s="1">
        <v>0</v>
      </c>
      <c r="CN137" s="1">
        <v>0</v>
      </c>
      <c r="CO137" s="1">
        <v>79869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>
        <f t="shared" si="6"/>
        <v>190972</v>
      </c>
      <c r="CY137" t="s">
        <v>1385</v>
      </c>
      <c r="CZ137">
        <v>-1.6810929102186101</v>
      </c>
      <c r="DA137">
        <v>-1.42275246959202</v>
      </c>
      <c r="DB137">
        <v>-1.9166602637724</v>
      </c>
      <c r="DC137">
        <v>-0.61685658184191705</v>
      </c>
      <c r="DD137">
        <v>5.8119922413891203</v>
      </c>
      <c r="DE137">
        <v>-8.0681421507008994E-2</v>
      </c>
      <c r="DG137">
        <v>0.44750000043200899</v>
      </c>
      <c r="DH137">
        <v>0.36622280235815302</v>
      </c>
      <c r="DI137">
        <v>0.53054453383483202</v>
      </c>
      <c r="DJ137">
        <v>0.404366551094752</v>
      </c>
      <c r="DK137">
        <v>0.57957533384333004</v>
      </c>
    </row>
    <row r="138" spans="1:115" x14ac:dyDescent="0.2">
      <c r="A138" t="s">
        <v>1692</v>
      </c>
      <c r="B138" s="1">
        <v>0</v>
      </c>
      <c r="C138" s="1">
        <v>0</v>
      </c>
      <c r="D138" s="1">
        <v>0</v>
      </c>
      <c r="E138" s="1">
        <v>0</v>
      </c>
      <c r="F138" s="1">
        <v>0</v>
      </c>
      <c r="G138" s="1">
        <v>0</v>
      </c>
      <c r="H138" s="1">
        <v>0</v>
      </c>
      <c r="I138" s="1">
        <v>0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202</v>
      </c>
      <c r="AO138" s="1">
        <v>327</v>
      </c>
      <c r="AP138" s="1">
        <v>99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G138" s="1">
        <v>0</v>
      </c>
      <c r="BH138" s="1">
        <v>0</v>
      </c>
      <c r="BI138" s="1">
        <v>0</v>
      </c>
      <c r="BJ138" s="1">
        <v>0</v>
      </c>
      <c r="BK138" s="1">
        <v>0</v>
      </c>
      <c r="BL138" s="1">
        <v>0</v>
      </c>
      <c r="BM138" s="1">
        <v>0</v>
      </c>
      <c r="BN138" s="1">
        <v>0</v>
      </c>
      <c r="BO138" s="1">
        <v>0</v>
      </c>
      <c r="BP138" s="1">
        <v>0</v>
      </c>
      <c r="BQ138" s="1">
        <v>0</v>
      </c>
      <c r="BR138" s="1">
        <v>0</v>
      </c>
      <c r="BS138" s="1">
        <v>0</v>
      </c>
      <c r="BT138" s="1">
        <v>0</v>
      </c>
      <c r="BU138" s="1">
        <v>0</v>
      </c>
      <c r="BV138" s="1">
        <v>0</v>
      </c>
      <c r="BW138" s="1">
        <v>0</v>
      </c>
      <c r="BX138" s="1">
        <v>0</v>
      </c>
      <c r="BY138" s="1">
        <v>0</v>
      </c>
      <c r="BZ138" s="1">
        <v>0</v>
      </c>
      <c r="CA138" s="1">
        <v>0</v>
      </c>
      <c r="CB138" s="1">
        <v>0</v>
      </c>
      <c r="CC138" s="1">
        <v>0</v>
      </c>
      <c r="CD138" s="1">
        <v>0</v>
      </c>
      <c r="CE138" s="1">
        <v>0</v>
      </c>
      <c r="CF138" s="1">
        <v>0</v>
      </c>
      <c r="CG138" s="1">
        <v>0</v>
      </c>
      <c r="CH138" s="1">
        <v>0</v>
      </c>
      <c r="CI138" s="1">
        <v>0</v>
      </c>
      <c r="CJ138" s="1">
        <v>0</v>
      </c>
      <c r="CK138" s="1">
        <v>0</v>
      </c>
      <c r="CL138" s="1">
        <v>0</v>
      </c>
      <c r="CM138" s="1">
        <v>0</v>
      </c>
      <c r="CN138" s="1">
        <v>0</v>
      </c>
      <c r="CO138" s="1">
        <v>0</v>
      </c>
      <c r="CP138" s="1">
        <v>0</v>
      </c>
      <c r="CQ138" s="1">
        <v>0</v>
      </c>
      <c r="CR138" s="1">
        <v>0</v>
      </c>
      <c r="CS138" s="1">
        <v>0</v>
      </c>
      <c r="CT138" s="1">
        <v>0</v>
      </c>
      <c r="CU138" s="1">
        <v>0</v>
      </c>
      <c r="CV138" s="1">
        <v>0</v>
      </c>
      <c r="CW138" s="1">
        <v>0</v>
      </c>
      <c r="CX138">
        <f t="shared" si="6"/>
        <v>628</v>
      </c>
      <c r="CY138" t="s">
        <v>1692</v>
      </c>
      <c r="CZ138">
        <v>-1.9305874438291799</v>
      </c>
      <c r="DA138">
        <v>-1.7371503271003801</v>
      </c>
      <c r="DB138">
        <v>-2.1093946508529902</v>
      </c>
      <c r="DC138">
        <v>-0.45735116936497799</v>
      </c>
      <c r="DD138">
        <v>5.01185163252633</v>
      </c>
      <c r="DE138">
        <v>-8.0645421622607502E-2</v>
      </c>
      <c r="DG138">
        <v>0.454687500371808</v>
      </c>
      <c r="DH138">
        <v>0.39790609048859799</v>
      </c>
      <c r="DI138">
        <v>0.55197545702480799</v>
      </c>
      <c r="DJ138">
        <v>0.46235835098518202</v>
      </c>
      <c r="DK138">
        <v>0.63698887564505902</v>
      </c>
    </row>
    <row r="139" spans="1:115" x14ac:dyDescent="0.2">
      <c r="A139" t="s">
        <v>1388</v>
      </c>
      <c r="B139" s="1">
        <v>0</v>
      </c>
      <c r="C139" s="1">
        <v>0</v>
      </c>
      <c r="D139" s="1">
        <v>0</v>
      </c>
      <c r="E139" s="1">
        <v>0</v>
      </c>
      <c r="F139" s="1">
        <v>0</v>
      </c>
      <c r="G139" s="1">
        <v>0</v>
      </c>
      <c r="H139" s="1">
        <v>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12229</v>
      </c>
      <c r="P139" s="1">
        <v>0</v>
      </c>
      <c r="Q139" s="1">
        <v>0</v>
      </c>
      <c r="R139" s="1">
        <v>0</v>
      </c>
      <c r="S139" s="1">
        <v>0</v>
      </c>
      <c r="T139" s="1">
        <v>1944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9734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0</v>
      </c>
      <c r="BO139" s="1">
        <v>0</v>
      </c>
      <c r="BP139" s="1">
        <v>0</v>
      </c>
      <c r="BQ139" s="1">
        <v>0</v>
      </c>
      <c r="BR139" s="1">
        <v>0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0</v>
      </c>
      <c r="CA139" s="1">
        <v>0</v>
      </c>
      <c r="CB139" s="1">
        <v>0</v>
      </c>
      <c r="CC139" s="1">
        <v>0</v>
      </c>
      <c r="CD139" s="1">
        <v>0</v>
      </c>
      <c r="CE139" s="1">
        <v>0</v>
      </c>
      <c r="CF139" s="1">
        <v>0</v>
      </c>
      <c r="CG139" s="1">
        <v>0</v>
      </c>
      <c r="CH139" s="1">
        <v>0</v>
      </c>
      <c r="CI139" s="1">
        <v>0</v>
      </c>
      <c r="CJ139" s="1">
        <v>0</v>
      </c>
      <c r="CK139" s="1">
        <v>0</v>
      </c>
      <c r="CL139" s="1">
        <v>0</v>
      </c>
      <c r="CM139" s="1">
        <v>0</v>
      </c>
      <c r="CN139" s="1">
        <v>0</v>
      </c>
      <c r="CO139" s="1">
        <v>0</v>
      </c>
      <c r="CP139" s="1">
        <v>0</v>
      </c>
      <c r="CQ139" s="1">
        <v>0</v>
      </c>
      <c r="CR139" s="1">
        <v>0</v>
      </c>
      <c r="CS139" s="1">
        <v>0</v>
      </c>
      <c r="CT139" s="1">
        <v>0</v>
      </c>
      <c r="CU139" s="1">
        <v>0</v>
      </c>
      <c r="CV139" s="1">
        <v>0</v>
      </c>
      <c r="CW139" s="1">
        <v>0</v>
      </c>
      <c r="CX139">
        <f t="shared" si="6"/>
        <v>23907</v>
      </c>
      <c r="CY139" t="s">
        <v>1388</v>
      </c>
      <c r="CZ139">
        <v>-1.9066295169115399</v>
      </c>
      <c r="DA139">
        <v>-1.6582782794798401</v>
      </c>
      <c r="DB139">
        <v>-2.1121676904264399</v>
      </c>
      <c r="DC139">
        <v>-0.47079086172315798</v>
      </c>
      <c r="DD139">
        <v>5.0376075791054502</v>
      </c>
      <c r="DE139">
        <v>-7.9879633052157104E-2</v>
      </c>
      <c r="DG139">
        <v>0.450937500403153</v>
      </c>
      <c r="DH139">
        <v>0.31125019293891598</v>
      </c>
      <c r="DI139">
        <v>0.46662729208241499</v>
      </c>
      <c r="DJ139">
        <v>0.43457330435844599</v>
      </c>
      <c r="DK139">
        <v>0.61759318711307498</v>
      </c>
    </row>
    <row r="140" spans="1:115" x14ac:dyDescent="0.2">
      <c r="A140" t="s">
        <v>1386</v>
      </c>
      <c r="B140" s="1">
        <v>0</v>
      </c>
      <c r="C140" s="1">
        <v>0</v>
      </c>
      <c r="D140" s="1">
        <v>0</v>
      </c>
      <c r="E140" s="1">
        <v>0</v>
      </c>
      <c r="F140" s="1">
        <v>0</v>
      </c>
      <c r="G140" s="1">
        <v>0</v>
      </c>
      <c r="H140" s="1">
        <v>0</v>
      </c>
      <c r="I140" s="1">
        <v>0</v>
      </c>
      <c r="J140" s="1">
        <v>0</v>
      </c>
      <c r="K140" s="1">
        <v>0</v>
      </c>
      <c r="L140" s="1">
        <v>3577</v>
      </c>
      <c r="M140" s="1">
        <v>0</v>
      </c>
      <c r="N140" s="1">
        <v>0</v>
      </c>
      <c r="O140" s="1">
        <v>109890</v>
      </c>
      <c r="P140" s="1">
        <v>153962</v>
      </c>
      <c r="Q140" s="1">
        <v>0</v>
      </c>
      <c r="R140" s="1">
        <v>2787</v>
      </c>
      <c r="S140" s="1">
        <v>0</v>
      </c>
      <c r="T140" s="1">
        <v>4410</v>
      </c>
      <c r="U140" s="1">
        <v>0</v>
      </c>
      <c r="V140" s="1">
        <v>3335</v>
      </c>
      <c r="W140" s="1">
        <v>125427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0</v>
      </c>
      <c r="BO140" s="1">
        <v>0</v>
      </c>
      <c r="BP140" s="1">
        <v>0</v>
      </c>
      <c r="BQ140" s="1">
        <v>0</v>
      </c>
      <c r="BR140" s="1">
        <v>60032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0</v>
      </c>
      <c r="BZ140" s="1">
        <v>0</v>
      </c>
      <c r="CA140" s="1">
        <v>0</v>
      </c>
      <c r="CB140" s="1">
        <v>0</v>
      </c>
      <c r="CC140" s="1">
        <v>0</v>
      </c>
      <c r="CD140" s="1">
        <v>0</v>
      </c>
      <c r="CE140" s="1">
        <v>0</v>
      </c>
      <c r="CF140" s="1">
        <v>0</v>
      </c>
      <c r="CG140" s="1">
        <v>0</v>
      </c>
      <c r="CH140" s="1">
        <v>0</v>
      </c>
      <c r="CI140" s="1">
        <v>0</v>
      </c>
      <c r="CJ140" s="1">
        <v>0</v>
      </c>
      <c r="CK140" s="1">
        <v>0</v>
      </c>
      <c r="CL140" s="1">
        <v>0</v>
      </c>
      <c r="CM140" s="1">
        <v>0</v>
      </c>
      <c r="CN140" s="1">
        <v>0</v>
      </c>
      <c r="CO140" s="1">
        <v>0</v>
      </c>
      <c r="CP140" s="1">
        <v>0</v>
      </c>
      <c r="CQ140" s="1">
        <v>0</v>
      </c>
      <c r="CR140" s="1">
        <v>0</v>
      </c>
      <c r="CS140" s="1">
        <v>5365</v>
      </c>
      <c r="CT140" s="1">
        <v>0</v>
      </c>
      <c r="CU140" s="1">
        <v>0</v>
      </c>
      <c r="CV140" s="1">
        <v>38730</v>
      </c>
      <c r="CW140" s="1">
        <v>2869</v>
      </c>
      <c r="CX140">
        <f t="shared" si="6"/>
        <v>510384</v>
      </c>
      <c r="CY140" t="s">
        <v>1386</v>
      </c>
      <c r="CZ140">
        <v>-1.5209164472271399</v>
      </c>
      <c r="DA140">
        <v>-1.2643391958854899</v>
      </c>
      <c r="DB140">
        <v>-1.7839704605714599</v>
      </c>
      <c r="DC140">
        <v>-0.68504619201059702</v>
      </c>
      <c r="DD140">
        <v>7.13039532190838</v>
      </c>
      <c r="DE140">
        <v>-7.8254336762398499E-2</v>
      </c>
      <c r="DG140">
        <v>0.44562500044780101</v>
      </c>
      <c r="DH140">
        <v>0.37194789235044801</v>
      </c>
      <c r="DI140">
        <v>0.54578800956543305</v>
      </c>
      <c r="DJ140">
        <v>0.41541939239905601</v>
      </c>
      <c r="DK140">
        <v>0.60327806423040597</v>
      </c>
    </row>
    <row r="141" spans="1:115" x14ac:dyDescent="0.2">
      <c r="A141" t="s">
        <v>1377</v>
      </c>
      <c r="B141" s="1">
        <v>0</v>
      </c>
      <c r="C141" s="1">
        <v>0</v>
      </c>
      <c r="D141" s="1">
        <v>0</v>
      </c>
      <c r="E141" s="1">
        <v>0</v>
      </c>
      <c r="F141" s="1">
        <v>0</v>
      </c>
      <c r="G141" s="1">
        <v>0</v>
      </c>
      <c r="H141" s="1">
        <v>0</v>
      </c>
      <c r="I141" s="1">
        <v>0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3859</v>
      </c>
      <c r="P141" s="1">
        <v>0</v>
      </c>
      <c r="Q141" s="1">
        <v>0</v>
      </c>
      <c r="R141" s="1">
        <v>0</v>
      </c>
      <c r="S141" s="1">
        <v>67353</v>
      </c>
      <c r="T141" s="1">
        <v>0</v>
      </c>
      <c r="U141" s="1">
        <v>0</v>
      </c>
      <c r="V141" s="1">
        <v>95</v>
      </c>
      <c r="W141" s="1">
        <v>10647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606279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0</v>
      </c>
      <c r="BO141" s="1">
        <v>0</v>
      </c>
      <c r="BP141" s="1">
        <v>0</v>
      </c>
      <c r="BQ141" s="1">
        <v>0</v>
      </c>
      <c r="BR141" s="1">
        <v>0</v>
      </c>
      <c r="BS141" s="1">
        <v>0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0</v>
      </c>
      <c r="BZ141" s="1">
        <v>0</v>
      </c>
      <c r="CA141" s="1">
        <v>0</v>
      </c>
      <c r="CB141" s="1">
        <v>0</v>
      </c>
      <c r="CC141" s="1">
        <v>0</v>
      </c>
      <c r="CD141" s="1">
        <v>0</v>
      </c>
      <c r="CE141" s="1">
        <v>0</v>
      </c>
      <c r="CF141" s="1">
        <v>0</v>
      </c>
      <c r="CG141" s="1">
        <v>0</v>
      </c>
      <c r="CH141" s="1">
        <v>0</v>
      </c>
      <c r="CI141" s="1">
        <v>0</v>
      </c>
      <c r="CJ141" s="1">
        <v>0</v>
      </c>
      <c r="CK141" s="1">
        <v>0</v>
      </c>
      <c r="CL141" s="1">
        <v>0</v>
      </c>
      <c r="CM141" s="1">
        <v>0</v>
      </c>
      <c r="CN141" s="1">
        <v>0</v>
      </c>
      <c r="CO141" s="1">
        <v>0</v>
      </c>
      <c r="CP141" s="1">
        <v>0</v>
      </c>
      <c r="CQ141" s="1">
        <v>0</v>
      </c>
      <c r="CR141" s="1">
        <v>0</v>
      </c>
      <c r="CS141" s="1">
        <v>12138</v>
      </c>
      <c r="CT141" s="1">
        <v>0</v>
      </c>
      <c r="CU141" s="1">
        <v>0</v>
      </c>
      <c r="CV141" s="1">
        <v>0</v>
      </c>
      <c r="CW141" s="1">
        <v>0</v>
      </c>
      <c r="CX141">
        <f t="shared" si="6"/>
        <v>700371</v>
      </c>
      <c r="CY141" t="s">
        <v>1377</v>
      </c>
      <c r="CZ141">
        <v>-1.7444499717261699</v>
      </c>
      <c r="DA141">
        <v>-1.47372458109267</v>
      </c>
      <c r="DB141">
        <v>-2.00310280415655</v>
      </c>
      <c r="DC141">
        <v>-0.58484996405089396</v>
      </c>
      <c r="DD141">
        <v>5.5219550287989803</v>
      </c>
      <c r="DE141">
        <v>-7.5639785648011895E-2</v>
      </c>
      <c r="DG141">
        <v>0.44860980985696702</v>
      </c>
      <c r="DH141">
        <v>0.54118703415323399</v>
      </c>
      <c r="DI141">
        <v>0.68083829100910398</v>
      </c>
      <c r="DJ141">
        <v>0.43029008789966999</v>
      </c>
      <c r="DK141">
        <v>0.61592516628308203</v>
      </c>
    </row>
    <row r="142" spans="1:115" x14ac:dyDescent="0.2">
      <c r="A142" t="s">
        <v>1487</v>
      </c>
      <c r="B142" s="1">
        <v>0</v>
      </c>
      <c r="C142" s="1">
        <v>0</v>
      </c>
      <c r="D142" s="1">
        <v>3668</v>
      </c>
      <c r="E142" s="1">
        <v>0</v>
      </c>
      <c r="F142" s="1">
        <v>0</v>
      </c>
      <c r="G142" s="1">
        <v>468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1117</v>
      </c>
      <c r="R142" s="1">
        <v>1335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9874</v>
      </c>
      <c r="AD142" s="1">
        <v>0</v>
      </c>
      <c r="AE142" s="1">
        <v>0</v>
      </c>
      <c r="AF142" s="1">
        <v>2983</v>
      </c>
      <c r="AG142" s="1">
        <v>9893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3289</v>
      </c>
      <c r="AP142" s="1">
        <v>57</v>
      </c>
      <c r="AQ142" s="1">
        <v>0</v>
      </c>
      <c r="AR142" s="1">
        <v>0</v>
      </c>
      <c r="AS142" s="1">
        <v>11229</v>
      </c>
      <c r="AT142" s="1">
        <v>16292</v>
      </c>
      <c r="AU142" s="1">
        <v>750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1103</v>
      </c>
      <c r="BK142" s="1">
        <v>0</v>
      </c>
      <c r="BL142" s="1">
        <v>0</v>
      </c>
      <c r="BM142" s="1">
        <v>3281</v>
      </c>
      <c r="BN142" s="1">
        <v>0</v>
      </c>
      <c r="BO142" s="1">
        <v>0</v>
      </c>
      <c r="BP142" s="1">
        <v>0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7466</v>
      </c>
      <c r="BX142" s="1">
        <v>0</v>
      </c>
      <c r="BY142" s="1">
        <v>0</v>
      </c>
      <c r="BZ142" s="1">
        <v>0</v>
      </c>
      <c r="CA142" s="1">
        <v>0</v>
      </c>
      <c r="CB142" s="1">
        <v>0</v>
      </c>
      <c r="CC142" s="1">
        <v>14916</v>
      </c>
      <c r="CD142" s="1">
        <v>0</v>
      </c>
      <c r="CE142" s="1">
        <v>8444</v>
      </c>
      <c r="CF142" s="1">
        <v>0</v>
      </c>
      <c r="CG142" s="1">
        <v>0</v>
      </c>
      <c r="CH142" s="1">
        <v>0</v>
      </c>
      <c r="CI142" s="1">
        <v>0</v>
      </c>
      <c r="CJ142" s="1">
        <v>0</v>
      </c>
      <c r="CK142" s="1">
        <v>63</v>
      </c>
      <c r="CL142" s="1">
        <v>1391</v>
      </c>
      <c r="CM142" s="1">
        <v>0</v>
      </c>
      <c r="CN142" s="1">
        <v>0</v>
      </c>
      <c r="CO142" s="1">
        <v>0</v>
      </c>
      <c r="CP142" s="1">
        <v>0</v>
      </c>
      <c r="CQ142" s="1">
        <v>0</v>
      </c>
      <c r="CR142" s="1">
        <v>0</v>
      </c>
      <c r="CS142" s="1">
        <v>0</v>
      </c>
      <c r="CT142" s="1">
        <v>0</v>
      </c>
      <c r="CU142" s="1">
        <v>0</v>
      </c>
      <c r="CV142" s="1">
        <v>0</v>
      </c>
      <c r="CW142" s="1">
        <v>0</v>
      </c>
      <c r="CX142">
        <f t="shared" si="6"/>
        <v>97619</v>
      </c>
      <c r="CY142" t="s">
        <v>1487</v>
      </c>
      <c r="CZ142">
        <v>-1.1775610626450299</v>
      </c>
      <c r="DA142">
        <v>-0.940294274284728</v>
      </c>
      <c r="DB142">
        <v>-1.38777181154575</v>
      </c>
      <c r="DC142">
        <v>-0.750440599243412</v>
      </c>
      <c r="DD142">
        <v>9.6075482517839994</v>
      </c>
      <c r="DE142">
        <v>-7.5057212032943396E-2</v>
      </c>
      <c r="DG142">
        <v>0.450484224086798</v>
      </c>
      <c r="DH142">
        <v>0.284018156078017</v>
      </c>
      <c r="DI142">
        <v>0.47370246069805999</v>
      </c>
      <c r="DJ142">
        <v>0.44751992803768997</v>
      </c>
      <c r="DK142">
        <v>0.64624357682353795</v>
      </c>
    </row>
    <row r="143" spans="1:115" x14ac:dyDescent="0.2">
      <c r="A143" t="s">
        <v>1505</v>
      </c>
      <c r="B143" s="1">
        <v>0</v>
      </c>
      <c r="C143" s="1">
        <v>0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12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49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24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111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O143" s="1">
        <v>0</v>
      </c>
      <c r="BP143" s="1">
        <v>0</v>
      </c>
      <c r="BQ143" s="1">
        <v>37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25</v>
      </c>
      <c r="CG143" s="1">
        <v>0</v>
      </c>
      <c r="CH143" s="1">
        <v>0</v>
      </c>
      <c r="CI143" s="1">
        <v>0</v>
      </c>
      <c r="CJ143" s="1">
        <v>0</v>
      </c>
      <c r="CK143" s="1">
        <v>0</v>
      </c>
      <c r="CL143" s="1">
        <v>0</v>
      </c>
      <c r="CM143" s="1">
        <v>0</v>
      </c>
      <c r="CN143" s="1">
        <v>0</v>
      </c>
      <c r="CO143" s="1">
        <v>0</v>
      </c>
      <c r="CP143" s="1">
        <v>0</v>
      </c>
      <c r="CQ143" s="1">
        <v>0</v>
      </c>
      <c r="CR143" s="1">
        <v>0</v>
      </c>
      <c r="CS143" s="1">
        <v>0</v>
      </c>
      <c r="CT143" s="1">
        <v>0</v>
      </c>
      <c r="CU143" s="1">
        <v>0</v>
      </c>
      <c r="CV143" s="1">
        <v>0</v>
      </c>
      <c r="CW143" s="1">
        <v>0</v>
      </c>
      <c r="CX143">
        <f t="shared" si="6"/>
        <v>258</v>
      </c>
      <c r="CY143" t="s">
        <v>1505</v>
      </c>
      <c r="CZ143">
        <v>-1.73175990213125</v>
      </c>
      <c r="DA143">
        <v>-1.4713454817471601</v>
      </c>
      <c r="DB143">
        <v>-1.91171169906313</v>
      </c>
      <c r="DC143">
        <v>-0.43715650322141603</v>
      </c>
      <c r="DD143">
        <v>5.1001185012315604</v>
      </c>
      <c r="DE143">
        <v>-7.4438237955197203E-2</v>
      </c>
      <c r="DG143">
        <v>0.46093750031984299</v>
      </c>
      <c r="DH143">
        <v>0.49947206311243603</v>
      </c>
      <c r="DI143">
        <v>0.64993152998373505</v>
      </c>
      <c r="DJ143">
        <v>0.46949852462528102</v>
      </c>
      <c r="DK143">
        <v>0.66108010348044899</v>
      </c>
    </row>
    <row r="144" spans="1:115" x14ac:dyDescent="0.2">
      <c r="A144" t="s">
        <v>1359</v>
      </c>
      <c r="B144" s="1">
        <v>0</v>
      </c>
      <c r="C144" s="1">
        <v>0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4432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6266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1777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1">
        <v>0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0</v>
      </c>
      <c r="CE144" s="1">
        <v>0</v>
      </c>
      <c r="CF144" s="1">
        <v>0</v>
      </c>
      <c r="CG144" s="1">
        <v>0</v>
      </c>
      <c r="CH144" s="1">
        <v>0</v>
      </c>
      <c r="CI144" s="1">
        <v>0</v>
      </c>
      <c r="CJ144" s="1">
        <v>0</v>
      </c>
      <c r="CK144" s="1">
        <v>0</v>
      </c>
      <c r="CL144" s="1">
        <v>0</v>
      </c>
      <c r="CM144" s="1">
        <v>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>
        <f t="shared" si="6"/>
        <v>12475</v>
      </c>
      <c r="CY144" t="s">
        <v>1359</v>
      </c>
      <c r="CZ144">
        <v>-1.9322599568475201</v>
      </c>
      <c r="DA144">
        <v>-1.7504510715203101</v>
      </c>
      <c r="DB144">
        <v>-2.08762006446088</v>
      </c>
      <c r="DC144">
        <v>-0.44945790787164702</v>
      </c>
      <c r="DD144">
        <v>4.9389044413764003</v>
      </c>
      <c r="DE144">
        <v>-7.3712026908502398E-2</v>
      </c>
      <c r="DG144">
        <v>0.454062500377023</v>
      </c>
      <c r="DH144">
        <v>0.31666082510079901</v>
      </c>
      <c r="DI144">
        <v>0.46954433547112501</v>
      </c>
      <c r="DJ144">
        <v>0.44048325031387903</v>
      </c>
      <c r="DK144">
        <v>0.62681205323061995</v>
      </c>
    </row>
    <row r="145" spans="1:115" x14ac:dyDescent="0.2">
      <c r="A145" t="s">
        <v>1709</v>
      </c>
      <c r="B145" s="1">
        <v>0</v>
      </c>
      <c r="C145" s="1">
        <v>0</v>
      </c>
      <c r="D145" s="1">
        <v>0</v>
      </c>
      <c r="E145" s="1">
        <v>0</v>
      </c>
      <c r="F145" s="1">
        <v>0</v>
      </c>
      <c r="G145" s="1">
        <v>0</v>
      </c>
      <c r="H145" s="1">
        <v>0</v>
      </c>
      <c r="I145" s="1">
        <v>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706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363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0</v>
      </c>
      <c r="BO145" s="1">
        <v>0</v>
      </c>
      <c r="BP145" s="1">
        <v>0</v>
      </c>
      <c r="BQ145" s="1">
        <v>0</v>
      </c>
      <c r="BR145" s="1">
        <v>174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0</v>
      </c>
      <c r="CD145" s="1">
        <v>0</v>
      </c>
      <c r="CE145" s="1">
        <v>0</v>
      </c>
      <c r="CF145" s="1">
        <v>0</v>
      </c>
      <c r="CG145" s="1">
        <v>0</v>
      </c>
      <c r="CH145" s="1">
        <v>0</v>
      </c>
      <c r="CI145" s="1">
        <v>0</v>
      </c>
      <c r="CJ145" s="1">
        <v>0</v>
      </c>
      <c r="CK145" s="1">
        <v>0</v>
      </c>
      <c r="CL145" s="1">
        <v>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0</v>
      </c>
      <c r="CS145" s="1">
        <v>0</v>
      </c>
      <c r="CT145" s="1">
        <v>0</v>
      </c>
      <c r="CU145" s="1">
        <v>0</v>
      </c>
      <c r="CV145" s="1">
        <v>0</v>
      </c>
      <c r="CW145" s="1">
        <v>0</v>
      </c>
      <c r="CX145">
        <f t="shared" si="6"/>
        <v>1243</v>
      </c>
      <c r="CY145" t="s">
        <v>1709</v>
      </c>
      <c r="CZ145">
        <v>-1.87537775709009</v>
      </c>
      <c r="DA145">
        <v>-1.7019674450595399</v>
      </c>
      <c r="DB145">
        <v>-2.0329924742387999</v>
      </c>
      <c r="DC145">
        <v>-0.42673279503066702</v>
      </c>
      <c r="DD145">
        <v>4.8720848531207199</v>
      </c>
      <c r="DE145">
        <v>-7.1864101822379706E-2</v>
      </c>
      <c r="DG145">
        <v>0.46093750031984299</v>
      </c>
      <c r="DH145">
        <v>0.49153773689872798</v>
      </c>
      <c r="DI145">
        <v>0.63274014615762497</v>
      </c>
      <c r="DJ145">
        <v>0.46752722901213301</v>
      </c>
      <c r="DK145">
        <v>0.64739359162105403</v>
      </c>
    </row>
    <row r="146" spans="1:115" x14ac:dyDescent="0.2">
      <c r="A146" t="s">
        <v>1727</v>
      </c>
      <c r="B146" s="1">
        <v>0</v>
      </c>
      <c r="C146" s="1">
        <v>0</v>
      </c>
      <c r="D146" s="1">
        <v>0</v>
      </c>
      <c r="E146" s="1">
        <v>0</v>
      </c>
      <c r="F146" s="1">
        <v>0</v>
      </c>
      <c r="G146" s="1">
        <v>0</v>
      </c>
      <c r="H146" s="1">
        <v>0</v>
      </c>
      <c r="I146" s="1">
        <v>0</v>
      </c>
      <c r="J146" s="1">
        <v>0</v>
      </c>
      <c r="K146" s="1">
        <v>0</v>
      </c>
      <c r="L146" s="1">
        <v>328</v>
      </c>
      <c r="M146" s="1">
        <v>0</v>
      </c>
      <c r="N146" s="1">
        <v>0</v>
      </c>
      <c r="O146" s="1">
        <v>119444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8759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0</v>
      </c>
      <c r="CD146" s="1">
        <v>0</v>
      </c>
      <c r="CE146" s="1">
        <v>0</v>
      </c>
      <c r="CF146" s="1">
        <v>0</v>
      </c>
      <c r="CG146" s="1">
        <v>0</v>
      </c>
      <c r="CH146" s="1">
        <v>0</v>
      </c>
      <c r="CI146" s="1">
        <v>0</v>
      </c>
      <c r="CJ146" s="1">
        <v>0</v>
      </c>
      <c r="CK146" s="1">
        <v>0</v>
      </c>
      <c r="CL146" s="1">
        <v>0</v>
      </c>
      <c r="CM146" s="1">
        <v>0</v>
      </c>
      <c r="CN146" s="1">
        <v>0</v>
      </c>
      <c r="CO146" s="1">
        <v>34</v>
      </c>
      <c r="CP146" s="1">
        <v>0</v>
      </c>
      <c r="CQ146" s="1">
        <v>0</v>
      </c>
      <c r="CR146" s="1">
        <v>0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>
        <f t="shared" si="6"/>
        <v>128565</v>
      </c>
      <c r="CY146" t="s">
        <v>1727</v>
      </c>
      <c r="CZ146">
        <v>-1.8132867118070899</v>
      </c>
      <c r="DA146">
        <v>-1.63650069995562</v>
      </c>
      <c r="DB146">
        <v>-2.0072470308577701</v>
      </c>
      <c r="DC146">
        <v>-0.46190047390782002</v>
      </c>
      <c r="DD146">
        <v>4.9805345469343703</v>
      </c>
      <c r="DE146">
        <v>-7.1268017107267101E-2</v>
      </c>
      <c r="DG146">
        <v>0.46110590472312202</v>
      </c>
      <c r="DH146">
        <v>0.33785761577968099</v>
      </c>
      <c r="DI146">
        <v>0.49873310059291598</v>
      </c>
      <c r="DJ146">
        <v>0.46205878552868501</v>
      </c>
      <c r="DK146">
        <v>0.64917640025961898</v>
      </c>
    </row>
    <row r="147" spans="1:115" x14ac:dyDescent="0.2">
      <c r="A147" t="s">
        <v>1339</v>
      </c>
      <c r="B147" s="1">
        <v>0</v>
      </c>
      <c r="C147" s="1">
        <v>0</v>
      </c>
      <c r="D147" s="1">
        <v>0</v>
      </c>
      <c r="E147" s="1">
        <v>0</v>
      </c>
      <c r="F147" s="1">
        <v>0</v>
      </c>
      <c r="G147" s="1">
        <v>0</v>
      </c>
      <c r="H147" s="1">
        <v>0</v>
      </c>
      <c r="I147" s="1">
        <v>0</v>
      </c>
      <c r="J147" s="1">
        <v>0</v>
      </c>
      <c r="K147" s="1">
        <v>0</v>
      </c>
      <c r="L147" s="1">
        <v>12937</v>
      </c>
      <c r="M147" s="1">
        <v>0</v>
      </c>
      <c r="N147" s="1">
        <v>0</v>
      </c>
      <c r="O147" s="1">
        <v>1367</v>
      </c>
      <c r="P147" s="1">
        <v>0</v>
      </c>
      <c r="Q147" s="1">
        <v>0</v>
      </c>
      <c r="R147" s="1">
        <v>0</v>
      </c>
      <c r="S147" s="1">
        <v>0</v>
      </c>
      <c r="T147" s="1">
        <v>3915</v>
      </c>
      <c r="U147" s="1">
        <v>0</v>
      </c>
      <c r="V147" s="1">
        <v>0</v>
      </c>
      <c r="W147" s="1">
        <v>0</v>
      </c>
      <c r="X147" s="1">
        <v>35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0</v>
      </c>
      <c r="BO147" s="1">
        <v>0</v>
      </c>
      <c r="BP147" s="1">
        <v>0</v>
      </c>
      <c r="BQ147" s="1">
        <v>0</v>
      </c>
      <c r="BR147" s="1">
        <v>0</v>
      </c>
      <c r="BS147" s="1">
        <v>0</v>
      </c>
      <c r="BT147" s="1">
        <v>0</v>
      </c>
      <c r="BU147" s="1">
        <v>19</v>
      </c>
      <c r="BV147" s="1">
        <v>0</v>
      </c>
      <c r="BW147" s="1">
        <v>0</v>
      </c>
      <c r="BX147" s="1">
        <v>0</v>
      </c>
      <c r="BY147" s="1">
        <v>0</v>
      </c>
      <c r="BZ147" s="1">
        <v>0</v>
      </c>
      <c r="CA147" s="1">
        <v>0</v>
      </c>
      <c r="CB147" s="1">
        <v>0</v>
      </c>
      <c r="CC147" s="1">
        <v>0</v>
      </c>
      <c r="CD147" s="1">
        <v>0</v>
      </c>
      <c r="CE147" s="1">
        <v>0</v>
      </c>
      <c r="CF147" s="1">
        <v>0</v>
      </c>
      <c r="CG147" s="1">
        <v>0</v>
      </c>
      <c r="CH147" s="1">
        <v>0</v>
      </c>
      <c r="CI147" s="1">
        <v>0</v>
      </c>
      <c r="CJ147" s="1">
        <v>0</v>
      </c>
      <c r="CK147" s="1">
        <v>0</v>
      </c>
      <c r="CL147" s="1">
        <v>0</v>
      </c>
      <c r="CM147" s="1">
        <v>0</v>
      </c>
      <c r="CN147" s="1">
        <v>0</v>
      </c>
      <c r="CO147" s="1">
        <v>72</v>
      </c>
      <c r="CP147" s="1">
        <v>0</v>
      </c>
      <c r="CQ147" s="1">
        <v>0</v>
      </c>
      <c r="CR147" s="1">
        <v>0</v>
      </c>
      <c r="CS147" s="1">
        <v>0</v>
      </c>
      <c r="CT147" s="1">
        <v>0</v>
      </c>
      <c r="CU147" s="1">
        <v>0</v>
      </c>
      <c r="CV147" s="1">
        <v>0</v>
      </c>
      <c r="CW147" s="1">
        <v>0</v>
      </c>
      <c r="CX147">
        <f t="shared" si="6"/>
        <v>18345</v>
      </c>
      <c r="CY147" t="s">
        <v>1339</v>
      </c>
      <c r="CZ147">
        <v>-1.77703978144365</v>
      </c>
      <c r="DA147">
        <v>-1.54468469897667</v>
      </c>
      <c r="DB147">
        <v>-1.9804062920900001</v>
      </c>
      <c r="DC147">
        <v>-0.48408406384039698</v>
      </c>
      <c r="DD147">
        <v>5.1629818839451298</v>
      </c>
      <c r="DE147">
        <v>-7.1035041182130804E-2</v>
      </c>
      <c r="DG147">
        <v>0.455482662033179</v>
      </c>
      <c r="DH147">
        <v>0.31449979779182802</v>
      </c>
      <c r="DI147">
        <v>0.47397477040074998</v>
      </c>
      <c r="DJ147">
        <v>0.43500910476239002</v>
      </c>
      <c r="DK147">
        <v>0.62283960565961405</v>
      </c>
    </row>
    <row r="148" spans="1:115" x14ac:dyDescent="0.2">
      <c r="A148" t="s">
        <v>1624</v>
      </c>
      <c r="B148" s="1">
        <v>0</v>
      </c>
      <c r="C148" s="1">
        <v>0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371836</v>
      </c>
      <c r="K148" s="1">
        <v>66541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57361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2187</v>
      </c>
      <c r="AG148" s="1">
        <v>0</v>
      </c>
      <c r="AH148" s="1">
        <v>15317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918</v>
      </c>
      <c r="AP148" s="1">
        <v>0</v>
      </c>
      <c r="AQ148" s="1">
        <v>0</v>
      </c>
      <c r="AR148" s="1">
        <v>0</v>
      </c>
      <c r="AS148" s="1">
        <v>0</v>
      </c>
      <c r="AT148" s="1">
        <v>21109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15034</v>
      </c>
      <c r="CD148" s="1">
        <v>0</v>
      </c>
      <c r="CE148" s="1">
        <v>83251</v>
      </c>
      <c r="CF148" s="1">
        <v>0</v>
      </c>
      <c r="CG148" s="1">
        <v>0</v>
      </c>
      <c r="CH148" s="1">
        <v>185938</v>
      </c>
      <c r="CI148" s="1">
        <v>0</v>
      </c>
      <c r="CJ148" s="1">
        <v>0</v>
      </c>
      <c r="CK148" s="1">
        <v>0</v>
      </c>
      <c r="CL148" s="1">
        <v>0</v>
      </c>
      <c r="CM148" s="1">
        <v>0</v>
      </c>
      <c r="CN148" s="1">
        <v>0</v>
      </c>
      <c r="CO148" s="1">
        <v>0</v>
      </c>
      <c r="CP148" s="1">
        <v>0</v>
      </c>
      <c r="CQ148" s="1">
        <v>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>
        <f t="shared" si="6"/>
        <v>819492</v>
      </c>
      <c r="CY148" t="s">
        <v>1624</v>
      </c>
      <c r="CZ148">
        <v>-1.66443330567946</v>
      </c>
      <c r="DA148">
        <v>-1.42106036709774</v>
      </c>
      <c r="DB148">
        <v>-1.8319357685890201</v>
      </c>
      <c r="DC148">
        <v>-0.65846445976565504</v>
      </c>
      <c r="DD148">
        <v>6.7394295706132397</v>
      </c>
      <c r="DE148">
        <v>-6.9557700459613694E-2</v>
      </c>
      <c r="DG148">
        <v>0.44860980985696702</v>
      </c>
      <c r="DH148">
        <v>0.29605614910234002</v>
      </c>
      <c r="DI148">
        <v>0.47372053296966199</v>
      </c>
      <c r="DJ148">
        <v>0.40382544302582102</v>
      </c>
      <c r="DK148">
        <v>0.59842915219252402</v>
      </c>
    </row>
    <row r="149" spans="1:115" x14ac:dyDescent="0.2">
      <c r="A149" t="s">
        <v>1661</v>
      </c>
      <c r="B149" s="1">
        <v>0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338</v>
      </c>
      <c r="M149" s="1">
        <v>0</v>
      </c>
      <c r="N149" s="1">
        <v>0</v>
      </c>
      <c r="O149" s="1">
        <v>6314</v>
      </c>
      <c r="P149" s="1">
        <v>0</v>
      </c>
      <c r="Q149" s="1">
        <v>0</v>
      </c>
      <c r="R149" s="1">
        <v>0</v>
      </c>
      <c r="S149" s="1">
        <v>0</v>
      </c>
      <c r="T149" s="1">
        <v>139</v>
      </c>
      <c r="U149" s="1">
        <v>69</v>
      </c>
      <c r="V149" s="1">
        <v>134</v>
      </c>
      <c r="W149" s="1">
        <v>1173</v>
      </c>
      <c r="X149" s="1">
        <v>516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69</v>
      </c>
      <c r="AM149" s="1">
        <v>1094</v>
      </c>
      <c r="AN149" s="1">
        <v>234</v>
      </c>
      <c r="AO149" s="1">
        <v>0</v>
      </c>
      <c r="AP149" s="1">
        <v>0</v>
      </c>
      <c r="AQ149" s="1">
        <v>511</v>
      </c>
      <c r="AR149" s="1">
        <v>0</v>
      </c>
      <c r="AS149" s="1">
        <v>0</v>
      </c>
      <c r="AT149" s="1">
        <v>0</v>
      </c>
      <c r="AU149" s="1">
        <v>137</v>
      </c>
      <c r="AV149" s="1">
        <v>0</v>
      </c>
      <c r="AW149" s="1">
        <v>0</v>
      </c>
      <c r="AX149" s="1">
        <v>69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67</v>
      </c>
      <c r="BO149" s="1">
        <v>0</v>
      </c>
      <c r="BP149" s="1">
        <v>0</v>
      </c>
      <c r="BQ149" s="1">
        <v>34</v>
      </c>
      <c r="BR149" s="1">
        <v>0</v>
      </c>
      <c r="BS149" s="1">
        <v>0</v>
      </c>
      <c r="BT149" s="1">
        <v>0</v>
      </c>
      <c r="BU149" s="1">
        <v>173</v>
      </c>
      <c r="BV149" s="1">
        <v>489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1">
        <v>0</v>
      </c>
      <c r="CI149" s="1">
        <v>0</v>
      </c>
      <c r="CJ149" s="1">
        <v>0</v>
      </c>
      <c r="CK149" s="1">
        <v>415</v>
      </c>
      <c r="CL149" s="1">
        <v>0</v>
      </c>
      <c r="CM149" s="1">
        <v>0</v>
      </c>
      <c r="CN149" s="1">
        <v>0</v>
      </c>
      <c r="CO149" s="1">
        <v>170</v>
      </c>
      <c r="CP149" s="1">
        <v>0</v>
      </c>
      <c r="CQ149" s="1">
        <v>0</v>
      </c>
      <c r="CR149" s="1">
        <v>102</v>
      </c>
      <c r="CS149" s="1">
        <v>0</v>
      </c>
      <c r="CT149" s="1">
        <v>509</v>
      </c>
      <c r="CU149" s="1">
        <v>170</v>
      </c>
      <c r="CV149" s="1">
        <v>433</v>
      </c>
      <c r="CW149" s="1">
        <v>205</v>
      </c>
      <c r="CX149">
        <f t="shared" si="6"/>
        <v>13564</v>
      </c>
      <c r="CY149" t="s">
        <v>1661</v>
      </c>
      <c r="CZ149">
        <v>-0.65952595267209402</v>
      </c>
      <c r="DA149">
        <v>-0.411551666621017</v>
      </c>
      <c r="DB149">
        <v>-0.91336140750102301</v>
      </c>
      <c r="DC149">
        <v>-0.57658115434146995</v>
      </c>
      <c r="DD149">
        <v>7.7603166446898504</v>
      </c>
      <c r="DE149">
        <v>-6.8631075226191302E-2</v>
      </c>
      <c r="DG149">
        <v>0.46048109997978198</v>
      </c>
      <c r="DH149">
        <v>0.52473445359967696</v>
      </c>
      <c r="DI149">
        <v>0.67828445134860704</v>
      </c>
      <c r="DJ149">
        <v>0.51216794966816703</v>
      </c>
      <c r="DK149">
        <v>0.69986727779194602</v>
      </c>
    </row>
    <row r="150" spans="1:115" x14ac:dyDescent="0.2">
      <c r="A150" t="s">
        <v>1406</v>
      </c>
      <c r="B150" s="1">
        <v>0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731</v>
      </c>
      <c r="M150" s="1">
        <v>0</v>
      </c>
      <c r="N150" s="1">
        <v>0</v>
      </c>
      <c r="O150" s="1">
        <v>9395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6364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196273</v>
      </c>
      <c r="BN150" s="1">
        <v>0</v>
      </c>
      <c r="BO150" s="1">
        <v>0</v>
      </c>
      <c r="BP150" s="1">
        <v>0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0</v>
      </c>
      <c r="CD150" s="1">
        <v>0</v>
      </c>
      <c r="CE150" s="1">
        <v>0</v>
      </c>
      <c r="CF150" s="1">
        <v>0</v>
      </c>
      <c r="CG150" s="1">
        <v>0</v>
      </c>
      <c r="CH150" s="1">
        <v>0</v>
      </c>
      <c r="CI150" s="1">
        <v>0</v>
      </c>
      <c r="CJ150" s="1">
        <v>0</v>
      </c>
      <c r="CK150" s="1">
        <v>0</v>
      </c>
      <c r="CL150" s="1">
        <v>0</v>
      </c>
      <c r="CM150" s="1">
        <v>0</v>
      </c>
      <c r="CN150" s="1">
        <v>0</v>
      </c>
      <c r="CO150" s="1">
        <v>0</v>
      </c>
      <c r="CP150" s="1">
        <v>0</v>
      </c>
      <c r="CQ150" s="1">
        <v>0</v>
      </c>
      <c r="CR150" s="1">
        <v>0</v>
      </c>
      <c r="CS150" s="1">
        <v>0</v>
      </c>
      <c r="CT150" s="1">
        <v>0</v>
      </c>
      <c r="CU150" s="1">
        <v>0</v>
      </c>
      <c r="CV150" s="1">
        <v>0</v>
      </c>
      <c r="CW150" s="1">
        <v>0</v>
      </c>
      <c r="CX150">
        <f t="shared" si="6"/>
        <v>212763</v>
      </c>
      <c r="CY150" t="s">
        <v>1406</v>
      </c>
      <c r="CZ150">
        <v>-1.82772056504849</v>
      </c>
      <c r="DA150">
        <v>-1.6300702938281799</v>
      </c>
      <c r="DB150">
        <v>-2.0697207965603699</v>
      </c>
      <c r="DC150">
        <v>-0.45940319303309701</v>
      </c>
      <c r="DD150">
        <v>5.23003217469787</v>
      </c>
      <c r="DE150">
        <v>-6.8410930309017903E-2</v>
      </c>
      <c r="DG150">
        <v>0.459856295236445</v>
      </c>
      <c r="DH150">
        <v>0.455136528645328</v>
      </c>
      <c r="DI150">
        <v>0.61675286221505199</v>
      </c>
      <c r="DJ150">
        <v>0.42748478955996899</v>
      </c>
      <c r="DK150">
        <v>0.62571855666490395</v>
      </c>
    </row>
    <row r="151" spans="1:115" x14ac:dyDescent="0.2">
      <c r="A151" t="s">
        <v>1598</v>
      </c>
      <c r="B151" s="1">
        <v>0</v>
      </c>
      <c r="C151" s="1">
        <v>0</v>
      </c>
      <c r="D151" s="1">
        <v>0</v>
      </c>
      <c r="E151" s="1">
        <v>0</v>
      </c>
      <c r="F151" s="1">
        <v>0</v>
      </c>
      <c r="G151" s="1">
        <v>0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24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48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60</v>
      </c>
      <c r="AR151" s="1">
        <v>0</v>
      </c>
      <c r="AS151" s="1">
        <v>0</v>
      </c>
      <c r="AT151" s="1">
        <v>0</v>
      </c>
      <c r="AU151" s="1">
        <v>0</v>
      </c>
      <c r="AV151" s="1">
        <v>24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72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24</v>
      </c>
      <c r="BO151" s="1">
        <v>0</v>
      </c>
      <c r="BP151" s="1">
        <v>0</v>
      </c>
      <c r="BQ151" s="1">
        <v>0</v>
      </c>
      <c r="BR151" s="1">
        <v>0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0</v>
      </c>
      <c r="CC151" s="1">
        <v>0</v>
      </c>
      <c r="CD151" s="1">
        <v>0</v>
      </c>
      <c r="CE151" s="1">
        <v>0</v>
      </c>
      <c r="CF151" s="1">
        <v>0</v>
      </c>
      <c r="CG151" s="1">
        <v>0</v>
      </c>
      <c r="CH151" s="1">
        <v>0</v>
      </c>
      <c r="CI151" s="1">
        <v>0</v>
      </c>
      <c r="CJ151" s="1">
        <v>0</v>
      </c>
      <c r="CK151" s="1">
        <v>0</v>
      </c>
      <c r="CL151" s="1">
        <v>0</v>
      </c>
      <c r="CM151" s="1">
        <v>0</v>
      </c>
      <c r="CN151" s="1">
        <v>0</v>
      </c>
      <c r="CO151" s="1">
        <v>0</v>
      </c>
      <c r="CP151" s="1">
        <v>0</v>
      </c>
      <c r="CQ151" s="1">
        <v>0</v>
      </c>
      <c r="CR151" s="1">
        <v>0</v>
      </c>
      <c r="CS151" s="1">
        <v>0</v>
      </c>
      <c r="CT151" s="1">
        <v>0</v>
      </c>
      <c r="CU151" s="1">
        <v>0</v>
      </c>
      <c r="CV151" s="1">
        <v>0</v>
      </c>
      <c r="CW151" s="1">
        <v>0</v>
      </c>
      <c r="CX151">
        <f t="shared" si="6"/>
        <v>252</v>
      </c>
      <c r="CY151" t="s">
        <v>1598</v>
      </c>
      <c r="CZ151">
        <v>-1.7223420549199699</v>
      </c>
      <c r="DA151">
        <v>-1.53736863485826</v>
      </c>
      <c r="DB151">
        <v>-1.8815898861023701</v>
      </c>
      <c r="DC151">
        <v>-0.36495468233983203</v>
      </c>
      <c r="DD151">
        <v>4.8885386095420102</v>
      </c>
      <c r="DE151">
        <v>-6.5709411131430903E-2</v>
      </c>
      <c r="DG151">
        <v>0.46266791658148498</v>
      </c>
      <c r="DH151">
        <v>0.47166603349070502</v>
      </c>
      <c r="DI151">
        <v>0.622277542967551</v>
      </c>
      <c r="DJ151">
        <v>0.44039748566348202</v>
      </c>
      <c r="DK151">
        <v>0.63215160775767598</v>
      </c>
    </row>
    <row r="152" spans="1:115" x14ac:dyDescent="0.2">
      <c r="A152" t="s">
        <v>1422</v>
      </c>
      <c r="B152" s="1">
        <v>0</v>
      </c>
      <c r="C152" s="1">
        <v>0</v>
      </c>
      <c r="D152" s="1">
        <v>0</v>
      </c>
      <c r="E152" s="1">
        <v>0</v>
      </c>
      <c r="F152" s="1">
        <v>0</v>
      </c>
      <c r="G152" s="1">
        <v>0</v>
      </c>
      <c r="H152" s="1">
        <v>0</v>
      </c>
      <c r="I152" s="1">
        <v>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1213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146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0</v>
      </c>
      <c r="BO152" s="1">
        <v>0</v>
      </c>
      <c r="BP152" s="1">
        <v>0</v>
      </c>
      <c r="BQ152" s="1">
        <v>0</v>
      </c>
      <c r="BR152" s="1">
        <v>0</v>
      </c>
      <c r="BS152" s="1">
        <v>0</v>
      </c>
      <c r="BT152" s="1">
        <v>63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0</v>
      </c>
      <c r="CC152" s="1">
        <v>0</v>
      </c>
      <c r="CD152" s="1">
        <v>0</v>
      </c>
      <c r="CE152" s="1">
        <v>0</v>
      </c>
      <c r="CF152" s="1">
        <v>0</v>
      </c>
      <c r="CG152" s="1">
        <v>0</v>
      </c>
      <c r="CH152" s="1">
        <v>0</v>
      </c>
      <c r="CI152" s="1">
        <v>0</v>
      </c>
      <c r="CJ152" s="1">
        <v>0</v>
      </c>
      <c r="CK152" s="1">
        <v>0</v>
      </c>
      <c r="CL152" s="1">
        <v>0</v>
      </c>
      <c r="CM152" s="1">
        <v>0</v>
      </c>
      <c r="CN152" s="1">
        <v>0</v>
      </c>
      <c r="CO152" s="1">
        <v>0</v>
      </c>
      <c r="CP152" s="1">
        <v>0</v>
      </c>
      <c r="CQ152" s="1">
        <v>0</v>
      </c>
      <c r="CR152" s="1">
        <v>0</v>
      </c>
      <c r="CS152" s="1">
        <v>0</v>
      </c>
      <c r="CT152" s="1">
        <v>0</v>
      </c>
      <c r="CU152" s="1">
        <v>0</v>
      </c>
      <c r="CV152" s="1">
        <v>0</v>
      </c>
      <c r="CW152" s="1">
        <v>0</v>
      </c>
      <c r="CX152">
        <f t="shared" si="6"/>
        <v>1422</v>
      </c>
      <c r="CY152" t="s">
        <v>1422</v>
      </c>
      <c r="CZ152">
        <v>-1.87358737843602</v>
      </c>
      <c r="DA152">
        <v>-1.7260501554941099</v>
      </c>
      <c r="DB152">
        <v>-2.0265720485238301</v>
      </c>
      <c r="DC152">
        <v>-0.33641072647404602</v>
      </c>
      <c r="DD152">
        <v>4.8211044277139701</v>
      </c>
      <c r="DE152">
        <v>-6.3685890724961697E-2</v>
      </c>
      <c r="DG152">
        <v>0.46704154978499501</v>
      </c>
      <c r="DH152">
        <v>0.459577372395369</v>
      </c>
      <c r="DI152">
        <v>0.61526486471310504</v>
      </c>
      <c r="DJ152">
        <v>0.456989396983767</v>
      </c>
      <c r="DK152">
        <v>0.64826899866871801</v>
      </c>
    </row>
    <row r="153" spans="1:115" x14ac:dyDescent="0.2">
      <c r="A153" t="s">
        <v>1585</v>
      </c>
      <c r="B153" s="1">
        <v>0</v>
      </c>
      <c r="C153" s="1">
        <v>0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29</v>
      </c>
      <c r="M153" s="1">
        <v>0</v>
      </c>
      <c r="N153" s="1">
        <v>295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216</v>
      </c>
      <c r="X153" s="1">
        <v>541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132</v>
      </c>
      <c r="AN153" s="1">
        <v>0</v>
      </c>
      <c r="AO153" s="1">
        <v>0</v>
      </c>
      <c r="AP153" s="1">
        <v>0</v>
      </c>
      <c r="AQ153" s="1">
        <v>278</v>
      </c>
      <c r="AR153" s="1">
        <v>0</v>
      </c>
      <c r="AS153" s="1">
        <v>0</v>
      </c>
      <c r="AT153" s="1">
        <v>0</v>
      </c>
      <c r="AU153" s="1">
        <v>1341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6030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O153" s="1">
        <v>0</v>
      </c>
      <c r="BP153" s="1">
        <v>0</v>
      </c>
      <c r="BQ153" s="1">
        <v>0</v>
      </c>
      <c r="BR153" s="1">
        <v>0</v>
      </c>
      <c r="BS153" s="1">
        <v>0</v>
      </c>
      <c r="BT153" s="1">
        <v>3666</v>
      </c>
      <c r="BU153" s="1">
        <v>400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1">
        <v>0</v>
      </c>
      <c r="CI153" s="1">
        <v>0</v>
      </c>
      <c r="CJ153" s="1">
        <v>0</v>
      </c>
      <c r="CK153" s="1">
        <v>0</v>
      </c>
      <c r="CL153" s="1">
        <v>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0</v>
      </c>
      <c r="CS153" s="1">
        <v>101</v>
      </c>
      <c r="CT153" s="1">
        <v>0</v>
      </c>
      <c r="CU153" s="1">
        <v>2323</v>
      </c>
      <c r="CV153" s="1">
        <v>0</v>
      </c>
      <c r="CW153" s="1">
        <v>0</v>
      </c>
      <c r="CX153">
        <f t="shared" si="6"/>
        <v>15352</v>
      </c>
      <c r="CY153" t="s">
        <v>1585</v>
      </c>
      <c r="CZ153">
        <v>-1.3747428662040999</v>
      </c>
      <c r="DA153">
        <v>-1.12057890131205</v>
      </c>
      <c r="DB153">
        <v>-1.61434158334209</v>
      </c>
      <c r="DC153">
        <v>-0.46685127871807303</v>
      </c>
      <c r="DD153">
        <v>6.3159044467677496</v>
      </c>
      <c r="DE153">
        <v>-6.3671888648705599E-2</v>
      </c>
      <c r="DG153">
        <v>0.464062500293979</v>
      </c>
      <c r="DH153">
        <v>0.57947148384734704</v>
      </c>
      <c r="DI153">
        <v>0.72022699662267697</v>
      </c>
      <c r="DJ153">
        <v>0.48323193899691802</v>
      </c>
      <c r="DK153">
        <v>0.67138836662713897</v>
      </c>
    </row>
    <row r="154" spans="1:115" x14ac:dyDescent="0.2">
      <c r="A154" t="s">
        <v>1501</v>
      </c>
      <c r="B154" s="1">
        <v>0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34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419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D154" s="1">
        <v>0</v>
      </c>
      <c r="CE154" s="1">
        <v>0</v>
      </c>
      <c r="CF154" s="1">
        <v>0</v>
      </c>
      <c r="CG154" s="1">
        <v>0</v>
      </c>
      <c r="CH154" s="1">
        <v>0</v>
      </c>
      <c r="CI154" s="1">
        <v>0</v>
      </c>
      <c r="CJ154" s="1">
        <v>0</v>
      </c>
      <c r="CK154" s="1">
        <v>0</v>
      </c>
      <c r="CL154" s="1">
        <v>0</v>
      </c>
      <c r="CM154" s="1">
        <v>0</v>
      </c>
      <c r="CN154" s="1">
        <v>0</v>
      </c>
      <c r="CO154" s="1">
        <v>0</v>
      </c>
      <c r="CP154" s="1">
        <v>0</v>
      </c>
      <c r="CQ154" s="1">
        <v>0</v>
      </c>
      <c r="CR154" s="1">
        <v>0</v>
      </c>
      <c r="CS154" s="1">
        <v>0</v>
      </c>
      <c r="CT154" s="1">
        <v>0</v>
      </c>
      <c r="CU154" s="1">
        <v>0</v>
      </c>
      <c r="CV154" s="1">
        <v>33</v>
      </c>
      <c r="CW154" s="1">
        <v>0</v>
      </c>
      <c r="CX154">
        <f t="shared" si="6"/>
        <v>486</v>
      </c>
      <c r="CY154" t="s">
        <v>1501</v>
      </c>
      <c r="CZ154">
        <v>-1.8797076345950601</v>
      </c>
      <c r="DA154">
        <v>-1.71514933159349</v>
      </c>
      <c r="DB154">
        <v>-2.0391144769618199</v>
      </c>
      <c r="DC154">
        <v>-0.349431567010688</v>
      </c>
      <c r="DD154">
        <v>4.7778595881113404</v>
      </c>
      <c r="DE154">
        <v>-6.3509577208289897E-2</v>
      </c>
      <c r="DG154">
        <v>0.46422992843986599</v>
      </c>
      <c r="DH154">
        <v>0.475653460504467</v>
      </c>
      <c r="DI154">
        <v>0.62649571684431804</v>
      </c>
      <c r="DJ154">
        <v>0.47352811818941498</v>
      </c>
      <c r="DK154">
        <v>0.65639492777171204</v>
      </c>
    </row>
    <row r="155" spans="1:115" x14ac:dyDescent="0.2">
      <c r="A155" t="s">
        <v>1514</v>
      </c>
      <c r="B155" s="1">
        <v>0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55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168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28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0</v>
      </c>
      <c r="BP155" s="1">
        <v>0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D155" s="1">
        <v>0</v>
      </c>
      <c r="CE155" s="1">
        <v>0</v>
      </c>
      <c r="CF155" s="1">
        <v>0</v>
      </c>
      <c r="CG155" s="1">
        <v>0</v>
      </c>
      <c r="CH155" s="1">
        <v>0</v>
      </c>
      <c r="CI155" s="1">
        <v>0</v>
      </c>
      <c r="CJ155" s="1">
        <v>0</v>
      </c>
      <c r="CK155" s="1">
        <v>0</v>
      </c>
      <c r="CL155" s="1">
        <v>0</v>
      </c>
      <c r="CM155" s="1">
        <v>0</v>
      </c>
      <c r="CN155" s="1">
        <v>0</v>
      </c>
      <c r="CO155" s="1">
        <v>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0</v>
      </c>
      <c r="CV155" s="1">
        <v>0</v>
      </c>
      <c r="CW155" s="1">
        <v>0</v>
      </c>
      <c r="CX155">
        <f t="shared" si="6"/>
        <v>251</v>
      </c>
      <c r="CY155" t="s">
        <v>1514</v>
      </c>
      <c r="CZ155">
        <v>-1.8703516281202199</v>
      </c>
      <c r="DA155">
        <v>-1.69639982678862</v>
      </c>
      <c r="DB155">
        <v>-2.0289035162267299</v>
      </c>
      <c r="DC155">
        <v>-0.34656118377015399</v>
      </c>
      <c r="DD155">
        <v>4.7167747772283803</v>
      </c>
      <c r="DE155">
        <v>-6.2440357453382299E-2</v>
      </c>
      <c r="DG155">
        <v>0.46750000026560801</v>
      </c>
      <c r="DH155">
        <v>0.44587021118912301</v>
      </c>
      <c r="DI155">
        <v>0.598640370236449</v>
      </c>
      <c r="DJ155">
        <v>0.458191876168628</v>
      </c>
      <c r="DK155">
        <v>0.64989573254344801</v>
      </c>
    </row>
    <row r="156" spans="1:115" x14ac:dyDescent="0.2">
      <c r="A156" t="s">
        <v>1407</v>
      </c>
      <c r="B156" s="1">
        <v>0</v>
      </c>
      <c r="C156" s="1">
        <v>0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1713</v>
      </c>
      <c r="M156" s="1">
        <v>0</v>
      </c>
      <c r="N156" s="1">
        <v>0</v>
      </c>
      <c r="O156" s="1">
        <v>14192</v>
      </c>
      <c r="P156" s="1">
        <v>0</v>
      </c>
      <c r="Q156" s="1">
        <v>0</v>
      </c>
      <c r="R156" s="1">
        <v>0</v>
      </c>
      <c r="S156" s="1">
        <v>0</v>
      </c>
      <c r="T156" s="1">
        <v>14377</v>
      </c>
      <c r="U156" s="1">
        <v>0</v>
      </c>
      <c r="V156" s="1">
        <v>0</v>
      </c>
      <c r="W156" s="1">
        <v>2346</v>
      </c>
      <c r="X156" s="1">
        <v>299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20340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165</v>
      </c>
      <c r="BN156" s="1">
        <v>0</v>
      </c>
      <c r="BO156" s="1">
        <v>0</v>
      </c>
      <c r="BP156" s="1">
        <v>0</v>
      </c>
      <c r="BQ156" s="1">
        <v>0</v>
      </c>
      <c r="BR156" s="1">
        <v>0</v>
      </c>
      <c r="BS156" s="1">
        <v>0</v>
      </c>
      <c r="BT156" s="1">
        <v>0</v>
      </c>
      <c r="BU156" s="1">
        <v>44</v>
      </c>
      <c r="BV156" s="1">
        <v>0</v>
      </c>
      <c r="BW156" s="1">
        <v>82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1">
        <v>0</v>
      </c>
      <c r="CI156" s="1">
        <v>0</v>
      </c>
      <c r="CJ156" s="1">
        <v>0</v>
      </c>
      <c r="CK156" s="1">
        <v>0</v>
      </c>
      <c r="CL156" s="1">
        <v>0</v>
      </c>
      <c r="CM156" s="1">
        <v>0</v>
      </c>
      <c r="CN156" s="1">
        <v>0</v>
      </c>
      <c r="CO156" s="1">
        <v>0</v>
      </c>
      <c r="CP156" s="1">
        <v>0</v>
      </c>
      <c r="CQ156" s="1">
        <v>0</v>
      </c>
      <c r="CR156" s="1">
        <v>0</v>
      </c>
      <c r="CS156" s="1">
        <v>0</v>
      </c>
      <c r="CT156" s="1">
        <v>0</v>
      </c>
      <c r="CU156" s="1">
        <v>327</v>
      </c>
      <c r="CV156" s="1">
        <v>0</v>
      </c>
      <c r="CW156" s="1">
        <v>0</v>
      </c>
      <c r="CX156">
        <f t="shared" si="6"/>
        <v>53885</v>
      </c>
      <c r="CY156" t="s">
        <v>1407</v>
      </c>
      <c r="CZ156">
        <v>-1.4878653379655999</v>
      </c>
      <c r="DA156">
        <v>-1.29655380824879</v>
      </c>
      <c r="DB156">
        <v>-1.6789928564924601</v>
      </c>
      <c r="DC156">
        <v>-0.43069225677585599</v>
      </c>
      <c r="DD156">
        <v>6.0623220320780504</v>
      </c>
      <c r="DE156">
        <v>-6.2272481350826303E-2</v>
      </c>
      <c r="DG156">
        <v>0.460793502351452</v>
      </c>
      <c r="DH156">
        <v>0.31531332334409401</v>
      </c>
      <c r="DI156">
        <v>0.477267044871024</v>
      </c>
      <c r="DJ156">
        <v>0.43986965338547201</v>
      </c>
      <c r="DK156">
        <v>0.626871448686661</v>
      </c>
    </row>
    <row r="157" spans="1:115" x14ac:dyDescent="0.2">
      <c r="A157" t="s">
        <v>1401</v>
      </c>
      <c r="B157" s="1">
        <v>0</v>
      </c>
      <c r="C157" s="1">
        <v>0</v>
      </c>
      <c r="D157" s="1">
        <v>0</v>
      </c>
      <c r="E157" s="1">
        <v>0</v>
      </c>
      <c r="F157" s="1">
        <v>0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26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328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0</v>
      </c>
      <c r="BO157" s="1">
        <v>0</v>
      </c>
      <c r="BP157" s="1">
        <v>0</v>
      </c>
      <c r="BQ157" s="1">
        <v>0</v>
      </c>
      <c r="BR157" s="1">
        <v>0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0</v>
      </c>
      <c r="CA157" s="1">
        <v>0</v>
      </c>
      <c r="CB157" s="1">
        <v>0</v>
      </c>
      <c r="CC157" s="1">
        <v>0</v>
      </c>
      <c r="CD157" s="1">
        <v>0</v>
      </c>
      <c r="CE157" s="1">
        <v>0</v>
      </c>
      <c r="CF157" s="1">
        <v>0</v>
      </c>
      <c r="CG157" s="1">
        <v>0</v>
      </c>
      <c r="CH157" s="1">
        <v>0</v>
      </c>
      <c r="CI157" s="1">
        <v>0</v>
      </c>
      <c r="CJ157" s="1">
        <v>0</v>
      </c>
      <c r="CK157" s="1">
        <v>0</v>
      </c>
      <c r="CL157" s="1">
        <v>0</v>
      </c>
      <c r="CM157" s="1">
        <v>0</v>
      </c>
      <c r="CN157" s="1">
        <v>0</v>
      </c>
      <c r="CO157" s="1">
        <v>0</v>
      </c>
      <c r="CP157" s="1">
        <v>0</v>
      </c>
      <c r="CQ157" s="1">
        <v>0</v>
      </c>
      <c r="CR157" s="1">
        <v>0</v>
      </c>
      <c r="CS157" s="1">
        <v>0</v>
      </c>
      <c r="CT157" s="1">
        <v>20</v>
      </c>
      <c r="CU157" s="1">
        <v>0</v>
      </c>
      <c r="CV157" s="1">
        <v>0</v>
      </c>
      <c r="CW157" s="1">
        <v>0</v>
      </c>
      <c r="CX157">
        <f t="shared" si="6"/>
        <v>374</v>
      </c>
      <c r="CY157" t="s">
        <v>1401</v>
      </c>
      <c r="CZ157">
        <v>-1.84167537701453</v>
      </c>
      <c r="DA157">
        <v>-1.72143411421091</v>
      </c>
      <c r="DB157">
        <v>-1.9555458146570199</v>
      </c>
      <c r="DC157">
        <v>-0.35891167196368701</v>
      </c>
      <c r="DD157">
        <v>4.7538122242822904</v>
      </c>
      <c r="DE157">
        <v>-6.1174480893680001E-2</v>
      </c>
      <c r="DG157">
        <v>0.46704154978499501</v>
      </c>
      <c r="DH157">
        <v>0.48627575481700702</v>
      </c>
      <c r="DI157">
        <v>0.62895364018881905</v>
      </c>
      <c r="DJ157">
        <v>0.47358065830443602</v>
      </c>
      <c r="DK157">
        <v>0.65676349353419505</v>
      </c>
    </row>
    <row r="158" spans="1:115" x14ac:dyDescent="0.2">
      <c r="A158" t="s">
        <v>1698</v>
      </c>
      <c r="B158" s="1">
        <v>0</v>
      </c>
      <c r="C158" s="1">
        <v>0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135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156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0</v>
      </c>
      <c r="BO158" s="1">
        <v>0</v>
      </c>
      <c r="BP158" s="1">
        <v>0</v>
      </c>
      <c r="BQ158" s="1">
        <v>0</v>
      </c>
      <c r="BR158" s="1">
        <v>6474</v>
      </c>
      <c r="BS158" s="1">
        <v>0</v>
      </c>
      <c r="BT158" s="1">
        <v>0</v>
      </c>
      <c r="BU158" s="1">
        <v>0</v>
      </c>
      <c r="BV158" s="1">
        <v>0</v>
      </c>
      <c r="BW158" s="1">
        <v>0</v>
      </c>
      <c r="BX158" s="1">
        <v>0</v>
      </c>
      <c r="BY158" s="1">
        <v>0</v>
      </c>
      <c r="BZ158" s="1">
        <v>0</v>
      </c>
      <c r="CA158" s="1">
        <v>0</v>
      </c>
      <c r="CB158" s="1">
        <v>0</v>
      </c>
      <c r="CC158" s="1">
        <v>0</v>
      </c>
      <c r="CD158" s="1">
        <v>0</v>
      </c>
      <c r="CE158" s="1">
        <v>0</v>
      </c>
      <c r="CF158" s="1">
        <v>0</v>
      </c>
      <c r="CG158" s="1">
        <v>0</v>
      </c>
      <c r="CH158" s="1">
        <v>0</v>
      </c>
      <c r="CI158" s="1">
        <v>0</v>
      </c>
      <c r="CJ158" s="1">
        <v>0</v>
      </c>
      <c r="CK158" s="1">
        <v>0</v>
      </c>
      <c r="CL158" s="1">
        <v>0</v>
      </c>
      <c r="CM158" s="1">
        <v>0</v>
      </c>
      <c r="CN158" s="1">
        <v>0</v>
      </c>
      <c r="CO158" s="1">
        <v>0</v>
      </c>
      <c r="CP158" s="1">
        <v>0</v>
      </c>
      <c r="CQ158" s="1">
        <v>0</v>
      </c>
      <c r="CR158" s="1">
        <v>0</v>
      </c>
      <c r="CS158" s="1">
        <v>0</v>
      </c>
      <c r="CT158" s="1">
        <v>0</v>
      </c>
      <c r="CU158" s="1">
        <v>0</v>
      </c>
      <c r="CV158" s="1">
        <v>0</v>
      </c>
      <c r="CW158" s="1">
        <v>0</v>
      </c>
      <c r="CX158">
        <f t="shared" si="6"/>
        <v>6765</v>
      </c>
      <c r="CY158" t="s">
        <v>1698</v>
      </c>
      <c r="CZ158">
        <v>-1.8847848532026099</v>
      </c>
      <c r="DA158">
        <v>-1.7485942093885101</v>
      </c>
      <c r="DB158">
        <v>-2.04989125321051</v>
      </c>
      <c r="DC158">
        <v>-0.32810958968142301</v>
      </c>
      <c r="DD158">
        <v>4.8500756532456304</v>
      </c>
      <c r="DE158">
        <v>-6.0301643114649001E-2</v>
      </c>
      <c r="DG158">
        <v>0.46954076875848599</v>
      </c>
      <c r="DH158">
        <v>0.54864727641715005</v>
      </c>
      <c r="DI158">
        <v>0.69374583484972696</v>
      </c>
      <c r="DJ158">
        <v>0.51337323372096599</v>
      </c>
      <c r="DK158">
        <v>0.68611572581874203</v>
      </c>
    </row>
    <row r="159" spans="1:115" x14ac:dyDescent="0.2">
      <c r="A159" t="s">
        <v>1433</v>
      </c>
      <c r="B159" s="1">
        <v>0</v>
      </c>
      <c r="C159" s="1">
        <v>41598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19898</v>
      </c>
      <c r="M159" s="1">
        <v>0</v>
      </c>
      <c r="N159" s="1">
        <v>18116</v>
      </c>
      <c r="O159" s="1">
        <v>12098</v>
      </c>
      <c r="P159" s="1">
        <v>1803</v>
      </c>
      <c r="Q159" s="1">
        <v>171459</v>
      </c>
      <c r="R159" s="1">
        <v>26741</v>
      </c>
      <c r="S159" s="1">
        <v>3369</v>
      </c>
      <c r="T159" s="1">
        <v>2230</v>
      </c>
      <c r="U159" s="1">
        <v>10828</v>
      </c>
      <c r="V159" s="1">
        <v>10714</v>
      </c>
      <c r="W159" s="1">
        <v>2569</v>
      </c>
      <c r="X159" s="1">
        <v>18795</v>
      </c>
      <c r="Y159" s="1">
        <v>33606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701829</v>
      </c>
      <c r="AL159" s="1">
        <v>61581</v>
      </c>
      <c r="AM159" s="1">
        <v>9130</v>
      </c>
      <c r="AN159" s="1">
        <v>11017</v>
      </c>
      <c r="AO159" s="1">
        <v>0</v>
      </c>
      <c r="AP159" s="1">
        <v>587</v>
      </c>
      <c r="AQ159" s="1">
        <v>60224</v>
      </c>
      <c r="AR159" s="1">
        <v>7901</v>
      </c>
      <c r="AS159" s="1">
        <v>46503</v>
      </c>
      <c r="AT159" s="1">
        <v>11619</v>
      </c>
      <c r="AU159" s="1">
        <v>35661</v>
      </c>
      <c r="AV159" s="1">
        <v>105</v>
      </c>
      <c r="AW159" s="1">
        <v>5999</v>
      </c>
      <c r="AX159" s="1">
        <v>39262</v>
      </c>
      <c r="AY159" s="1">
        <v>57653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10271</v>
      </c>
      <c r="BO159" s="1">
        <v>0</v>
      </c>
      <c r="BP159" s="1">
        <v>0</v>
      </c>
      <c r="BQ159" s="1">
        <v>13942</v>
      </c>
      <c r="BR159" s="1">
        <v>11496</v>
      </c>
      <c r="BS159" s="1">
        <v>10185</v>
      </c>
      <c r="BT159" s="1">
        <v>20903</v>
      </c>
      <c r="BU159" s="1">
        <v>80473</v>
      </c>
      <c r="BV159" s="1">
        <v>4996</v>
      </c>
      <c r="BW159" s="1">
        <v>75698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D159" s="1">
        <v>6505</v>
      </c>
      <c r="CE159" s="1">
        <v>0</v>
      </c>
      <c r="CF159" s="1">
        <v>0</v>
      </c>
      <c r="CG159" s="1">
        <v>9572</v>
      </c>
      <c r="CH159" s="1">
        <v>0</v>
      </c>
      <c r="CI159" s="1">
        <v>0</v>
      </c>
      <c r="CJ159" s="1">
        <v>18012</v>
      </c>
      <c r="CK159" s="1">
        <v>9627</v>
      </c>
      <c r="CL159" s="1">
        <v>80573</v>
      </c>
      <c r="CM159" s="1">
        <v>0</v>
      </c>
      <c r="CN159" s="1">
        <v>19675</v>
      </c>
      <c r="CO159" s="1">
        <v>63122</v>
      </c>
      <c r="CP159" s="1">
        <v>2681</v>
      </c>
      <c r="CQ159" s="1">
        <v>23848</v>
      </c>
      <c r="CR159" s="1">
        <v>167762</v>
      </c>
      <c r="CS159" s="1">
        <v>15864</v>
      </c>
      <c r="CT159" s="1">
        <v>25365</v>
      </c>
      <c r="CU159" s="1">
        <v>33100</v>
      </c>
      <c r="CV159" s="1">
        <v>13566</v>
      </c>
      <c r="CW159" s="1">
        <v>39996</v>
      </c>
      <c r="CX159">
        <f t="shared" si="6"/>
        <v>2180127</v>
      </c>
      <c r="CY159" t="s">
        <v>1433</v>
      </c>
      <c r="CZ159">
        <v>7.89107688663817</v>
      </c>
      <c r="DA159">
        <v>9.8471783100959396</v>
      </c>
      <c r="DB159">
        <v>1.47120149488459</v>
      </c>
      <c r="DC159">
        <v>-0.78140508764261096</v>
      </c>
      <c r="DD159">
        <v>14.737100828348201</v>
      </c>
      <c r="DE159">
        <v>-5.9351246993527597E-2</v>
      </c>
      <c r="DG159">
        <v>0.45017182171515702</v>
      </c>
      <c r="DH159">
        <v>0.38090213979007298</v>
      </c>
      <c r="DI159">
        <v>0.57996732427158404</v>
      </c>
      <c r="DJ159">
        <v>0.42529725301165799</v>
      </c>
      <c r="DK159">
        <v>0.66156878810006003</v>
      </c>
    </row>
    <row r="160" spans="1:115" x14ac:dyDescent="0.2">
      <c r="A160" t="s">
        <v>1708</v>
      </c>
      <c r="B160" s="1">
        <v>0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2483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138</v>
      </c>
      <c r="AN160" s="1">
        <v>0</v>
      </c>
      <c r="AO160" s="1">
        <v>0</v>
      </c>
      <c r="AP160" s="1">
        <v>0</v>
      </c>
      <c r="AQ160" s="1">
        <v>56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21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0</v>
      </c>
      <c r="BP160" s="1">
        <v>0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64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1">
        <v>0</v>
      </c>
      <c r="CI160" s="1">
        <v>0</v>
      </c>
      <c r="CJ160" s="1">
        <v>0</v>
      </c>
      <c r="CK160" s="1">
        <v>0</v>
      </c>
      <c r="CL160" s="1">
        <v>0</v>
      </c>
      <c r="CM160" s="1">
        <v>0</v>
      </c>
      <c r="CN160" s="1">
        <v>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0</v>
      </c>
      <c r="CV160" s="1">
        <v>0</v>
      </c>
      <c r="CW160" s="1">
        <v>0</v>
      </c>
      <c r="CX160">
        <f t="shared" si="6"/>
        <v>2762</v>
      </c>
      <c r="CY160" t="s">
        <v>1708</v>
      </c>
      <c r="CZ160">
        <v>-1.781200493267</v>
      </c>
      <c r="DA160">
        <v>-1.66192255817154</v>
      </c>
      <c r="DB160">
        <v>-1.91233942434898</v>
      </c>
      <c r="DC160">
        <v>-0.32312102677903098</v>
      </c>
      <c r="DD160">
        <v>5.0074848599692503</v>
      </c>
      <c r="DE160">
        <v>-5.8750760237893697E-2</v>
      </c>
      <c r="DG160">
        <v>0.46906250025273799</v>
      </c>
      <c r="DH160">
        <v>0.43845774390233799</v>
      </c>
      <c r="DI160">
        <v>0.58737496962871405</v>
      </c>
      <c r="DJ160">
        <v>0.48406374656593598</v>
      </c>
      <c r="DK160">
        <v>0.66164251647109196</v>
      </c>
    </row>
    <row r="161" spans="1:115" x14ac:dyDescent="0.2">
      <c r="A161" t="s">
        <v>1503</v>
      </c>
      <c r="B161" s="1">
        <v>0</v>
      </c>
      <c r="C161" s="1">
        <v>0</v>
      </c>
      <c r="D161" s="1">
        <v>0</v>
      </c>
      <c r="E161" s="1">
        <v>0</v>
      </c>
      <c r="F161" s="1">
        <v>0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55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67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33</v>
      </c>
      <c r="BE161" s="1">
        <v>0</v>
      </c>
      <c r="BF161" s="1">
        <v>0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0</v>
      </c>
      <c r="BN161" s="1">
        <v>0</v>
      </c>
      <c r="BO161" s="1">
        <v>0</v>
      </c>
      <c r="BP161" s="1">
        <v>0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0</v>
      </c>
      <c r="BZ161" s="1">
        <v>0</v>
      </c>
      <c r="CA161" s="1">
        <v>0</v>
      </c>
      <c r="CB161" s="1">
        <v>0</v>
      </c>
      <c r="CC161" s="1">
        <v>0</v>
      </c>
      <c r="CD161" s="1">
        <v>0</v>
      </c>
      <c r="CE161" s="1">
        <v>0</v>
      </c>
      <c r="CF161" s="1">
        <v>0</v>
      </c>
      <c r="CG161" s="1">
        <v>0</v>
      </c>
      <c r="CH161" s="1">
        <v>0</v>
      </c>
      <c r="CI161" s="1">
        <v>0</v>
      </c>
      <c r="CJ161" s="1">
        <v>0</v>
      </c>
      <c r="CK161" s="1">
        <v>0</v>
      </c>
      <c r="CL161" s="1">
        <v>0</v>
      </c>
      <c r="CM161" s="1">
        <v>0</v>
      </c>
      <c r="CN161" s="1">
        <v>0</v>
      </c>
      <c r="CO161" s="1">
        <v>0</v>
      </c>
      <c r="CP161" s="1">
        <v>0</v>
      </c>
      <c r="CQ161" s="1">
        <v>0</v>
      </c>
      <c r="CR161" s="1">
        <v>0</v>
      </c>
      <c r="CS161" s="1">
        <v>0</v>
      </c>
      <c r="CT161" s="1">
        <v>0</v>
      </c>
      <c r="CU161" s="1">
        <v>0</v>
      </c>
      <c r="CV161" s="1">
        <v>0</v>
      </c>
      <c r="CW161" s="1">
        <v>0</v>
      </c>
      <c r="CX161">
        <f t="shared" si="6"/>
        <v>155</v>
      </c>
      <c r="CY161" t="s">
        <v>1503</v>
      </c>
      <c r="CZ161">
        <v>-1.87144535661587</v>
      </c>
      <c r="DA161">
        <v>-1.7011962576058299</v>
      </c>
      <c r="DB161">
        <v>-2.02737852572485</v>
      </c>
      <c r="DC161">
        <v>-0.303110544300909</v>
      </c>
      <c r="DD161">
        <v>4.7117392345171503</v>
      </c>
      <c r="DE161">
        <v>-5.76884856787074E-2</v>
      </c>
      <c r="DG161">
        <v>0.47218750022704198</v>
      </c>
      <c r="DH161">
        <v>0.50900385898304101</v>
      </c>
      <c r="DI161">
        <v>0.64989185631496404</v>
      </c>
      <c r="DJ161">
        <v>0.48015735154690098</v>
      </c>
      <c r="DK161">
        <v>0.66450657307154204</v>
      </c>
    </row>
    <row r="162" spans="1:115" x14ac:dyDescent="0.2">
      <c r="A162" t="s">
        <v>1615</v>
      </c>
      <c r="B162" s="1">
        <v>0</v>
      </c>
      <c r="C162" s="1">
        <v>0</v>
      </c>
      <c r="D162" s="1">
        <v>0</v>
      </c>
      <c r="E162" s="1">
        <v>0</v>
      </c>
      <c r="F162" s="1">
        <v>0</v>
      </c>
      <c r="G162" s="1">
        <v>219383</v>
      </c>
      <c r="H162" s="1">
        <v>0</v>
      </c>
      <c r="I162" s="1">
        <v>0</v>
      </c>
      <c r="J162" s="1">
        <v>193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295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N162" s="1">
        <v>0</v>
      </c>
      <c r="BO162" s="1">
        <v>0</v>
      </c>
      <c r="BP162" s="1">
        <v>0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D162" s="1">
        <v>0</v>
      </c>
      <c r="CE162" s="1">
        <v>0</v>
      </c>
      <c r="CF162" s="1">
        <v>0</v>
      </c>
      <c r="CG162" s="1">
        <v>0</v>
      </c>
      <c r="CH162" s="1">
        <v>0</v>
      </c>
      <c r="CI162" s="1">
        <v>0</v>
      </c>
      <c r="CJ162" s="1">
        <v>0</v>
      </c>
      <c r="CK162" s="1">
        <v>0</v>
      </c>
      <c r="CL162" s="1">
        <v>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0</v>
      </c>
      <c r="CS162" s="1">
        <v>0</v>
      </c>
      <c r="CT162" s="1">
        <v>0</v>
      </c>
      <c r="CU162" s="1">
        <v>0</v>
      </c>
      <c r="CV162" s="1">
        <v>0</v>
      </c>
      <c r="CW162" s="1">
        <v>0</v>
      </c>
      <c r="CX162">
        <f t="shared" ref="CX162:CX225" si="7">SUM(B162:CW162)</f>
        <v>219871</v>
      </c>
      <c r="CY162" t="s">
        <v>1615</v>
      </c>
      <c r="CZ162">
        <v>-1.9924699996483499</v>
      </c>
      <c r="DA162">
        <v>-1.8930056150567001</v>
      </c>
      <c r="DB162">
        <v>-2.0900982211175498</v>
      </c>
      <c r="DC162">
        <v>-0.34694220562879402</v>
      </c>
      <c r="DD162">
        <v>5.0448706882097101</v>
      </c>
      <c r="DE162">
        <v>-5.6869493887146301E-2</v>
      </c>
      <c r="DG162">
        <v>0.46985317113017599</v>
      </c>
      <c r="DH162">
        <v>0.37960603886419497</v>
      </c>
      <c r="DI162">
        <v>0.53407333417827696</v>
      </c>
      <c r="DJ162">
        <v>0.50305998871139201</v>
      </c>
      <c r="DK162">
        <v>0.67452131101861301</v>
      </c>
    </row>
    <row r="163" spans="1:115" x14ac:dyDescent="0.2">
      <c r="A163" t="s">
        <v>1714</v>
      </c>
      <c r="B163" s="1">
        <v>0</v>
      </c>
      <c r="C163" s="1">
        <v>0</v>
      </c>
      <c r="D163" s="1">
        <v>0</v>
      </c>
      <c r="E163" s="1">
        <v>0</v>
      </c>
      <c r="F163" s="1">
        <v>0</v>
      </c>
      <c r="G163" s="1">
        <v>7920</v>
      </c>
      <c r="H163" s="1">
        <v>0</v>
      </c>
      <c r="I163" s="1">
        <v>0</v>
      </c>
      <c r="J163" s="1">
        <v>0</v>
      </c>
      <c r="K163" s="1">
        <v>1439</v>
      </c>
      <c r="L163" s="1">
        <v>0</v>
      </c>
      <c r="M163" s="1">
        <v>0</v>
      </c>
      <c r="N163" s="1">
        <v>0</v>
      </c>
      <c r="O163" s="1">
        <v>0</v>
      </c>
      <c r="P163" s="1">
        <v>623</v>
      </c>
      <c r="Q163" s="1">
        <v>519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4522</v>
      </c>
      <c r="AF163" s="1">
        <v>0</v>
      </c>
      <c r="AG163" s="1">
        <v>276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27448</v>
      </c>
      <c r="BC163" s="1">
        <v>0</v>
      </c>
      <c r="BD163" s="1">
        <v>0</v>
      </c>
      <c r="BE163" s="1">
        <v>12452</v>
      </c>
      <c r="BF163" s="1">
        <v>0</v>
      </c>
      <c r="BG163" s="1">
        <v>0</v>
      </c>
      <c r="BH163" s="1">
        <v>0</v>
      </c>
      <c r="BI163" s="1">
        <v>1157</v>
      </c>
      <c r="BJ163" s="1">
        <v>0</v>
      </c>
      <c r="BK163" s="1">
        <v>0</v>
      </c>
      <c r="BL163" s="1">
        <v>0</v>
      </c>
      <c r="BM163" s="1">
        <v>0</v>
      </c>
      <c r="BN163" s="1">
        <v>0</v>
      </c>
      <c r="BO163" s="1">
        <v>0</v>
      </c>
      <c r="BP163" s="1">
        <v>0</v>
      </c>
      <c r="BQ163" s="1">
        <v>0</v>
      </c>
      <c r="BR163" s="1">
        <v>0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0</v>
      </c>
      <c r="BZ163" s="1">
        <v>0</v>
      </c>
      <c r="CA163" s="1">
        <v>0</v>
      </c>
      <c r="CB163" s="1">
        <v>0</v>
      </c>
      <c r="CC163" s="1">
        <v>0</v>
      </c>
      <c r="CD163" s="1">
        <v>0</v>
      </c>
      <c r="CE163" s="1">
        <v>0</v>
      </c>
      <c r="CF163" s="1">
        <v>0</v>
      </c>
      <c r="CG163" s="1">
        <v>0</v>
      </c>
      <c r="CH163" s="1">
        <v>0</v>
      </c>
      <c r="CI163" s="1">
        <v>0</v>
      </c>
      <c r="CJ163" s="1">
        <v>0</v>
      </c>
      <c r="CK163" s="1">
        <v>0</v>
      </c>
      <c r="CL163" s="1">
        <v>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>
        <f t="shared" si="7"/>
        <v>56356</v>
      </c>
      <c r="CY163" t="s">
        <v>1714</v>
      </c>
      <c r="CZ163">
        <v>-1.70483414498831</v>
      </c>
      <c r="DA163">
        <v>-1.49903391073439</v>
      </c>
      <c r="DB163">
        <v>-1.89384181613345</v>
      </c>
      <c r="DC163">
        <v>-0.43821383922893598</v>
      </c>
      <c r="DD163">
        <v>6.4986948181639104</v>
      </c>
      <c r="DE163">
        <v>-5.5394918422317599E-2</v>
      </c>
      <c r="DG163">
        <v>0.467812500263033</v>
      </c>
      <c r="DH163">
        <v>0.49426074032075101</v>
      </c>
      <c r="DI163">
        <v>0.65096466111052298</v>
      </c>
      <c r="DJ163">
        <v>0.47369696007374001</v>
      </c>
      <c r="DK163">
        <v>0.66506163827201803</v>
      </c>
    </row>
    <row r="164" spans="1:115" x14ac:dyDescent="0.2">
      <c r="A164" t="s">
        <v>1707</v>
      </c>
      <c r="B164" s="1">
        <v>0</v>
      </c>
      <c r="C164" s="1">
        <v>0</v>
      </c>
      <c r="D164" s="1">
        <v>0</v>
      </c>
      <c r="E164" s="1">
        <v>0</v>
      </c>
      <c r="F164" s="1">
        <v>0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10705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11157</v>
      </c>
      <c r="AN164" s="1">
        <v>0</v>
      </c>
      <c r="AO164" s="1">
        <v>0</v>
      </c>
      <c r="AP164" s="1">
        <v>0</v>
      </c>
      <c r="AQ164" s="1">
        <v>111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0</v>
      </c>
      <c r="BN164" s="1">
        <v>0</v>
      </c>
      <c r="BO164" s="1">
        <v>0</v>
      </c>
      <c r="BP164" s="1">
        <v>0</v>
      </c>
      <c r="BQ164" s="1">
        <v>0</v>
      </c>
      <c r="BR164" s="1">
        <v>0</v>
      </c>
      <c r="BS164" s="1">
        <v>0</v>
      </c>
      <c r="BT164" s="1">
        <v>0</v>
      </c>
      <c r="BU164" s="1">
        <v>0</v>
      </c>
      <c r="BV164" s="1">
        <v>0</v>
      </c>
      <c r="BW164" s="1">
        <v>0</v>
      </c>
      <c r="BX164" s="1">
        <v>0</v>
      </c>
      <c r="BY164" s="1">
        <v>0</v>
      </c>
      <c r="BZ164" s="1">
        <v>0</v>
      </c>
      <c r="CA164" s="1">
        <v>0</v>
      </c>
      <c r="CB164" s="1">
        <v>0</v>
      </c>
      <c r="CC164" s="1">
        <v>0</v>
      </c>
      <c r="CD164" s="1">
        <v>0</v>
      </c>
      <c r="CE164" s="1">
        <v>0</v>
      </c>
      <c r="CF164" s="1">
        <v>0</v>
      </c>
      <c r="CG164" s="1">
        <v>0</v>
      </c>
      <c r="CH164" s="1">
        <v>0</v>
      </c>
      <c r="CI164" s="1">
        <v>0</v>
      </c>
      <c r="CJ164" s="1">
        <v>0</v>
      </c>
      <c r="CK164" s="1">
        <v>0</v>
      </c>
      <c r="CL164" s="1">
        <v>0</v>
      </c>
      <c r="CM164" s="1">
        <v>0</v>
      </c>
      <c r="CN164" s="1">
        <v>0</v>
      </c>
      <c r="CO164" s="1">
        <v>0</v>
      </c>
      <c r="CP164" s="1">
        <v>0</v>
      </c>
      <c r="CQ164" s="1">
        <v>0</v>
      </c>
      <c r="CR164" s="1">
        <v>0</v>
      </c>
      <c r="CS164" s="1">
        <v>0</v>
      </c>
      <c r="CT164" s="1">
        <v>257</v>
      </c>
      <c r="CU164" s="1">
        <v>0</v>
      </c>
      <c r="CV164" s="1">
        <v>0</v>
      </c>
      <c r="CW164" s="1">
        <v>0</v>
      </c>
      <c r="CX164">
        <f t="shared" si="7"/>
        <v>22230</v>
      </c>
      <c r="CY164" t="s">
        <v>1707</v>
      </c>
      <c r="CZ164">
        <v>-1.88242273132958</v>
      </c>
      <c r="DA164">
        <v>-1.71997992014984</v>
      </c>
      <c r="DB164">
        <v>-2.0252384092140501</v>
      </c>
      <c r="DC164">
        <v>-0.34357739024276901</v>
      </c>
      <c r="DD164">
        <v>5.1540028339491801</v>
      </c>
      <c r="DE164">
        <v>-5.5338687978727999E-2</v>
      </c>
      <c r="DG164">
        <v>0.46562500028107301</v>
      </c>
      <c r="DH164">
        <v>0.440425955092828</v>
      </c>
      <c r="DI164">
        <v>0.57921213849682096</v>
      </c>
      <c r="DJ164">
        <v>0.44924062367095902</v>
      </c>
      <c r="DK164">
        <v>0.62461353626095795</v>
      </c>
    </row>
    <row r="165" spans="1:115" x14ac:dyDescent="0.2">
      <c r="A165" t="s">
        <v>1712</v>
      </c>
      <c r="B165" s="1">
        <v>0</v>
      </c>
      <c r="C165" s="1">
        <v>0</v>
      </c>
      <c r="D165" s="1">
        <v>0</v>
      </c>
      <c r="E165" s="1">
        <v>0</v>
      </c>
      <c r="F165" s="1">
        <v>0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750</v>
      </c>
      <c r="P165" s="1">
        <v>0</v>
      </c>
      <c r="Q165" s="1">
        <v>0</v>
      </c>
      <c r="R165" s="1">
        <v>0</v>
      </c>
      <c r="S165" s="1">
        <v>0</v>
      </c>
      <c r="T165" s="1">
        <v>307</v>
      </c>
      <c r="U165" s="1">
        <v>0</v>
      </c>
      <c r="V165" s="1">
        <v>0</v>
      </c>
      <c r="W165" s="1">
        <v>158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107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0</v>
      </c>
      <c r="BN165" s="1">
        <v>0</v>
      </c>
      <c r="BO165" s="1">
        <v>0</v>
      </c>
      <c r="BP165" s="1">
        <v>0</v>
      </c>
      <c r="BQ165" s="1">
        <v>0</v>
      </c>
      <c r="BR165" s="1">
        <v>0</v>
      </c>
      <c r="BS165" s="1">
        <v>0</v>
      </c>
      <c r="BT165" s="1">
        <v>0</v>
      </c>
      <c r="BU165" s="1">
        <v>0</v>
      </c>
      <c r="BV165" s="1">
        <v>2074</v>
      </c>
      <c r="BW165" s="1">
        <v>0</v>
      </c>
      <c r="BX165" s="1">
        <v>0</v>
      </c>
      <c r="BY165" s="1">
        <v>0</v>
      </c>
      <c r="BZ165" s="1">
        <v>0</v>
      </c>
      <c r="CA165" s="1">
        <v>0</v>
      </c>
      <c r="CB165" s="1">
        <v>0</v>
      </c>
      <c r="CC165" s="1">
        <v>0</v>
      </c>
      <c r="CD165" s="1">
        <v>0</v>
      </c>
      <c r="CE165" s="1">
        <v>0</v>
      </c>
      <c r="CF165" s="1">
        <v>0</v>
      </c>
      <c r="CG165" s="1">
        <v>0</v>
      </c>
      <c r="CH165" s="1">
        <v>0</v>
      </c>
      <c r="CI165" s="1">
        <v>0</v>
      </c>
      <c r="CJ165" s="1">
        <v>0</v>
      </c>
      <c r="CK165" s="1">
        <v>0</v>
      </c>
      <c r="CL165" s="1">
        <v>0</v>
      </c>
      <c r="CM165" s="1">
        <v>0</v>
      </c>
      <c r="CN165" s="1">
        <v>0</v>
      </c>
      <c r="CO165" s="1">
        <v>0</v>
      </c>
      <c r="CP165" s="1">
        <v>0</v>
      </c>
      <c r="CQ165" s="1">
        <v>0</v>
      </c>
      <c r="CR165" s="1">
        <v>0</v>
      </c>
      <c r="CS165" s="1">
        <v>0</v>
      </c>
      <c r="CT165" s="1">
        <v>0</v>
      </c>
      <c r="CU165" s="1">
        <v>0</v>
      </c>
      <c r="CV165" s="1">
        <v>2805</v>
      </c>
      <c r="CW165" s="1">
        <v>0</v>
      </c>
      <c r="CX165">
        <f t="shared" si="7"/>
        <v>6201</v>
      </c>
      <c r="CY165" t="s">
        <v>1712</v>
      </c>
      <c r="CZ165">
        <v>-1.68517368843274</v>
      </c>
      <c r="DA165">
        <v>-1.4977735681551201</v>
      </c>
      <c r="DB165">
        <v>-1.87984902807105</v>
      </c>
      <c r="DC165">
        <v>-0.32880937226978102</v>
      </c>
      <c r="DD165">
        <v>5.34241743951958</v>
      </c>
      <c r="DE165">
        <v>-5.2472757693543898E-2</v>
      </c>
      <c r="DG165">
        <v>0.46891596401510999</v>
      </c>
      <c r="DH165">
        <v>0.57110076352609795</v>
      </c>
      <c r="DI165">
        <v>0.705237837957576</v>
      </c>
      <c r="DJ165">
        <v>0.474943118164318</v>
      </c>
      <c r="DK165">
        <v>0.66267040944548605</v>
      </c>
    </row>
    <row r="166" spans="1:115" x14ac:dyDescent="0.2">
      <c r="A166" t="s">
        <v>1344</v>
      </c>
      <c r="B166" s="1">
        <v>0</v>
      </c>
      <c r="C166" s="1">
        <v>0</v>
      </c>
      <c r="D166" s="1">
        <v>0</v>
      </c>
      <c r="E166" s="1">
        <v>0</v>
      </c>
      <c r="F166" s="1">
        <v>0</v>
      </c>
      <c r="G166" s="1">
        <v>6310</v>
      </c>
      <c r="H166" s="1">
        <v>0</v>
      </c>
      <c r="I166" s="1">
        <v>0</v>
      </c>
      <c r="J166" s="1">
        <v>155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305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216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0</v>
      </c>
      <c r="BO166" s="1">
        <v>0</v>
      </c>
      <c r="BP166" s="1">
        <v>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D166" s="1">
        <v>0</v>
      </c>
      <c r="CE166" s="1">
        <v>0</v>
      </c>
      <c r="CF166" s="1">
        <v>0</v>
      </c>
      <c r="CG166" s="1">
        <v>0</v>
      </c>
      <c r="CH166" s="1">
        <v>0</v>
      </c>
      <c r="CI166" s="1">
        <v>0</v>
      </c>
      <c r="CJ166" s="1">
        <v>0</v>
      </c>
      <c r="CK166" s="1">
        <v>0</v>
      </c>
      <c r="CL166" s="1">
        <v>0</v>
      </c>
      <c r="CM166" s="1">
        <v>0</v>
      </c>
      <c r="CN166" s="1">
        <v>0</v>
      </c>
      <c r="CO166" s="1">
        <v>0</v>
      </c>
      <c r="CP166" s="1">
        <v>0</v>
      </c>
      <c r="CQ166" s="1">
        <v>0</v>
      </c>
      <c r="CR166" s="1">
        <v>0</v>
      </c>
      <c r="CS166" s="1">
        <v>0</v>
      </c>
      <c r="CT166" s="1">
        <v>0</v>
      </c>
      <c r="CU166" s="1">
        <v>0</v>
      </c>
      <c r="CV166" s="1">
        <v>0</v>
      </c>
      <c r="CW166" s="1">
        <v>0</v>
      </c>
      <c r="CX166">
        <f t="shared" si="7"/>
        <v>6986</v>
      </c>
      <c r="CY166" t="s">
        <v>1344</v>
      </c>
      <c r="CZ166">
        <v>-1.9331587135095101</v>
      </c>
      <c r="DA166">
        <v>-1.7951139491828201</v>
      </c>
      <c r="DB166">
        <v>-2.0532563383154501</v>
      </c>
      <c r="DC166">
        <v>-0.32919043130658399</v>
      </c>
      <c r="DD166">
        <v>5.2235364106416204</v>
      </c>
      <c r="DE166">
        <v>-5.0825040023159698E-2</v>
      </c>
      <c r="DG166">
        <v>0.46750000026560801</v>
      </c>
      <c r="DH166">
        <v>0.42712115677962598</v>
      </c>
      <c r="DI166">
        <v>0.58227695880202601</v>
      </c>
      <c r="DJ166">
        <v>0.47252416977439798</v>
      </c>
      <c r="DK166">
        <v>0.65307559034368301</v>
      </c>
    </row>
    <row r="167" spans="1:115" x14ac:dyDescent="0.2">
      <c r="A167" t="s">
        <v>1494</v>
      </c>
      <c r="B167" s="1">
        <v>16768</v>
      </c>
      <c r="C167" s="1">
        <v>0</v>
      </c>
      <c r="D167" s="1">
        <v>22408</v>
      </c>
      <c r="E167" s="1">
        <v>0</v>
      </c>
      <c r="F167" s="1">
        <v>0</v>
      </c>
      <c r="G167" s="1">
        <v>0</v>
      </c>
      <c r="H167" s="1">
        <v>594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1476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0</v>
      </c>
      <c r="BO167" s="1">
        <v>0</v>
      </c>
      <c r="BP167" s="1">
        <v>0</v>
      </c>
      <c r="BQ167" s="1">
        <v>0</v>
      </c>
      <c r="BR167" s="1">
        <v>0</v>
      </c>
      <c r="BS167" s="1">
        <v>0</v>
      </c>
      <c r="BT167" s="1">
        <v>0</v>
      </c>
      <c r="BU167" s="1">
        <v>0</v>
      </c>
      <c r="BV167" s="1">
        <v>0</v>
      </c>
      <c r="BW167" s="1">
        <v>0</v>
      </c>
      <c r="BX167" s="1">
        <v>9176</v>
      </c>
      <c r="BY167" s="1">
        <v>0</v>
      </c>
      <c r="BZ167" s="1">
        <v>0</v>
      </c>
      <c r="CA167" s="1">
        <v>0</v>
      </c>
      <c r="CB167" s="1">
        <v>0</v>
      </c>
      <c r="CC167" s="1">
        <v>0</v>
      </c>
      <c r="CD167" s="1">
        <v>0</v>
      </c>
      <c r="CE167" s="1">
        <v>0</v>
      </c>
      <c r="CF167" s="1">
        <v>0</v>
      </c>
      <c r="CG167" s="1">
        <v>0</v>
      </c>
      <c r="CH167" s="1">
        <v>0</v>
      </c>
      <c r="CI167" s="1">
        <v>0</v>
      </c>
      <c r="CJ167" s="1">
        <v>0</v>
      </c>
      <c r="CK167" s="1">
        <v>0</v>
      </c>
      <c r="CL167" s="1">
        <v>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0</v>
      </c>
      <c r="CS167" s="1">
        <v>0</v>
      </c>
      <c r="CT167" s="1">
        <v>0</v>
      </c>
      <c r="CU167" s="1">
        <v>0</v>
      </c>
      <c r="CV167" s="1">
        <v>0</v>
      </c>
      <c r="CW167" s="1">
        <v>0</v>
      </c>
      <c r="CX167">
        <f t="shared" si="7"/>
        <v>50422</v>
      </c>
      <c r="CY167" t="s">
        <v>1494</v>
      </c>
      <c r="CZ167">
        <v>-1.8979640158133</v>
      </c>
      <c r="DA167">
        <v>-1.81353765115766</v>
      </c>
      <c r="DB167">
        <v>-1.9747573027382701</v>
      </c>
      <c r="DC167">
        <v>-0.34107934255027</v>
      </c>
      <c r="DD167">
        <v>5.3757147393683802</v>
      </c>
      <c r="DE167">
        <v>-4.9376359590966597E-2</v>
      </c>
      <c r="DG167">
        <v>0.46891596401510999</v>
      </c>
      <c r="DH167">
        <v>0.39128798760858702</v>
      </c>
      <c r="DI167">
        <v>0.54964442659840096</v>
      </c>
      <c r="DJ167">
        <v>0.518126278972736</v>
      </c>
      <c r="DK167">
        <v>0.69586253491452299</v>
      </c>
    </row>
    <row r="168" spans="1:115" x14ac:dyDescent="0.2">
      <c r="A168" t="s">
        <v>1362</v>
      </c>
      <c r="B168" s="1">
        <v>0</v>
      </c>
      <c r="C168" s="1">
        <v>0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146053</v>
      </c>
      <c r="P168" s="1">
        <v>419155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140762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9795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O168" s="1">
        <v>0</v>
      </c>
      <c r="BP168" s="1">
        <v>0</v>
      </c>
      <c r="BQ168" s="1">
        <v>0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575652</v>
      </c>
      <c r="CG168" s="1">
        <v>0</v>
      </c>
      <c r="CH168" s="1">
        <v>0</v>
      </c>
      <c r="CI168" s="1">
        <v>0</v>
      </c>
      <c r="CJ168" s="1">
        <v>0</v>
      </c>
      <c r="CK168" s="1">
        <v>0</v>
      </c>
      <c r="CL168" s="1">
        <v>0</v>
      </c>
      <c r="CM168" s="1">
        <v>0</v>
      </c>
      <c r="CN168" s="1">
        <v>96609</v>
      </c>
      <c r="CO168" s="1">
        <v>0</v>
      </c>
      <c r="CP168" s="1">
        <v>0</v>
      </c>
      <c r="CQ168" s="1">
        <v>0</v>
      </c>
      <c r="CR168" s="1">
        <v>0</v>
      </c>
      <c r="CS168" s="1">
        <v>7576</v>
      </c>
      <c r="CT168" s="1">
        <v>0</v>
      </c>
      <c r="CU168" s="1">
        <v>0</v>
      </c>
      <c r="CV168" s="1">
        <v>0</v>
      </c>
      <c r="CW168" s="1">
        <v>0</v>
      </c>
      <c r="CX168">
        <f t="shared" si="7"/>
        <v>1395602</v>
      </c>
      <c r="CY168" t="s">
        <v>1362</v>
      </c>
      <c r="CZ168">
        <v>-1.7464277376128901</v>
      </c>
      <c r="DA168">
        <v>-1.5763180956459699</v>
      </c>
      <c r="DB168">
        <v>-1.89947014492668</v>
      </c>
      <c r="DC168">
        <v>-0.40501798764326802</v>
      </c>
      <c r="DD168">
        <v>5.8745173811380704</v>
      </c>
      <c r="DE168">
        <v>-4.6748303092502601E-2</v>
      </c>
      <c r="DG168">
        <v>0.46625000027591501</v>
      </c>
      <c r="DH168">
        <v>0.59812835962660504</v>
      </c>
      <c r="DI168">
        <v>0.73693279607078099</v>
      </c>
      <c r="DJ168">
        <v>0.49162266208982502</v>
      </c>
      <c r="DK168">
        <v>0.67556541107940904</v>
      </c>
    </row>
    <row r="169" spans="1:115" x14ac:dyDescent="0.2">
      <c r="A169" t="s">
        <v>1535</v>
      </c>
      <c r="B169" s="1">
        <v>0</v>
      </c>
      <c r="C169" s="1">
        <v>0</v>
      </c>
      <c r="D169" s="1">
        <v>194566</v>
      </c>
      <c r="E169" s="1">
        <v>0</v>
      </c>
      <c r="F169" s="1">
        <v>0</v>
      </c>
      <c r="G169" s="1">
        <v>94984</v>
      </c>
      <c r="H169" s="1">
        <v>380177</v>
      </c>
      <c r="I169" s="1">
        <v>0</v>
      </c>
      <c r="J169" s="1">
        <v>2295</v>
      </c>
      <c r="K169" s="1">
        <v>0</v>
      </c>
      <c r="L169" s="1">
        <v>0</v>
      </c>
      <c r="M169" s="1">
        <v>424156</v>
      </c>
      <c r="N169" s="1">
        <v>0</v>
      </c>
      <c r="O169" s="1">
        <v>21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171701</v>
      </c>
      <c r="AB169" s="1">
        <v>10263</v>
      </c>
      <c r="AC169" s="1">
        <v>5440</v>
      </c>
      <c r="AD169" s="1">
        <v>0</v>
      </c>
      <c r="AE169" s="1">
        <v>0</v>
      </c>
      <c r="AF169" s="1">
        <v>0</v>
      </c>
      <c r="AG169" s="1">
        <v>2061701</v>
      </c>
      <c r="AH169" s="1">
        <v>0</v>
      </c>
      <c r="AI169" s="1">
        <v>0</v>
      </c>
      <c r="AJ169" s="1">
        <v>24513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263045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15679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24319</v>
      </c>
      <c r="BL169" s="1">
        <v>0</v>
      </c>
      <c r="BM169" s="1">
        <v>0</v>
      </c>
      <c r="BN169" s="1">
        <v>0</v>
      </c>
      <c r="BO169" s="1">
        <v>0</v>
      </c>
      <c r="BP169" s="1">
        <v>0</v>
      </c>
      <c r="BQ169" s="1">
        <v>0</v>
      </c>
      <c r="BR169" s="1">
        <v>19308</v>
      </c>
      <c r="BS169" s="1">
        <v>0</v>
      </c>
      <c r="BT169" s="1">
        <v>11697</v>
      </c>
      <c r="BU169" s="1">
        <v>0</v>
      </c>
      <c r="BV169" s="1">
        <v>40010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1">
        <v>89330</v>
      </c>
      <c r="CI169" s="1">
        <v>0</v>
      </c>
      <c r="CJ169" s="1">
        <v>0</v>
      </c>
      <c r="CK169" s="1">
        <v>0</v>
      </c>
      <c r="CL169" s="1">
        <v>0</v>
      </c>
      <c r="CM169" s="1">
        <v>0</v>
      </c>
      <c r="CN169" s="1">
        <v>0</v>
      </c>
      <c r="CO169" s="1">
        <v>0</v>
      </c>
      <c r="CP169" s="1">
        <v>0</v>
      </c>
      <c r="CQ169" s="1">
        <v>0</v>
      </c>
      <c r="CR169" s="1">
        <v>0</v>
      </c>
      <c r="CS169" s="1">
        <v>159632</v>
      </c>
      <c r="CT169" s="1">
        <v>0</v>
      </c>
      <c r="CU169" s="1">
        <v>0</v>
      </c>
      <c r="CV169" s="1">
        <v>0</v>
      </c>
      <c r="CW169" s="1">
        <v>0</v>
      </c>
      <c r="CX169">
        <f t="shared" si="7"/>
        <v>3992837</v>
      </c>
      <c r="CY169" t="s">
        <v>1535</v>
      </c>
      <c r="CZ169">
        <v>-1.3083626180122401</v>
      </c>
      <c r="DA169">
        <v>-1.2421737156257</v>
      </c>
      <c r="DB169">
        <v>-1.3653355375582901</v>
      </c>
      <c r="DC169">
        <v>-0.61145233981469405</v>
      </c>
      <c r="DD169">
        <v>12.2269733110996</v>
      </c>
      <c r="DE169">
        <v>-4.6719495840911597E-2</v>
      </c>
      <c r="DG169">
        <v>0.46250000030690203</v>
      </c>
      <c r="DH169">
        <v>0.26745006358461998</v>
      </c>
      <c r="DI169">
        <v>0.46159081423959902</v>
      </c>
      <c r="DJ169">
        <v>0.50598349655491603</v>
      </c>
      <c r="DK169">
        <v>0.69161731787270098</v>
      </c>
    </row>
    <row r="170" spans="1:115" x14ac:dyDescent="0.2">
      <c r="A170" t="s">
        <v>1327</v>
      </c>
      <c r="B170" s="1">
        <v>0</v>
      </c>
      <c r="C170" s="1">
        <v>56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2776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4563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G170" s="1">
        <v>0</v>
      </c>
      <c r="BH170" s="1">
        <v>0</v>
      </c>
      <c r="BI170" s="1">
        <v>0</v>
      </c>
      <c r="BJ170" s="1">
        <v>0</v>
      </c>
      <c r="BK170" s="1">
        <v>0</v>
      </c>
      <c r="BL170" s="1">
        <v>0</v>
      </c>
      <c r="BM170" s="1">
        <v>0</v>
      </c>
      <c r="BN170" s="1">
        <v>0</v>
      </c>
      <c r="BO170" s="1">
        <v>0</v>
      </c>
      <c r="BP170" s="1">
        <v>0</v>
      </c>
      <c r="BQ170" s="1">
        <v>0</v>
      </c>
      <c r="BR170" s="1">
        <v>0</v>
      </c>
      <c r="BS170" s="1">
        <v>0</v>
      </c>
      <c r="BT170" s="1">
        <v>0</v>
      </c>
      <c r="BU170" s="1">
        <v>0</v>
      </c>
      <c r="BV170" s="1">
        <v>0</v>
      </c>
      <c r="BW170" s="1">
        <v>0</v>
      </c>
      <c r="BX170" s="1">
        <v>0</v>
      </c>
      <c r="BY170" s="1">
        <v>0</v>
      </c>
      <c r="BZ170" s="1">
        <v>16399</v>
      </c>
      <c r="CA170" s="1">
        <v>0</v>
      </c>
      <c r="CB170" s="1">
        <v>0</v>
      </c>
      <c r="CC170" s="1">
        <v>0</v>
      </c>
      <c r="CD170" s="1">
        <v>0</v>
      </c>
      <c r="CE170" s="1">
        <v>0</v>
      </c>
      <c r="CF170" s="1">
        <v>0</v>
      </c>
      <c r="CG170" s="1">
        <v>0</v>
      </c>
      <c r="CH170" s="1">
        <v>0</v>
      </c>
      <c r="CI170" s="1">
        <v>0</v>
      </c>
      <c r="CJ170" s="1">
        <v>0</v>
      </c>
      <c r="CK170" s="1">
        <v>0</v>
      </c>
      <c r="CL170" s="1">
        <v>0</v>
      </c>
      <c r="CM170" s="1">
        <v>0</v>
      </c>
      <c r="CN170" s="1">
        <v>0</v>
      </c>
      <c r="CO170" s="1">
        <v>0</v>
      </c>
      <c r="CP170" s="1">
        <v>0</v>
      </c>
      <c r="CQ170" s="1">
        <v>0</v>
      </c>
      <c r="CR170" s="1">
        <v>0</v>
      </c>
      <c r="CS170" s="1">
        <v>0</v>
      </c>
      <c r="CT170" s="1">
        <v>0</v>
      </c>
      <c r="CU170" s="1">
        <v>0</v>
      </c>
      <c r="CV170" s="1">
        <v>0</v>
      </c>
      <c r="CW170" s="1">
        <v>0</v>
      </c>
      <c r="CX170">
        <f t="shared" si="7"/>
        <v>23794</v>
      </c>
      <c r="CY170" t="s">
        <v>1327</v>
      </c>
      <c r="CZ170">
        <v>-1.93806664667143</v>
      </c>
      <c r="DA170">
        <v>-1.79717175007135</v>
      </c>
      <c r="DB170">
        <v>-2.05393809162674</v>
      </c>
      <c r="DC170">
        <v>-0.32480434503998401</v>
      </c>
      <c r="DD170">
        <v>5.1214177075867502</v>
      </c>
      <c r="DE170">
        <v>-4.63428341382328E-2</v>
      </c>
      <c r="DG170">
        <v>0.47141518298863</v>
      </c>
      <c r="DH170">
        <v>0.50069255537009705</v>
      </c>
      <c r="DI170">
        <v>0.65861455565469795</v>
      </c>
      <c r="DJ170">
        <v>0.51896238886505097</v>
      </c>
      <c r="DK170">
        <v>0.69683958381793898</v>
      </c>
    </row>
    <row r="171" spans="1:115" x14ac:dyDescent="0.2">
      <c r="A171" t="s">
        <v>1507</v>
      </c>
      <c r="B171" s="1">
        <v>0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374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595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775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0</v>
      </c>
      <c r="BO171" s="1">
        <v>0</v>
      </c>
      <c r="BP171" s="1">
        <v>0</v>
      </c>
      <c r="BQ171" s="1">
        <v>0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0</v>
      </c>
      <c r="CA171" s="1">
        <v>0</v>
      </c>
      <c r="CB171" s="1">
        <v>0</v>
      </c>
      <c r="CC171" s="1">
        <v>0</v>
      </c>
      <c r="CD171" s="1">
        <v>0</v>
      </c>
      <c r="CE171" s="1">
        <v>0</v>
      </c>
      <c r="CF171" s="1">
        <v>0</v>
      </c>
      <c r="CG171" s="1">
        <v>0</v>
      </c>
      <c r="CH171" s="1">
        <v>0</v>
      </c>
      <c r="CI171" s="1">
        <v>0</v>
      </c>
      <c r="CJ171" s="1">
        <v>0</v>
      </c>
      <c r="CK171" s="1">
        <v>0</v>
      </c>
      <c r="CL171" s="1">
        <v>0</v>
      </c>
      <c r="CM171" s="1">
        <v>0</v>
      </c>
      <c r="CN171" s="1">
        <v>0</v>
      </c>
      <c r="CO171" s="1">
        <v>0</v>
      </c>
      <c r="CP171" s="1">
        <v>0</v>
      </c>
      <c r="CQ171" s="1">
        <v>0</v>
      </c>
      <c r="CR171" s="1">
        <v>0</v>
      </c>
      <c r="CS171" s="1">
        <v>0</v>
      </c>
      <c r="CT171" s="1">
        <v>499</v>
      </c>
      <c r="CU171" s="1">
        <v>0</v>
      </c>
      <c r="CV171" s="1">
        <v>0</v>
      </c>
      <c r="CW171" s="1">
        <v>0</v>
      </c>
      <c r="CX171">
        <f t="shared" si="7"/>
        <v>2243</v>
      </c>
      <c r="CY171" t="s">
        <v>1507</v>
      </c>
      <c r="CZ171">
        <v>-1.89856368693582</v>
      </c>
      <c r="DA171">
        <v>-1.7729564978399699</v>
      </c>
      <c r="DB171">
        <v>-2.0083516876602499</v>
      </c>
      <c r="DC171">
        <v>-0.27247219931592198</v>
      </c>
      <c r="DD171">
        <v>5.0674923324182899</v>
      </c>
      <c r="DE171">
        <v>-4.6217692386002499E-2</v>
      </c>
      <c r="DG171">
        <v>0.476250000193715</v>
      </c>
      <c r="DH171">
        <v>0.55089599727729399</v>
      </c>
      <c r="DI171">
        <v>0.69422234154724705</v>
      </c>
      <c r="DJ171">
        <v>0.495974405156895</v>
      </c>
      <c r="DK171">
        <v>0.68316820256145205</v>
      </c>
    </row>
    <row r="172" spans="1:115" x14ac:dyDescent="0.2">
      <c r="A172" t="s">
        <v>1472</v>
      </c>
      <c r="B172" s="1">
        <v>0</v>
      </c>
      <c r="C172" s="1">
        <v>1216087</v>
      </c>
      <c r="D172" s="1">
        <v>0</v>
      </c>
      <c r="E172" s="1">
        <v>63266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513094</v>
      </c>
      <c r="M172" s="1">
        <v>0</v>
      </c>
      <c r="N172" s="1">
        <v>610685</v>
      </c>
      <c r="O172" s="1">
        <v>340600</v>
      </c>
      <c r="P172" s="1">
        <v>31995</v>
      </c>
      <c r="Q172" s="1">
        <v>2319140</v>
      </c>
      <c r="R172" s="1">
        <v>0</v>
      </c>
      <c r="S172" s="1">
        <v>322035</v>
      </c>
      <c r="T172" s="1">
        <v>289364</v>
      </c>
      <c r="U172" s="1">
        <v>235699</v>
      </c>
      <c r="V172" s="1">
        <v>306460</v>
      </c>
      <c r="W172" s="1">
        <v>908585</v>
      </c>
      <c r="X172" s="1">
        <v>1723112</v>
      </c>
      <c r="Y172" s="1">
        <v>212446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92875</v>
      </c>
      <c r="AJ172" s="1">
        <v>0</v>
      </c>
      <c r="AK172" s="1">
        <v>322889</v>
      </c>
      <c r="AL172" s="1">
        <v>185739</v>
      </c>
      <c r="AM172" s="1">
        <v>604462</v>
      </c>
      <c r="AN172" s="1">
        <v>346839</v>
      </c>
      <c r="AO172" s="1">
        <v>0</v>
      </c>
      <c r="AP172" s="1">
        <v>87696</v>
      </c>
      <c r="AQ172" s="1">
        <v>535652</v>
      </c>
      <c r="AR172" s="1">
        <v>105005</v>
      </c>
      <c r="AS172" s="1">
        <v>615473</v>
      </c>
      <c r="AT172" s="1">
        <v>4821624</v>
      </c>
      <c r="AU172" s="1">
        <v>1327399</v>
      </c>
      <c r="AV172" s="1">
        <v>157273</v>
      </c>
      <c r="AW172" s="1">
        <v>29604</v>
      </c>
      <c r="AX172" s="1">
        <v>763014</v>
      </c>
      <c r="AY172" s="1">
        <v>28698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11174</v>
      </c>
      <c r="BJ172" s="1">
        <v>798225</v>
      </c>
      <c r="BK172" s="1">
        <v>0</v>
      </c>
      <c r="BL172" s="1">
        <v>0</v>
      </c>
      <c r="BM172" s="1">
        <v>0</v>
      </c>
      <c r="BN172" s="1">
        <v>106117</v>
      </c>
      <c r="BO172" s="1">
        <v>0</v>
      </c>
      <c r="BP172" s="1">
        <v>0</v>
      </c>
      <c r="BQ172" s="1">
        <v>697897</v>
      </c>
      <c r="BR172" s="1">
        <v>456215</v>
      </c>
      <c r="BS172" s="1">
        <v>1195824</v>
      </c>
      <c r="BT172" s="1">
        <v>257946</v>
      </c>
      <c r="BU172" s="1">
        <v>927266</v>
      </c>
      <c r="BV172" s="1">
        <v>357934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0</v>
      </c>
      <c r="CE172" s="1">
        <v>0</v>
      </c>
      <c r="CF172" s="1">
        <v>0</v>
      </c>
      <c r="CG172" s="1">
        <v>0</v>
      </c>
      <c r="CH172" s="1">
        <v>1004962</v>
      </c>
      <c r="CI172" s="1">
        <v>215231</v>
      </c>
      <c r="CJ172" s="1">
        <v>410017</v>
      </c>
      <c r="CK172" s="1">
        <v>656493</v>
      </c>
      <c r="CL172" s="1">
        <v>0</v>
      </c>
      <c r="CM172" s="1">
        <v>0</v>
      </c>
      <c r="CN172" s="1">
        <v>220333</v>
      </c>
      <c r="CO172" s="1">
        <v>652414</v>
      </c>
      <c r="CP172" s="1">
        <v>376613</v>
      </c>
      <c r="CQ172" s="1">
        <v>613472</v>
      </c>
      <c r="CR172" s="1">
        <v>341000</v>
      </c>
      <c r="CS172" s="1">
        <v>177894</v>
      </c>
      <c r="CT172" s="1">
        <v>688325</v>
      </c>
      <c r="CU172" s="1">
        <v>348068</v>
      </c>
      <c r="CV172" s="1">
        <v>291529</v>
      </c>
      <c r="CW172" s="1">
        <v>555066</v>
      </c>
      <c r="CX172">
        <f t="shared" si="7"/>
        <v>30476825</v>
      </c>
      <c r="CY172" t="s">
        <v>1472</v>
      </c>
      <c r="CZ172">
        <v>14.9650218699076</v>
      </c>
      <c r="DA172">
        <v>16.551266841827101</v>
      </c>
      <c r="DB172">
        <v>1.5176225126774101</v>
      </c>
      <c r="DC172">
        <v>-0.72118152947270397</v>
      </c>
      <c r="DD172">
        <v>18.972358613405799</v>
      </c>
      <c r="DE172">
        <v>-4.4462659916369399E-2</v>
      </c>
      <c r="DG172">
        <v>0.45000000041101101</v>
      </c>
      <c r="DH172">
        <v>0.244748826064246</v>
      </c>
      <c r="DI172">
        <v>0.44946493502496698</v>
      </c>
      <c r="DJ172">
        <v>0.45312739827365001</v>
      </c>
      <c r="DK172">
        <v>0.68315099882562103</v>
      </c>
    </row>
    <row r="173" spans="1:115" x14ac:dyDescent="0.2">
      <c r="A173" t="s">
        <v>1552</v>
      </c>
      <c r="B173" s="1">
        <v>0</v>
      </c>
      <c r="C173" s="1">
        <v>862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93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0</v>
      </c>
      <c r="BO173" s="1">
        <v>0</v>
      </c>
      <c r="BP173" s="1">
        <v>0</v>
      </c>
      <c r="BQ173" s="1">
        <v>0</v>
      </c>
      <c r="BR173" s="1">
        <v>0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13</v>
      </c>
      <c r="BY173" s="1">
        <v>0</v>
      </c>
      <c r="BZ173" s="1">
        <v>0</v>
      </c>
      <c r="CA173" s="1">
        <v>0</v>
      </c>
      <c r="CB173" s="1">
        <v>0</v>
      </c>
      <c r="CC173" s="1">
        <v>0</v>
      </c>
      <c r="CD173" s="1">
        <v>0</v>
      </c>
      <c r="CE173" s="1">
        <v>0</v>
      </c>
      <c r="CF173" s="1">
        <v>0</v>
      </c>
      <c r="CG173" s="1">
        <v>0</v>
      </c>
      <c r="CH173" s="1">
        <v>0</v>
      </c>
      <c r="CI173" s="1">
        <v>0</v>
      </c>
      <c r="CJ173" s="1">
        <v>0</v>
      </c>
      <c r="CK173" s="1">
        <v>0</v>
      </c>
      <c r="CL173" s="1">
        <v>0</v>
      </c>
      <c r="CM173" s="1">
        <v>0</v>
      </c>
      <c r="CN173" s="1">
        <v>0</v>
      </c>
      <c r="CO173" s="1">
        <v>0</v>
      </c>
      <c r="CP173" s="1">
        <v>0</v>
      </c>
      <c r="CQ173" s="1">
        <v>0</v>
      </c>
      <c r="CR173" s="1">
        <v>0</v>
      </c>
      <c r="CS173" s="1">
        <v>0</v>
      </c>
      <c r="CT173" s="1">
        <v>0</v>
      </c>
      <c r="CU173" s="1">
        <v>0</v>
      </c>
      <c r="CV173" s="1">
        <v>0</v>
      </c>
      <c r="CW173" s="1">
        <v>0</v>
      </c>
      <c r="CX173">
        <f t="shared" si="7"/>
        <v>968</v>
      </c>
      <c r="CY173" t="s">
        <v>1552</v>
      </c>
      <c r="CZ173">
        <v>-1.9522170776349801</v>
      </c>
      <c r="DA173">
        <v>-1.8219248278996101</v>
      </c>
      <c r="DB173">
        <v>-2.05707970710198</v>
      </c>
      <c r="DC173">
        <v>-0.24682263964585299</v>
      </c>
      <c r="DD173">
        <v>4.9581059876699296</v>
      </c>
      <c r="DE173">
        <v>-4.3399955630567498E-2</v>
      </c>
      <c r="DG173">
        <v>0.47547641382067402</v>
      </c>
      <c r="DH173">
        <v>0.45335290644998999</v>
      </c>
      <c r="DI173">
        <v>0.601388920102081</v>
      </c>
      <c r="DJ173">
        <v>0.491105110783918</v>
      </c>
      <c r="DK173">
        <v>0.67063095634460601</v>
      </c>
    </row>
    <row r="174" spans="1:115" x14ac:dyDescent="0.2">
      <c r="A174" t="s">
        <v>1384</v>
      </c>
      <c r="B174" s="1">
        <v>0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3852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706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0</v>
      </c>
      <c r="BO174" s="1">
        <v>0</v>
      </c>
      <c r="BP174" s="1">
        <v>0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10265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D174" s="1">
        <v>0</v>
      </c>
      <c r="CE174" s="1">
        <v>0</v>
      </c>
      <c r="CF174" s="1">
        <v>0</v>
      </c>
      <c r="CG174" s="1">
        <v>0</v>
      </c>
      <c r="CH174" s="1">
        <v>0</v>
      </c>
      <c r="CI174" s="1">
        <v>0</v>
      </c>
      <c r="CJ174" s="1">
        <v>0</v>
      </c>
      <c r="CK174" s="1">
        <v>0</v>
      </c>
      <c r="CL174" s="1">
        <v>0</v>
      </c>
      <c r="CM174" s="1">
        <v>0</v>
      </c>
      <c r="CN174" s="1">
        <v>0</v>
      </c>
      <c r="CO174" s="1">
        <v>0</v>
      </c>
      <c r="CP174" s="1">
        <v>0</v>
      </c>
      <c r="CQ174" s="1">
        <v>0</v>
      </c>
      <c r="CR174" s="1">
        <v>0</v>
      </c>
      <c r="CS174" s="1">
        <v>0</v>
      </c>
      <c r="CT174" s="1">
        <v>0</v>
      </c>
      <c r="CU174" s="1">
        <v>0</v>
      </c>
      <c r="CV174" s="1">
        <v>61343</v>
      </c>
      <c r="CW174" s="1">
        <v>0</v>
      </c>
      <c r="CX174">
        <f t="shared" si="7"/>
        <v>76166</v>
      </c>
      <c r="CY174" t="s">
        <v>1384</v>
      </c>
      <c r="CZ174">
        <v>-1.88364919171722</v>
      </c>
      <c r="DA174">
        <v>-1.7702821803520501</v>
      </c>
      <c r="DB174">
        <v>-1.9939143001256301</v>
      </c>
      <c r="DC174">
        <v>-0.25482711581266798</v>
      </c>
      <c r="DD174">
        <v>5.1431509030438596</v>
      </c>
      <c r="DE174">
        <v>-4.2840982156419002E-2</v>
      </c>
      <c r="DG174">
        <v>0.47781250018091898</v>
      </c>
      <c r="DH174">
        <v>0.60118531760458804</v>
      </c>
      <c r="DI174">
        <v>0.74005806069178903</v>
      </c>
      <c r="DJ174">
        <v>0.53432509874030798</v>
      </c>
      <c r="DK174">
        <v>0.71067377326208403</v>
      </c>
    </row>
    <row r="175" spans="1:115" x14ac:dyDescent="0.2">
      <c r="A175" t="s">
        <v>1393</v>
      </c>
      <c r="B175" s="1">
        <v>0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313</v>
      </c>
      <c r="U175" s="1">
        <v>0</v>
      </c>
      <c r="V175" s="1">
        <v>0</v>
      </c>
      <c r="W175" s="1">
        <v>56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1343</v>
      </c>
      <c r="AN175" s="1">
        <v>0</v>
      </c>
      <c r="AO175" s="1">
        <v>0</v>
      </c>
      <c r="AP175" s="1">
        <v>0</v>
      </c>
      <c r="AQ175" s="1">
        <v>577781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982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D175" s="1">
        <v>0</v>
      </c>
      <c r="CE175" s="1">
        <v>0</v>
      </c>
      <c r="CF175" s="1">
        <v>0</v>
      </c>
      <c r="CG175" s="1">
        <v>0</v>
      </c>
      <c r="CH175" s="1">
        <v>0</v>
      </c>
      <c r="CI175" s="1">
        <v>0</v>
      </c>
      <c r="CJ175" s="1">
        <v>0</v>
      </c>
      <c r="CK175" s="1">
        <v>0</v>
      </c>
      <c r="CL175" s="1">
        <v>0</v>
      </c>
      <c r="CM175" s="1">
        <v>0</v>
      </c>
      <c r="CN175" s="1">
        <v>0</v>
      </c>
      <c r="CO175" s="1">
        <v>0</v>
      </c>
      <c r="CP175" s="1">
        <v>0</v>
      </c>
      <c r="CQ175" s="1">
        <v>0</v>
      </c>
      <c r="CR175" s="1">
        <v>0</v>
      </c>
      <c r="CS175" s="1">
        <v>28558</v>
      </c>
      <c r="CT175" s="1">
        <v>697</v>
      </c>
      <c r="CU175" s="1">
        <v>0</v>
      </c>
      <c r="CV175" s="1">
        <v>0</v>
      </c>
      <c r="CW175" s="1">
        <v>0</v>
      </c>
      <c r="CX175">
        <f t="shared" si="7"/>
        <v>609730</v>
      </c>
      <c r="CY175" t="s">
        <v>1393</v>
      </c>
      <c r="CZ175">
        <v>-1.66051124835966</v>
      </c>
      <c r="DA175">
        <v>-1.4740204811898301</v>
      </c>
      <c r="DB175">
        <v>-1.8204665327840599</v>
      </c>
      <c r="DC175">
        <v>-0.30054784184338801</v>
      </c>
      <c r="DD175">
        <v>5.6270905178864199</v>
      </c>
      <c r="DE175">
        <v>-4.2417684190638801E-2</v>
      </c>
      <c r="DG175">
        <v>0.47031250024245302</v>
      </c>
      <c r="DH175">
        <v>0.55910375837836301</v>
      </c>
      <c r="DI175">
        <v>0.70708444876860999</v>
      </c>
      <c r="DJ175">
        <v>0.46421672803591402</v>
      </c>
      <c r="DK175">
        <v>0.65895415281440395</v>
      </c>
    </row>
    <row r="176" spans="1:115" x14ac:dyDescent="0.2">
      <c r="A176" t="s">
        <v>1622</v>
      </c>
      <c r="B176" s="1">
        <v>0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400</v>
      </c>
      <c r="K176" s="1">
        <v>1409</v>
      </c>
      <c r="L176" s="1">
        <v>0</v>
      </c>
      <c r="M176" s="1">
        <v>0</v>
      </c>
      <c r="N176" s="1">
        <v>0</v>
      </c>
      <c r="O176" s="1">
        <v>0</v>
      </c>
      <c r="P176" s="1">
        <v>974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38197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1695</v>
      </c>
      <c r="AF176" s="1">
        <v>5345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163</v>
      </c>
      <c r="BN176" s="1">
        <v>0</v>
      </c>
      <c r="BO176" s="1">
        <v>0</v>
      </c>
      <c r="BP176" s="1">
        <v>0</v>
      </c>
      <c r="BQ176" s="1">
        <v>0</v>
      </c>
      <c r="BR176" s="1">
        <v>0</v>
      </c>
      <c r="BS176" s="1">
        <v>0</v>
      </c>
      <c r="BT176" s="1">
        <v>0</v>
      </c>
      <c r="BU176" s="1">
        <v>0</v>
      </c>
      <c r="BV176" s="1">
        <v>0</v>
      </c>
      <c r="BW176" s="1">
        <v>2077</v>
      </c>
      <c r="BX176" s="1">
        <v>0</v>
      </c>
      <c r="BY176" s="1">
        <v>0</v>
      </c>
      <c r="BZ176" s="1">
        <v>0</v>
      </c>
      <c r="CA176" s="1">
        <v>0</v>
      </c>
      <c r="CB176" s="1">
        <v>0</v>
      </c>
      <c r="CC176" s="1">
        <v>0</v>
      </c>
      <c r="CD176" s="1">
        <v>0</v>
      </c>
      <c r="CE176" s="1">
        <v>0</v>
      </c>
      <c r="CF176" s="1">
        <v>0</v>
      </c>
      <c r="CG176" s="1">
        <v>0</v>
      </c>
      <c r="CH176" s="1">
        <v>0</v>
      </c>
      <c r="CI176" s="1">
        <v>0</v>
      </c>
      <c r="CJ176" s="1">
        <v>0</v>
      </c>
      <c r="CK176" s="1">
        <v>62641</v>
      </c>
      <c r="CL176" s="1">
        <v>0</v>
      </c>
      <c r="CM176" s="1">
        <v>0</v>
      </c>
      <c r="CN176" s="1">
        <v>0</v>
      </c>
      <c r="CO176" s="1">
        <v>0</v>
      </c>
      <c r="CP176" s="1">
        <v>0</v>
      </c>
      <c r="CQ176" s="1">
        <v>0</v>
      </c>
      <c r="CR176" s="1">
        <v>0</v>
      </c>
      <c r="CS176" s="1">
        <v>52</v>
      </c>
      <c r="CT176" s="1">
        <v>0</v>
      </c>
      <c r="CU176" s="1">
        <v>0</v>
      </c>
      <c r="CV176" s="1">
        <v>0</v>
      </c>
      <c r="CW176" s="1">
        <v>0</v>
      </c>
      <c r="CX176">
        <f t="shared" si="7"/>
        <v>112953</v>
      </c>
      <c r="CY176" t="s">
        <v>1622</v>
      </c>
      <c r="CZ176">
        <v>-1.60829144606962</v>
      </c>
      <c r="DA176">
        <v>-1.47433392033119</v>
      </c>
      <c r="DB176">
        <v>-1.71558178024417</v>
      </c>
      <c r="DC176">
        <v>-0.30924203605897899</v>
      </c>
      <c r="DD176">
        <v>6.3772187871843702</v>
      </c>
      <c r="DE176">
        <v>-4.2271600414480998E-2</v>
      </c>
      <c r="DG176">
        <v>0.47093750023731301</v>
      </c>
      <c r="DH176">
        <v>0.49340002082180601</v>
      </c>
      <c r="DI176">
        <v>0.650971437387042</v>
      </c>
      <c r="DJ176">
        <v>0.54367219626142005</v>
      </c>
      <c r="DK176">
        <v>0.71676272587755296</v>
      </c>
    </row>
    <row r="177" spans="1:115" x14ac:dyDescent="0.2">
      <c r="A177" t="s">
        <v>1711</v>
      </c>
      <c r="B177" s="1">
        <v>0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543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73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0</v>
      </c>
      <c r="CC177" s="1">
        <v>0</v>
      </c>
      <c r="CD177" s="1">
        <v>0</v>
      </c>
      <c r="CE177" s="1">
        <v>0</v>
      </c>
      <c r="CF177" s="1">
        <v>222</v>
      </c>
      <c r="CG177" s="1">
        <v>0</v>
      </c>
      <c r="CH177" s="1">
        <v>0</v>
      </c>
      <c r="CI177" s="1">
        <v>0</v>
      </c>
      <c r="CJ177" s="1">
        <v>0</v>
      </c>
      <c r="CK177" s="1">
        <v>0</v>
      </c>
      <c r="CL177" s="1">
        <v>0</v>
      </c>
      <c r="CM177" s="1">
        <v>0</v>
      </c>
      <c r="CN177" s="1">
        <v>0</v>
      </c>
      <c r="CO177" s="1">
        <v>0</v>
      </c>
      <c r="CP177" s="1">
        <v>0</v>
      </c>
      <c r="CQ177" s="1">
        <v>0</v>
      </c>
      <c r="CR177" s="1">
        <v>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>
        <f t="shared" si="7"/>
        <v>838</v>
      </c>
      <c r="CY177" t="s">
        <v>1711</v>
      </c>
      <c r="CZ177">
        <v>-1.9356703407159701</v>
      </c>
      <c r="DA177">
        <v>-1.8124844402292899</v>
      </c>
      <c r="DB177">
        <v>-2.04044928540065</v>
      </c>
      <c r="DC177">
        <v>-0.24713937212061099</v>
      </c>
      <c r="DD177">
        <v>4.9492943004235901</v>
      </c>
      <c r="DE177">
        <v>-4.2089137836783898E-2</v>
      </c>
      <c r="DG177">
        <v>0.476101218564072</v>
      </c>
      <c r="DH177">
        <v>0.56853274573553503</v>
      </c>
      <c r="DI177">
        <v>0.70626057174623003</v>
      </c>
      <c r="DJ177">
        <v>0.540936015325585</v>
      </c>
      <c r="DK177">
        <v>0.71501950735193098</v>
      </c>
    </row>
    <row r="178" spans="1:115" x14ac:dyDescent="0.2">
      <c r="A178" t="s">
        <v>1690</v>
      </c>
      <c r="B178" s="1">
        <v>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103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78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26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187</v>
      </c>
      <c r="BN178" s="1">
        <v>0</v>
      </c>
      <c r="BO178" s="1">
        <v>0</v>
      </c>
      <c r="BP178" s="1">
        <v>0</v>
      </c>
      <c r="BQ178" s="1">
        <v>0</v>
      </c>
      <c r="BR178" s="1">
        <v>0</v>
      </c>
      <c r="BS178" s="1">
        <v>0</v>
      </c>
      <c r="BT178" s="1">
        <v>26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0</v>
      </c>
      <c r="CD178" s="1">
        <v>0</v>
      </c>
      <c r="CE178" s="1">
        <v>0</v>
      </c>
      <c r="CF178" s="1">
        <v>0</v>
      </c>
      <c r="CG178" s="1">
        <v>0</v>
      </c>
      <c r="CH178" s="1">
        <v>0</v>
      </c>
      <c r="CI178" s="1">
        <v>0</v>
      </c>
      <c r="CJ178" s="1">
        <v>0</v>
      </c>
      <c r="CK178" s="1">
        <v>0</v>
      </c>
      <c r="CL178" s="1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278</v>
      </c>
      <c r="CV178" s="1">
        <v>0</v>
      </c>
      <c r="CW178" s="1">
        <v>0</v>
      </c>
      <c r="CX178">
        <f t="shared" si="7"/>
        <v>698</v>
      </c>
      <c r="CY178" t="s">
        <v>1690</v>
      </c>
      <c r="CZ178">
        <v>-1.7011911067180201</v>
      </c>
      <c r="DA178">
        <v>-1.57922446340899</v>
      </c>
      <c r="DB178">
        <v>-1.81788828879312</v>
      </c>
      <c r="DC178">
        <v>-0.25301858995534399</v>
      </c>
      <c r="DD178">
        <v>5.08079776785166</v>
      </c>
      <c r="DE178">
        <v>-4.1209909851994998E-2</v>
      </c>
      <c r="DG178">
        <v>0.47891283990938799</v>
      </c>
      <c r="DH178">
        <v>0.54323297556516503</v>
      </c>
      <c r="DI178">
        <v>0.68388701868730895</v>
      </c>
      <c r="DJ178">
        <v>0.499650075311805</v>
      </c>
      <c r="DK178">
        <v>0.68104952947717401</v>
      </c>
    </row>
    <row r="179" spans="1:115" x14ac:dyDescent="0.2">
      <c r="A179" t="s">
        <v>1481</v>
      </c>
      <c r="B179" s="1">
        <v>0</v>
      </c>
      <c r="C179" s="1">
        <v>0</v>
      </c>
      <c r="D179" s="1">
        <v>0</v>
      </c>
      <c r="E179" s="1">
        <v>0</v>
      </c>
      <c r="F179" s="1">
        <v>0</v>
      </c>
      <c r="G179" s="1">
        <v>34138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23</v>
      </c>
      <c r="AC179" s="1">
        <v>0</v>
      </c>
      <c r="AD179" s="1">
        <v>0</v>
      </c>
      <c r="AE179" s="1">
        <v>0</v>
      </c>
      <c r="AF179" s="1">
        <v>0</v>
      </c>
      <c r="AG179" s="1">
        <v>494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268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722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1">
        <v>0</v>
      </c>
      <c r="BR179" s="1">
        <v>0</v>
      </c>
      <c r="BS179" s="1">
        <v>0</v>
      </c>
      <c r="BT179" s="1">
        <v>0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0</v>
      </c>
      <c r="CA179" s="1">
        <v>0</v>
      </c>
      <c r="CB179" s="1">
        <v>0</v>
      </c>
      <c r="CC179" s="1">
        <v>423</v>
      </c>
      <c r="CD179" s="1">
        <v>0</v>
      </c>
      <c r="CE179" s="1">
        <v>0</v>
      </c>
      <c r="CF179" s="1">
        <v>0</v>
      </c>
      <c r="CG179" s="1">
        <v>0</v>
      </c>
      <c r="CH179" s="1">
        <v>0</v>
      </c>
      <c r="CI179" s="1">
        <v>0</v>
      </c>
      <c r="CJ179" s="1">
        <v>0</v>
      </c>
      <c r="CK179" s="1">
        <v>0</v>
      </c>
      <c r="CL179" s="1">
        <v>0</v>
      </c>
      <c r="CM179" s="1">
        <v>0</v>
      </c>
      <c r="CN179" s="1">
        <v>0</v>
      </c>
      <c r="CO179" s="1">
        <v>0</v>
      </c>
      <c r="CP179" s="1">
        <v>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>
        <f t="shared" si="7"/>
        <v>36068</v>
      </c>
      <c r="CY179" t="s">
        <v>1481</v>
      </c>
      <c r="CZ179">
        <v>-1.88690143078732</v>
      </c>
      <c r="DA179">
        <v>-1.7341430446474</v>
      </c>
      <c r="DB179">
        <v>-2.0051339773648</v>
      </c>
      <c r="DC179">
        <v>-0.29470843738750202</v>
      </c>
      <c r="DD179">
        <v>5.5791191551593302</v>
      </c>
      <c r="DE179">
        <v>-4.1142809761784901E-2</v>
      </c>
      <c r="DG179">
        <v>0.47797563279427902</v>
      </c>
      <c r="DH179">
        <v>0.48540551879265498</v>
      </c>
      <c r="DI179">
        <v>0.64343239545424502</v>
      </c>
      <c r="DJ179">
        <v>0.51350120446466396</v>
      </c>
      <c r="DK179">
        <v>0.69074065889252001</v>
      </c>
    </row>
    <row r="180" spans="1:115" x14ac:dyDescent="0.2">
      <c r="A180" t="s">
        <v>1488</v>
      </c>
      <c r="B180" s="1">
        <v>0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77</v>
      </c>
      <c r="Q180" s="1">
        <v>0</v>
      </c>
      <c r="R180" s="1">
        <v>0</v>
      </c>
      <c r="S180" s="1">
        <v>219</v>
      </c>
      <c r="T180" s="1">
        <v>0</v>
      </c>
      <c r="U180" s="1">
        <v>0</v>
      </c>
      <c r="V180" s="1">
        <v>0</v>
      </c>
      <c r="W180" s="1">
        <v>287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394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1944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88</v>
      </c>
      <c r="BO180" s="1">
        <v>0</v>
      </c>
      <c r="BP180" s="1">
        <v>0</v>
      </c>
      <c r="BQ180" s="1">
        <v>0</v>
      </c>
      <c r="BR180" s="1">
        <v>0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0</v>
      </c>
      <c r="BY180" s="1">
        <v>0</v>
      </c>
      <c r="BZ180" s="1">
        <v>0</v>
      </c>
      <c r="CA180" s="1">
        <v>0</v>
      </c>
      <c r="CB180" s="1">
        <v>0</v>
      </c>
      <c r="CC180" s="1">
        <v>0</v>
      </c>
      <c r="CD180" s="1">
        <v>0</v>
      </c>
      <c r="CE180" s="1">
        <v>0</v>
      </c>
      <c r="CF180" s="1">
        <v>0</v>
      </c>
      <c r="CG180" s="1">
        <v>0</v>
      </c>
      <c r="CH180" s="1">
        <v>0</v>
      </c>
      <c r="CI180" s="1">
        <v>0</v>
      </c>
      <c r="CJ180" s="1">
        <v>0</v>
      </c>
      <c r="CK180" s="1">
        <v>0</v>
      </c>
      <c r="CL180" s="1">
        <v>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0</v>
      </c>
      <c r="CS180" s="1">
        <v>199</v>
      </c>
      <c r="CT180" s="1">
        <v>0</v>
      </c>
      <c r="CU180" s="1">
        <v>0</v>
      </c>
      <c r="CV180" s="1">
        <v>0</v>
      </c>
      <c r="CW180" s="1">
        <v>0</v>
      </c>
      <c r="CX180">
        <f t="shared" si="7"/>
        <v>3208</v>
      </c>
      <c r="CY180" t="s">
        <v>1488</v>
      </c>
      <c r="CZ180">
        <v>-1.76390255049898</v>
      </c>
      <c r="DA180">
        <v>-1.6400876268345099</v>
      </c>
      <c r="DB180">
        <v>-1.88617330947942</v>
      </c>
      <c r="DC180">
        <v>-0.263277747431646</v>
      </c>
      <c r="DD180">
        <v>5.6685737204139697</v>
      </c>
      <c r="DE180">
        <v>-4.03619383170922E-2</v>
      </c>
      <c r="DG180">
        <v>0.47656250019115498</v>
      </c>
      <c r="DH180">
        <v>0.57519599132142996</v>
      </c>
      <c r="DI180">
        <v>0.71341583856743096</v>
      </c>
      <c r="DJ180">
        <v>0.52636231347888196</v>
      </c>
      <c r="DK180">
        <v>0.70428137328338303</v>
      </c>
    </row>
    <row r="181" spans="1:115" x14ac:dyDescent="0.2">
      <c r="A181" t="s">
        <v>1681</v>
      </c>
      <c r="B181" s="1">
        <v>0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2732</v>
      </c>
      <c r="M181" s="1">
        <v>0</v>
      </c>
      <c r="N181" s="1">
        <v>0</v>
      </c>
      <c r="O181" s="1">
        <v>3556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0</v>
      </c>
      <c r="BO181" s="1">
        <v>0</v>
      </c>
      <c r="BP181" s="1">
        <v>0</v>
      </c>
      <c r="BQ181" s="1">
        <v>0</v>
      </c>
      <c r="BR181" s="1">
        <v>60320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0</v>
      </c>
      <c r="CE181" s="1">
        <v>0</v>
      </c>
      <c r="CF181" s="1">
        <v>0</v>
      </c>
      <c r="CG181" s="1">
        <v>0</v>
      </c>
      <c r="CH181" s="1">
        <v>0</v>
      </c>
      <c r="CI181" s="1">
        <v>0</v>
      </c>
      <c r="CJ181" s="1">
        <v>0</v>
      </c>
      <c r="CK181" s="1">
        <v>0</v>
      </c>
      <c r="CL181" s="1">
        <v>0</v>
      </c>
      <c r="CM181" s="1">
        <v>0</v>
      </c>
      <c r="CN181" s="1">
        <v>0</v>
      </c>
      <c r="CO181" s="1">
        <v>0</v>
      </c>
      <c r="CP181" s="1">
        <v>0</v>
      </c>
      <c r="CQ181" s="1">
        <v>0</v>
      </c>
      <c r="CR181" s="1">
        <v>0</v>
      </c>
      <c r="CS181" s="1">
        <v>0</v>
      </c>
      <c r="CT181" s="1">
        <v>0</v>
      </c>
      <c r="CU181" s="1">
        <v>0</v>
      </c>
      <c r="CV181" s="1">
        <v>14410</v>
      </c>
      <c r="CW181" s="1">
        <v>0</v>
      </c>
      <c r="CX181">
        <f t="shared" si="7"/>
        <v>81018</v>
      </c>
      <c r="CY181" t="s">
        <v>1681</v>
      </c>
      <c r="CZ181">
        <v>-1.84236093753344</v>
      </c>
      <c r="DA181">
        <v>-1.7137996223796099</v>
      </c>
      <c r="DB181">
        <v>-1.9567689110236199</v>
      </c>
      <c r="DC181">
        <v>-0.272263800453523</v>
      </c>
      <c r="DD181">
        <v>5.2021494469830998</v>
      </c>
      <c r="DE181">
        <v>-3.9183549313607999E-2</v>
      </c>
      <c r="DG181">
        <v>0.47547641382067402</v>
      </c>
      <c r="DH181">
        <v>0.59982738374568201</v>
      </c>
      <c r="DI181">
        <v>0.73681073557672805</v>
      </c>
      <c r="DJ181">
        <v>0.52672325154645905</v>
      </c>
      <c r="DK181">
        <v>0.70465274799758504</v>
      </c>
    </row>
    <row r="182" spans="1:115" x14ac:dyDescent="0.2">
      <c r="A182" t="s">
        <v>1562</v>
      </c>
      <c r="B182" s="1">
        <v>0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12465</v>
      </c>
      <c r="V182" s="1">
        <v>0</v>
      </c>
      <c r="W182" s="1">
        <v>0</v>
      </c>
      <c r="X182" s="1">
        <v>7855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21409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0</v>
      </c>
      <c r="BO182" s="1">
        <v>0</v>
      </c>
      <c r="BP182" s="1">
        <v>0</v>
      </c>
      <c r="BQ182" s="1">
        <v>1150683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0</v>
      </c>
      <c r="BZ182" s="1">
        <v>0</v>
      </c>
      <c r="CA182" s="1">
        <v>0</v>
      </c>
      <c r="CB182" s="1">
        <v>0</v>
      </c>
      <c r="CC182" s="1">
        <v>0</v>
      </c>
      <c r="CD182" s="1">
        <v>0</v>
      </c>
      <c r="CE182" s="1">
        <v>0</v>
      </c>
      <c r="CF182" s="1">
        <v>0</v>
      </c>
      <c r="CG182" s="1">
        <v>0</v>
      </c>
      <c r="CH182" s="1">
        <v>0</v>
      </c>
      <c r="CI182" s="1">
        <v>0</v>
      </c>
      <c r="CJ182" s="1">
        <v>0</v>
      </c>
      <c r="CK182" s="1">
        <v>0</v>
      </c>
      <c r="CL182" s="1">
        <v>317839</v>
      </c>
      <c r="CM182" s="1">
        <v>0</v>
      </c>
      <c r="CN182" s="1">
        <v>0</v>
      </c>
      <c r="CO182" s="1">
        <v>0</v>
      </c>
      <c r="CP182" s="1">
        <v>0</v>
      </c>
      <c r="CQ182" s="1">
        <v>0</v>
      </c>
      <c r="CR182" s="1">
        <v>0</v>
      </c>
      <c r="CS182" s="1">
        <v>0</v>
      </c>
      <c r="CT182" s="1">
        <v>0</v>
      </c>
      <c r="CU182" s="1">
        <v>0</v>
      </c>
      <c r="CV182" s="1">
        <v>0</v>
      </c>
      <c r="CW182" s="1">
        <v>0</v>
      </c>
      <c r="CX182">
        <f t="shared" si="7"/>
        <v>1510251</v>
      </c>
      <c r="CY182" t="s">
        <v>1562</v>
      </c>
      <c r="CZ182">
        <v>-1.8404642932104001</v>
      </c>
      <c r="DA182">
        <v>-1.7386681270481801</v>
      </c>
      <c r="DB182">
        <v>-1.95424101532669</v>
      </c>
      <c r="DC182">
        <v>-0.29991782321076399</v>
      </c>
      <c r="DD182">
        <v>5.39430127261938</v>
      </c>
      <c r="DE182">
        <v>-3.7681473112454497E-2</v>
      </c>
      <c r="DG182">
        <v>0.476101218564072</v>
      </c>
      <c r="DH182">
        <v>0.65368266447131695</v>
      </c>
      <c r="DI182">
        <v>0.77740119356900395</v>
      </c>
      <c r="DJ182">
        <v>0.49513531801077598</v>
      </c>
      <c r="DK182">
        <v>0.67509673262109504</v>
      </c>
    </row>
    <row r="183" spans="1:115" x14ac:dyDescent="0.2">
      <c r="A183" t="s">
        <v>1636</v>
      </c>
      <c r="B183" s="1">
        <v>0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93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18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18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0</v>
      </c>
      <c r="CB183" s="1">
        <v>0</v>
      </c>
      <c r="CC183" s="1">
        <v>0</v>
      </c>
      <c r="CD183" s="1">
        <v>0</v>
      </c>
      <c r="CE183" s="1">
        <v>0</v>
      </c>
      <c r="CF183" s="1">
        <v>0</v>
      </c>
      <c r="CG183" s="1">
        <v>0</v>
      </c>
      <c r="CH183" s="1">
        <v>0</v>
      </c>
      <c r="CI183" s="1">
        <v>0</v>
      </c>
      <c r="CJ183" s="1">
        <v>0</v>
      </c>
      <c r="CK183" s="1">
        <v>0</v>
      </c>
      <c r="CL183" s="1">
        <v>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0</v>
      </c>
      <c r="CT183" s="1">
        <v>55</v>
      </c>
      <c r="CU183" s="1">
        <v>0</v>
      </c>
      <c r="CV183" s="1">
        <v>0</v>
      </c>
      <c r="CW183" s="1">
        <v>0</v>
      </c>
      <c r="CX183">
        <f t="shared" si="7"/>
        <v>184</v>
      </c>
      <c r="CY183" t="s">
        <v>1636</v>
      </c>
      <c r="CZ183">
        <v>-1.8319157613110799</v>
      </c>
      <c r="DA183">
        <v>-1.7111881925283501</v>
      </c>
      <c r="DB183">
        <v>-1.93309855574529</v>
      </c>
      <c r="DC183">
        <v>-0.19486091195317601</v>
      </c>
      <c r="DD183">
        <v>4.76536827462958</v>
      </c>
      <c r="DE183">
        <v>-3.5522630100108497E-2</v>
      </c>
      <c r="DG183">
        <v>0.482187500145143</v>
      </c>
      <c r="DH183">
        <v>0.55659608998901999</v>
      </c>
      <c r="DI183">
        <v>0.69560929262304805</v>
      </c>
      <c r="DJ183">
        <v>0.52033493700695299</v>
      </c>
      <c r="DK183">
        <v>0.70463655333726005</v>
      </c>
    </row>
    <row r="184" spans="1:115" x14ac:dyDescent="0.2">
      <c r="A184" t="s">
        <v>1392</v>
      </c>
      <c r="B184" s="1">
        <v>0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23457</v>
      </c>
      <c r="P184" s="1">
        <v>0</v>
      </c>
      <c r="Q184" s="1">
        <v>0</v>
      </c>
      <c r="R184" s="1">
        <v>0</v>
      </c>
      <c r="S184" s="1">
        <v>0</v>
      </c>
      <c r="T184" s="1">
        <v>10639</v>
      </c>
      <c r="U184" s="1">
        <v>32169</v>
      </c>
      <c r="V184" s="1">
        <v>0</v>
      </c>
      <c r="W184" s="1">
        <v>75712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73</v>
      </c>
      <c r="AN184" s="1">
        <v>0</v>
      </c>
      <c r="AO184" s="1">
        <v>0</v>
      </c>
      <c r="AP184" s="1">
        <v>0</v>
      </c>
      <c r="AQ184" s="1">
        <v>37042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2951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120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0</v>
      </c>
      <c r="BO184" s="1">
        <v>0</v>
      </c>
      <c r="BP184" s="1">
        <v>0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0</v>
      </c>
      <c r="CC184" s="1">
        <v>0</v>
      </c>
      <c r="CD184" s="1">
        <v>0</v>
      </c>
      <c r="CE184" s="1">
        <v>0</v>
      </c>
      <c r="CF184" s="1">
        <v>0</v>
      </c>
      <c r="CG184" s="1">
        <v>20400</v>
      </c>
      <c r="CH184" s="1">
        <v>0</v>
      </c>
      <c r="CI184" s="1">
        <v>0</v>
      </c>
      <c r="CJ184" s="1">
        <v>0</v>
      </c>
      <c r="CK184" s="1">
        <v>0</v>
      </c>
      <c r="CL184" s="1">
        <v>0</v>
      </c>
      <c r="CM184" s="1">
        <v>0</v>
      </c>
      <c r="CN184" s="1">
        <v>0</v>
      </c>
      <c r="CO184" s="1">
        <v>55968</v>
      </c>
      <c r="CP184" s="1">
        <v>0</v>
      </c>
      <c r="CQ184" s="1">
        <v>0</v>
      </c>
      <c r="CR184" s="1">
        <v>0</v>
      </c>
      <c r="CS184" s="1">
        <v>1432</v>
      </c>
      <c r="CT184" s="1">
        <v>61122</v>
      </c>
      <c r="CU184" s="1">
        <v>2091</v>
      </c>
      <c r="CV184" s="1">
        <v>13884</v>
      </c>
      <c r="CW184" s="1">
        <v>0</v>
      </c>
      <c r="CX184">
        <f t="shared" si="7"/>
        <v>337060</v>
      </c>
      <c r="CY184" t="s">
        <v>1392</v>
      </c>
      <c r="CZ184">
        <v>-1.3087161854915601</v>
      </c>
      <c r="DA184">
        <v>-1.1979124446181899</v>
      </c>
      <c r="DB184">
        <v>-1.4210759496574199</v>
      </c>
      <c r="DC184">
        <v>-0.33132205583537699</v>
      </c>
      <c r="DD184">
        <v>7.7644005826834501</v>
      </c>
      <c r="DE184">
        <v>-3.5331118462002903E-2</v>
      </c>
      <c r="DG184">
        <v>0.47422680433388098</v>
      </c>
      <c r="DH184">
        <v>0.68762012182340204</v>
      </c>
      <c r="DI184">
        <v>0.80729508457959298</v>
      </c>
      <c r="DJ184">
        <v>0.56491085357537596</v>
      </c>
      <c r="DK184">
        <v>0.74621782362471401</v>
      </c>
    </row>
    <row r="185" spans="1:115" x14ac:dyDescent="0.2">
      <c r="A185" t="s">
        <v>1665</v>
      </c>
      <c r="B185" s="1">
        <v>303</v>
      </c>
      <c r="C185" s="1">
        <v>0</v>
      </c>
      <c r="D185" s="1">
        <v>0</v>
      </c>
      <c r="E185" s="1">
        <v>0</v>
      </c>
      <c r="F185" s="1">
        <v>0</v>
      </c>
      <c r="G185" s="1">
        <v>101</v>
      </c>
      <c r="H185" s="1">
        <v>0</v>
      </c>
      <c r="I185" s="1">
        <v>0</v>
      </c>
      <c r="J185" s="1">
        <v>249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201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1659</v>
      </c>
      <c r="AE185" s="1">
        <v>0</v>
      </c>
      <c r="AF185" s="1">
        <v>0</v>
      </c>
      <c r="AG185" s="1">
        <v>0</v>
      </c>
      <c r="AH185" s="1">
        <v>0</v>
      </c>
      <c r="AI185" s="1">
        <v>252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9236</v>
      </c>
      <c r="BD185" s="1">
        <v>6673</v>
      </c>
      <c r="BE185" s="1">
        <v>0</v>
      </c>
      <c r="BF185" s="1">
        <v>0</v>
      </c>
      <c r="BG185" s="1">
        <v>6386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0</v>
      </c>
      <c r="BO185" s="1">
        <v>0</v>
      </c>
      <c r="BP185" s="1">
        <v>0</v>
      </c>
      <c r="BQ185" s="1">
        <v>0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12180</v>
      </c>
      <c r="BY185" s="1">
        <v>0</v>
      </c>
      <c r="BZ185" s="1">
        <v>0</v>
      </c>
      <c r="CA185" s="1">
        <v>0</v>
      </c>
      <c r="CB185" s="1">
        <v>0</v>
      </c>
      <c r="CC185" s="1">
        <v>0</v>
      </c>
      <c r="CD185" s="1">
        <v>0</v>
      </c>
      <c r="CE185" s="1">
        <v>0</v>
      </c>
      <c r="CF185" s="1">
        <v>0</v>
      </c>
      <c r="CG185" s="1">
        <v>0</v>
      </c>
      <c r="CH185" s="1">
        <v>0</v>
      </c>
      <c r="CI185" s="1">
        <v>0</v>
      </c>
      <c r="CJ185" s="1">
        <v>0</v>
      </c>
      <c r="CK185" s="1">
        <v>0</v>
      </c>
      <c r="CL185" s="1">
        <v>0</v>
      </c>
      <c r="CM185" s="1">
        <v>0</v>
      </c>
      <c r="CN185" s="1">
        <v>0</v>
      </c>
      <c r="CO185" s="1">
        <v>0</v>
      </c>
      <c r="CP185" s="1">
        <v>0</v>
      </c>
      <c r="CQ185" s="1">
        <v>0</v>
      </c>
      <c r="CR185" s="1">
        <v>0</v>
      </c>
      <c r="CS185" s="1">
        <v>0</v>
      </c>
      <c r="CT185" s="1">
        <v>0</v>
      </c>
      <c r="CU185" s="1">
        <v>0</v>
      </c>
      <c r="CV185" s="1">
        <v>0</v>
      </c>
      <c r="CW185" s="1">
        <v>0</v>
      </c>
      <c r="CX185">
        <f t="shared" si="7"/>
        <v>37240</v>
      </c>
      <c r="CY185" t="s">
        <v>1665</v>
      </c>
      <c r="CZ185">
        <v>-1.6433168974819401</v>
      </c>
      <c r="DA185">
        <v>-1.4860515021249601</v>
      </c>
      <c r="DB185">
        <v>-1.7505930252822799</v>
      </c>
      <c r="DC185">
        <v>-0.27589789902007</v>
      </c>
      <c r="DD185">
        <v>6.51955989484303</v>
      </c>
      <c r="DE185">
        <v>-3.5261580889451097E-2</v>
      </c>
      <c r="DG185">
        <v>0.47500000020395999</v>
      </c>
      <c r="DH185">
        <v>0.63846780701580697</v>
      </c>
      <c r="DI185">
        <v>0.76998151755998701</v>
      </c>
      <c r="DJ185">
        <v>0.55438456037918904</v>
      </c>
      <c r="DK185">
        <v>0.721444075432356</v>
      </c>
    </row>
    <row r="186" spans="1:115" x14ac:dyDescent="0.2">
      <c r="A186" t="s">
        <v>1683</v>
      </c>
      <c r="B186" s="1">
        <v>0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1251</v>
      </c>
      <c r="M186" s="1">
        <v>0</v>
      </c>
      <c r="N186" s="1">
        <v>0</v>
      </c>
      <c r="O186" s="1">
        <v>372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0</v>
      </c>
      <c r="BO186" s="1">
        <v>0</v>
      </c>
      <c r="BP186" s="1">
        <v>0</v>
      </c>
      <c r="BQ186" s="1">
        <v>0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0</v>
      </c>
      <c r="BX186" s="1">
        <v>0</v>
      </c>
      <c r="BY186" s="1">
        <v>0</v>
      </c>
      <c r="BZ186" s="1">
        <v>0</v>
      </c>
      <c r="CA186" s="1">
        <v>0</v>
      </c>
      <c r="CB186" s="1">
        <v>0</v>
      </c>
      <c r="CC186" s="1">
        <v>0</v>
      </c>
      <c r="CD186" s="1">
        <v>0</v>
      </c>
      <c r="CE186" s="1">
        <v>0</v>
      </c>
      <c r="CF186" s="1">
        <v>0</v>
      </c>
      <c r="CG186" s="1">
        <v>0</v>
      </c>
      <c r="CH186" s="1">
        <v>0</v>
      </c>
      <c r="CI186" s="1">
        <v>0</v>
      </c>
      <c r="CJ186" s="1">
        <v>0</v>
      </c>
      <c r="CK186" s="1">
        <v>0</v>
      </c>
      <c r="CL186" s="1">
        <v>0</v>
      </c>
      <c r="CM186" s="1">
        <v>0</v>
      </c>
      <c r="CN186" s="1">
        <v>0</v>
      </c>
      <c r="CO186" s="1">
        <v>1113</v>
      </c>
      <c r="CP186" s="1">
        <v>0</v>
      </c>
      <c r="CQ186" s="1">
        <v>0</v>
      </c>
      <c r="CR186" s="1">
        <v>0</v>
      </c>
      <c r="CS186" s="1">
        <v>0</v>
      </c>
      <c r="CT186" s="1">
        <v>0</v>
      </c>
      <c r="CU186" s="1">
        <v>0</v>
      </c>
      <c r="CV186" s="1">
        <v>0</v>
      </c>
      <c r="CW186" s="1">
        <v>0</v>
      </c>
      <c r="CX186">
        <f t="shared" si="7"/>
        <v>2736</v>
      </c>
      <c r="CY186" t="s">
        <v>1683</v>
      </c>
      <c r="CZ186">
        <v>-1.9369972025914599</v>
      </c>
      <c r="DA186">
        <v>-1.82753504218847</v>
      </c>
      <c r="DB186">
        <v>-2.04194385936042</v>
      </c>
      <c r="DC186">
        <v>-0.20811189911060701</v>
      </c>
      <c r="DD186">
        <v>4.9720336493426602</v>
      </c>
      <c r="DE186">
        <v>-3.3538934306341098E-2</v>
      </c>
      <c r="DG186">
        <v>0.48141205888303001</v>
      </c>
      <c r="DH186">
        <v>0.53587972511381099</v>
      </c>
      <c r="DI186">
        <v>0.67968459090932398</v>
      </c>
      <c r="DJ186">
        <v>0.52008547589390797</v>
      </c>
      <c r="DK186">
        <v>0.69640467489253999</v>
      </c>
    </row>
    <row r="187" spans="1:115" x14ac:dyDescent="0.2">
      <c r="A187" t="s">
        <v>1324</v>
      </c>
      <c r="B187" s="1">
        <v>0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142543</v>
      </c>
      <c r="M187" s="1">
        <v>0</v>
      </c>
      <c r="N187" s="1">
        <v>120878</v>
      </c>
      <c r="O187" s="1">
        <v>92926</v>
      </c>
      <c r="P187" s="1">
        <v>20429</v>
      </c>
      <c r="Q187" s="1">
        <v>0</v>
      </c>
      <c r="R187" s="1">
        <v>0</v>
      </c>
      <c r="S187" s="1">
        <v>10612</v>
      </c>
      <c r="T187" s="1">
        <v>184683</v>
      </c>
      <c r="U187" s="1">
        <v>116369</v>
      </c>
      <c r="V187" s="1">
        <v>6487</v>
      </c>
      <c r="W187" s="1">
        <v>273349</v>
      </c>
      <c r="X187" s="1">
        <v>242474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29946</v>
      </c>
      <c r="AN187" s="1">
        <v>359</v>
      </c>
      <c r="AO187" s="1">
        <v>0</v>
      </c>
      <c r="AP187" s="1">
        <v>0</v>
      </c>
      <c r="AQ187" s="1">
        <v>374866</v>
      </c>
      <c r="AR187" s="1">
        <v>0</v>
      </c>
      <c r="AS187" s="1">
        <v>0</v>
      </c>
      <c r="AT187" s="1">
        <v>0</v>
      </c>
      <c r="AU187" s="1">
        <v>211334</v>
      </c>
      <c r="AV187" s="1">
        <v>855150</v>
      </c>
      <c r="AW187" s="1">
        <v>0</v>
      </c>
      <c r="AX187" s="1">
        <v>2852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715659</v>
      </c>
      <c r="BN187" s="1">
        <v>7273</v>
      </c>
      <c r="BO187" s="1">
        <v>0</v>
      </c>
      <c r="BP187" s="1">
        <v>0</v>
      </c>
      <c r="BQ187" s="1">
        <v>13745</v>
      </c>
      <c r="BR187" s="1">
        <v>77715</v>
      </c>
      <c r="BS187" s="1">
        <v>0</v>
      </c>
      <c r="BT187" s="1">
        <v>68225</v>
      </c>
      <c r="BU187" s="1">
        <v>0</v>
      </c>
      <c r="BV187" s="1">
        <v>165937</v>
      </c>
      <c r="BW187" s="1">
        <v>166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0</v>
      </c>
      <c r="CD187" s="1">
        <v>0</v>
      </c>
      <c r="CE187" s="1">
        <v>0</v>
      </c>
      <c r="CF187" s="1">
        <v>0</v>
      </c>
      <c r="CG187" s="1">
        <v>357682</v>
      </c>
      <c r="CH187" s="1">
        <v>0</v>
      </c>
      <c r="CI187" s="1">
        <v>216304</v>
      </c>
      <c r="CJ187" s="1">
        <v>23482</v>
      </c>
      <c r="CK187" s="1">
        <v>29790</v>
      </c>
      <c r="CL187" s="1">
        <v>0</v>
      </c>
      <c r="CM187" s="1">
        <v>0</v>
      </c>
      <c r="CN187" s="1">
        <v>27151</v>
      </c>
      <c r="CO187" s="1">
        <v>68851</v>
      </c>
      <c r="CP187" s="1">
        <v>0</v>
      </c>
      <c r="CQ187" s="1">
        <v>0</v>
      </c>
      <c r="CR187" s="1">
        <v>0</v>
      </c>
      <c r="CS187" s="1">
        <v>103192</v>
      </c>
      <c r="CT187" s="1">
        <v>0</v>
      </c>
      <c r="CU187" s="1">
        <v>1179395</v>
      </c>
      <c r="CV187" s="1">
        <v>0</v>
      </c>
      <c r="CW187" s="1">
        <v>0</v>
      </c>
      <c r="CX187">
        <f t="shared" si="7"/>
        <v>5739824</v>
      </c>
      <c r="CY187" t="s">
        <v>1324</v>
      </c>
      <c r="CZ187">
        <v>-9.5212459699146407E-2</v>
      </c>
      <c r="DA187">
        <v>0.15863797705007501</v>
      </c>
      <c r="DB187">
        <v>-0.31937761050258301</v>
      </c>
      <c r="DC187">
        <v>-0.46453239681278502</v>
      </c>
      <c r="DD187">
        <v>15.269561917215</v>
      </c>
      <c r="DE187">
        <v>-3.19960083520444E-2</v>
      </c>
      <c r="DG187">
        <v>0.476101218564072</v>
      </c>
      <c r="DH187">
        <v>0.74847074311746198</v>
      </c>
      <c r="DI187">
        <v>0.85196556220078001</v>
      </c>
      <c r="DJ187">
        <v>0.61787582579665001</v>
      </c>
      <c r="DK187">
        <v>0.78566757424467104</v>
      </c>
    </row>
    <row r="188" spans="1:115" x14ac:dyDescent="0.2">
      <c r="A188" t="s">
        <v>1625</v>
      </c>
      <c r="B188" s="1">
        <v>0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1439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242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1">
        <v>0</v>
      </c>
      <c r="BS188" s="1">
        <v>0</v>
      </c>
      <c r="BT188" s="1">
        <v>0</v>
      </c>
      <c r="BU188" s="1">
        <v>0</v>
      </c>
      <c r="BV188" s="1">
        <v>0</v>
      </c>
      <c r="BW188" s="1">
        <v>0</v>
      </c>
      <c r="BX188" s="1">
        <v>0</v>
      </c>
      <c r="BY188" s="1">
        <v>0</v>
      </c>
      <c r="BZ188" s="1">
        <v>0</v>
      </c>
      <c r="CA188" s="1">
        <v>0</v>
      </c>
      <c r="CB188" s="1">
        <v>0</v>
      </c>
      <c r="CC188" s="1">
        <v>0</v>
      </c>
      <c r="CD188" s="1">
        <v>0</v>
      </c>
      <c r="CE188" s="1">
        <v>220</v>
      </c>
      <c r="CF188" s="1">
        <v>0</v>
      </c>
      <c r="CG188" s="1">
        <v>0</v>
      </c>
      <c r="CH188" s="1">
        <v>565</v>
      </c>
      <c r="CI188" s="1">
        <v>0</v>
      </c>
      <c r="CJ188" s="1">
        <v>0</v>
      </c>
      <c r="CK188" s="1">
        <v>0</v>
      </c>
      <c r="CL188" s="1">
        <v>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>
        <f t="shared" si="7"/>
        <v>2466</v>
      </c>
      <c r="CY188" t="s">
        <v>1625</v>
      </c>
      <c r="CZ188">
        <v>-1.8471609243370899</v>
      </c>
      <c r="DA188">
        <v>-1.7810946684809299</v>
      </c>
      <c r="DB188">
        <v>-1.9233954316894399</v>
      </c>
      <c r="DC188">
        <v>-0.17535328488007501</v>
      </c>
      <c r="DD188">
        <v>5.1943445646913098</v>
      </c>
      <c r="DE188">
        <v>-3.1484996331020303E-2</v>
      </c>
      <c r="DG188">
        <v>0.48250000014258998</v>
      </c>
      <c r="DH188">
        <v>0.51470466627282196</v>
      </c>
      <c r="DI188">
        <v>0.663275485327115</v>
      </c>
      <c r="DJ188">
        <v>0.48874448164216</v>
      </c>
      <c r="DK188">
        <v>0.676164948271477</v>
      </c>
    </row>
    <row r="189" spans="1:115" x14ac:dyDescent="0.2">
      <c r="A189" t="s">
        <v>1521</v>
      </c>
      <c r="B189" s="1">
        <v>158549</v>
      </c>
      <c r="C189" s="1">
        <v>0</v>
      </c>
      <c r="D189" s="1">
        <v>0</v>
      </c>
      <c r="E189" s="1">
        <v>0</v>
      </c>
      <c r="F189" s="1">
        <v>4753</v>
      </c>
      <c r="G189" s="1">
        <v>6013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4320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29320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3969</v>
      </c>
      <c r="AI189" s="1">
        <v>0</v>
      </c>
      <c r="AJ189" s="1">
        <v>0</v>
      </c>
      <c r="AK189" s="1">
        <v>0</v>
      </c>
      <c r="AL189" s="1">
        <v>1400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234</v>
      </c>
      <c r="BK189" s="1">
        <v>181</v>
      </c>
      <c r="BL189" s="1">
        <v>0</v>
      </c>
      <c r="BM189" s="1">
        <v>0</v>
      </c>
      <c r="BN189" s="1">
        <v>0</v>
      </c>
      <c r="BO189" s="1">
        <v>0</v>
      </c>
      <c r="BP189" s="1">
        <v>12392</v>
      </c>
      <c r="BQ189" s="1">
        <v>0</v>
      </c>
      <c r="BR189" s="1">
        <v>0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0</v>
      </c>
      <c r="BY189" s="1">
        <v>0</v>
      </c>
      <c r="BZ189" s="1">
        <v>0</v>
      </c>
      <c r="CA189" s="1">
        <v>0</v>
      </c>
      <c r="CB189" s="1">
        <v>0</v>
      </c>
      <c r="CC189" s="1">
        <v>0</v>
      </c>
      <c r="CD189" s="1">
        <v>0</v>
      </c>
      <c r="CE189" s="1">
        <v>19335</v>
      </c>
      <c r="CF189" s="1">
        <v>0</v>
      </c>
      <c r="CG189" s="1">
        <v>0</v>
      </c>
      <c r="CH189" s="1">
        <v>0</v>
      </c>
      <c r="CI189" s="1">
        <v>0</v>
      </c>
      <c r="CJ189" s="1">
        <v>0</v>
      </c>
      <c r="CK189" s="1">
        <v>0</v>
      </c>
      <c r="CL189" s="1">
        <v>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2514</v>
      </c>
      <c r="CU189" s="1">
        <v>0</v>
      </c>
      <c r="CV189" s="1">
        <v>0</v>
      </c>
      <c r="CW189" s="1">
        <v>0</v>
      </c>
      <c r="CX189">
        <f t="shared" si="7"/>
        <v>242980</v>
      </c>
      <c r="CY189" t="s">
        <v>1521</v>
      </c>
      <c r="CZ189">
        <v>-1.5606859190537301</v>
      </c>
      <c r="DA189">
        <v>-1.4541067656219699</v>
      </c>
      <c r="DB189">
        <v>-1.67092603610137</v>
      </c>
      <c r="DC189">
        <v>-0.30704749304071299</v>
      </c>
      <c r="DD189">
        <v>7.3807083336536801</v>
      </c>
      <c r="DE189">
        <v>-2.9617089173494301E-2</v>
      </c>
      <c r="DG189">
        <v>0.47797563279427902</v>
      </c>
      <c r="DH189">
        <v>0.45937741197583098</v>
      </c>
      <c r="DI189">
        <v>0.62752935550960698</v>
      </c>
      <c r="DJ189">
        <v>0.547431012584084</v>
      </c>
      <c r="DK189">
        <v>0.726852427595296</v>
      </c>
    </row>
    <row r="190" spans="1:115" x14ac:dyDescent="0.2">
      <c r="A190" t="s">
        <v>1648</v>
      </c>
      <c r="B190" s="1">
        <v>0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10567</v>
      </c>
      <c r="P190" s="1">
        <v>0</v>
      </c>
      <c r="Q190" s="1">
        <v>0</v>
      </c>
      <c r="R190" s="1">
        <v>0</v>
      </c>
      <c r="S190" s="1">
        <v>0</v>
      </c>
      <c r="T190" s="1">
        <v>730</v>
      </c>
      <c r="U190" s="1">
        <v>0</v>
      </c>
      <c r="V190" s="1">
        <v>0</v>
      </c>
      <c r="W190" s="1">
        <v>14084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22599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0</v>
      </c>
      <c r="BO190" s="1">
        <v>0</v>
      </c>
      <c r="BP190" s="1">
        <v>0</v>
      </c>
      <c r="BQ190" s="1">
        <v>0</v>
      </c>
      <c r="BR190" s="1">
        <v>0</v>
      </c>
      <c r="BS190" s="1">
        <v>0</v>
      </c>
      <c r="BT190" s="1">
        <v>0</v>
      </c>
      <c r="BU190" s="1">
        <v>0</v>
      </c>
      <c r="BV190" s="1">
        <v>0</v>
      </c>
      <c r="BW190" s="1">
        <v>0</v>
      </c>
      <c r="BX190" s="1">
        <v>0</v>
      </c>
      <c r="BY190" s="1">
        <v>0</v>
      </c>
      <c r="BZ190" s="1">
        <v>0</v>
      </c>
      <c r="CA190" s="1">
        <v>0</v>
      </c>
      <c r="CB190" s="1">
        <v>0</v>
      </c>
      <c r="CC190" s="1">
        <v>0</v>
      </c>
      <c r="CD190" s="1">
        <v>0</v>
      </c>
      <c r="CE190" s="1">
        <v>0</v>
      </c>
      <c r="CF190" s="1">
        <v>0</v>
      </c>
      <c r="CG190" s="1">
        <v>0</v>
      </c>
      <c r="CH190" s="1">
        <v>0</v>
      </c>
      <c r="CI190" s="1">
        <v>0</v>
      </c>
      <c r="CJ190" s="1">
        <v>0</v>
      </c>
      <c r="CK190" s="1">
        <v>0</v>
      </c>
      <c r="CL190" s="1">
        <v>0</v>
      </c>
      <c r="CM190" s="1">
        <v>0</v>
      </c>
      <c r="CN190" s="1">
        <v>16441</v>
      </c>
      <c r="CO190" s="1">
        <v>0</v>
      </c>
      <c r="CP190" s="1">
        <v>0</v>
      </c>
      <c r="CQ190" s="1">
        <v>0</v>
      </c>
      <c r="CR190" s="1">
        <v>9460</v>
      </c>
      <c r="CS190" s="1">
        <v>7127</v>
      </c>
      <c r="CT190" s="1">
        <v>0</v>
      </c>
      <c r="CU190" s="1">
        <v>13044</v>
      </c>
      <c r="CV190" s="1">
        <v>0</v>
      </c>
      <c r="CW190" s="1">
        <v>0</v>
      </c>
      <c r="CX190">
        <f t="shared" si="7"/>
        <v>94052</v>
      </c>
      <c r="CY190" t="s">
        <v>1648</v>
      </c>
      <c r="CZ190">
        <v>-1.6548411560913401</v>
      </c>
      <c r="DA190">
        <v>-1.5211361475032701</v>
      </c>
      <c r="DB190">
        <v>-1.7926676329469799</v>
      </c>
      <c r="DC190">
        <v>-0.22173261414554599</v>
      </c>
      <c r="DD190">
        <v>6.1798455274252202</v>
      </c>
      <c r="DE190">
        <v>-2.88036827617805E-2</v>
      </c>
      <c r="DG190">
        <v>0.47922524228109298</v>
      </c>
      <c r="DH190">
        <v>0.67098040225698097</v>
      </c>
      <c r="DI190">
        <v>0.79050497620779303</v>
      </c>
      <c r="DJ190">
        <v>0.54584884196598005</v>
      </c>
      <c r="DK190">
        <v>0.72283104125289999</v>
      </c>
    </row>
    <row r="191" spans="1:115" x14ac:dyDescent="0.2">
      <c r="A191" t="s">
        <v>1526</v>
      </c>
      <c r="B191" s="1">
        <v>0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1270</v>
      </c>
      <c r="M191" s="1">
        <v>0</v>
      </c>
      <c r="N191" s="1">
        <v>16422</v>
      </c>
      <c r="O191" s="1">
        <v>7896</v>
      </c>
      <c r="P191" s="1">
        <v>4386</v>
      </c>
      <c r="Q191" s="1">
        <v>0</v>
      </c>
      <c r="R191" s="1">
        <v>0</v>
      </c>
      <c r="S191" s="1">
        <v>0</v>
      </c>
      <c r="T191" s="1">
        <v>309</v>
      </c>
      <c r="U191" s="1">
        <v>3014</v>
      </c>
      <c r="V191" s="1">
        <v>0</v>
      </c>
      <c r="W191" s="1">
        <v>9675</v>
      </c>
      <c r="X191" s="1">
        <v>774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1737</v>
      </c>
      <c r="AN191" s="1">
        <v>1628</v>
      </c>
      <c r="AO191" s="1">
        <v>0</v>
      </c>
      <c r="AP191" s="1">
        <v>0</v>
      </c>
      <c r="AQ191" s="1">
        <v>33704</v>
      </c>
      <c r="AR191" s="1">
        <v>0</v>
      </c>
      <c r="AS191" s="1">
        <v>0</v>
      </c>
      <c r="AT191" s="1">
        <v>170633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5906</v>
      </c>
      <c r="BK191" s="1">
        <v>0</v>
      </c>
      <c r="BL191" s="1">
        <v>0</v>
      </c>
      <c r="BM191" s="1">
        <v>0</v>
      </c>
      <c r="BN191" s="1">
        <v>0</v>
      </c>
      <c r="BO191" s="1">
        <v>0</v>
      </c>
      <c r="BP191" s="1">
        <v>0</v>
      </c>
      <c r="BQ191" s="1">
        <v>27086</v>
      </c>
      <c r="BR191" s="1">
        <v>16049</v>
      </c>
      <c r="BS191" s="1">
        <v>0</v>
      </c>
      <c r="BT191" s="1">
        <v>24526</v>
      </c>
      <c r="BU191" s="1">
        <v>116552</v>
      </c>
      <c r="BV191" s="1">
        <v>8065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0</v>
      </c>
      <c r="CD191" s="1">
        <v>18280</v>
      </c>
      <c r="CE191" s="1">
        <v>0</v>
      </c>
      <c r="CF191" s="1">
        <v>0</v>
      </c>
      <c r="CG191" s="1">
        <v>0</v>
      </c>
      <c r="CH191" s="1">
        <v>0</v>
      </c>
      <c r="CI191" s="1">
        <v>0</v>
      </c>
      <c r="CJ191" s="1">
        <v>18431</v>
      </c>
      <c r="CK191" s="1">
        <v>0</v>
      </c>
      <c r="CL191" s="1">
        <v>0</v>
      </c>
      <c r="CM191" s="1">
        <v>0</v>
      </c>
      <c r="CN191" s="1">
        <v>20942</v>
      </c>
      <c r="CO191" s="1">
        <v>4663</v>
      </c>
      <c r="CP191" s="1">
        <v>0</v>
      </c>
      <c r="CQ191" s="1">
        <v>49464</v>
      </c>
      <c r="CR191" s="1">
        <v>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>
        <f t="shared" si="7"/>
        <v>561412</v>
      </c>
      <c r="CY191" t="s">
        <v>1526</v>
      </c>
      <c r="CZ191">
        <v>-0.72774452888076402</v>
      </c>
      <c r="DA191">
        <v>-0.44100617359570299</v>
      </c>
      <c r="DB191">
        <v>-1.0444436520871101</v>
      </c>
      <c r="DC191">
        <v>-0.26532541400112702</v>
      </c>
      <c r="DD191">
        <v>11.1636225283237</v>
      </c>
      <c r="DE191">
        <v>-2.6296458209618599E-2</v>
      </c>
      <c r="DG191">
        <v>0.47828803516598201</v>
      </c>
      <c r="DH191">
        <v>0.77069598713375298</v>
      </c>
      <c r="DI191">
        <v>0.86465893345385103</v>
      </c>
      <c r="DJ191">
        <v>0.58235816676774799</v>
      </c>
      <c r="DK191">
        <v>0.75926391089294798</v>
      </c>
    </row>
    <row r="192" spans="1:115" x14ac:dyDescent="0.2">
      <c r="A192" t="s">
        <v>1470</v>
      </c>
      <c r="B192" s="1">
        <v>23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26704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5954</v>
      </c>
      <c r="BY192" s="1">
        <v>0</v>
      </c>
      <c r="BZ192" s="1">
        <v>0</v>
      </c>
      <c r="CA192" s="1">
        <v>0</v>
      </c>
      <c r="CB192" s="1">
        <v>0</v>
      </c>
      <c r="CC192" s="1">
        <v>0</v>
      </c>
      <c r="CD192" s="1">
        <v>0</v>
      </c>
      <c r="CE192" s="1">
        <v>0</v>
      </c>
      <c r="CF192" s="1">
        <v>0</v>
      </c>
      <c r="CG192" s="1">
        <v>0</v>
      </c>
      <c r="CH192" s="1">
        <v>0</v>
      </c>
      <c r="CI192" s="1">
        <v>0</v>
      </c>
      <c r="CJ192" s="1">
        <v>0</v>
      </c>
      <c r="CK192" s="1">
        <v>0</v>
      </c>
      <c r="CL192" s="1">
        <v>0</v>
      </c>
      <c r="CM192" s="1">
        <v>0</v>
      </c>
      <c r="CN192" s="1">
        <v>0</v>
      </c>
      <c r="CO192" s="1">
        <v>0</v>
      </c>
      <c r="CP192" s="1">
        <v>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>
        <f t="shared" si="7"/>
        <v>32681</v>
      </c>
      <c r="CY192" t="s">
        <v>1470</v>
      </c>
      <c r="CZ192">
        <v>-1.99090801436218</v>
      </c>
      <c r="DA192">
        <v>-1.9295409963900501</v>
      </c>
      <c r="DB192">
        <v>-2.0199942914686999</v>
      </c>
      <c r="DC192">
        <v>-0.17354659682104601</v>
      </c>
      <c r="DD192">
        <v>5.0097200936465898</v>
      </c>
      <c r="DE192">
        <v>-2.6225124471469501E-2</v>
      </c>
      <c r="DG192">
        <v>0.48047485176791199</v>
      </c>
      <c r="DH192">
        <v>0.56331376185973603</v>
      </c>
      <c r="DI192">
        <v>0.708882583624458</v>
      </c>
      <c r="DJ192">
        <v>0.52846523876073903</v>
      </c>
      <c r="DK192">
        <v>0.70497172678919195</v>
      </c>
    </row>
    <row r="193" spans="1:115" x14ac:dyDescent="0.2">
      <c r="A193" t="s">
        <v>1566</v>
      </c>
      <c r="B193" s="1">
        <v>0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348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2624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1580777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0</v>
      </c>
      <c r="BO193" s="1">
        <v>0</v>
      </c>
      <c r="BP193" s="1">
        <v>0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0</v>
      </c>
      <c r="BZ193" s="1">
        <v>0</v>
      </c>
      <c r="CA193" s="1">
        <v>0</v>
      </c>
      <c r="CB193" s="1">
        <v>0</v>
      </c>
      <c r="CC193" s="1">
        <v>0</v>
      </c>
      <c r="CD193" s="1">
        <v>0</v>
      </c>
      <c r="CE193" s="1">
        <v>0</v>
      </c>
      <c r="CF193" s="1">
        <v>0</v>
      </c>
      <c r="CG193" s="1">
        <v>0</v>
      </c>
      <c r="CH193" s="1">
        <v>0</v>
      </c>
      <c r="CI193" s="1">
        <v>0</v>
      </c>
      <c r="CJ193" s="1">
        <v>0</v>
      </c>
      <c r="CK193" s="1">
        <v>0</v>
      </c>
      <c r="CL193" s="1">
        <v>0</v>
      </c>
      <c r="CM193" s="1">
        <v>0</v>
      </c>
      <c r="CN193" s="1">
        <v>0</v>
      </c>
      <c r="CO193" s="1">
        <v>0</v>
      </c>
      <c r="CP193" s="1">
        <v>0</v>
      </c>
      <c r="CQ193" s="1">
        <v>0</v>
      </c>
      <c r="CR193" s="1">
        <v>0</v>
      </c>
      <c r="CS193" s="1">
        <v>0</v>
      </c>
      <c r="CT193" s="1">
        <v>316550</v>
      </c>
      <c r="CU193" s="1">
        <v>0</v>
      </c>
      <c r="CV193" s="1">
        <v>0</v>
      </c>
      <c r="CW193" s="1">
        <v>0</v>
      </c>
      <c r="CX193">
        <f t="shared" si="7"/>
        <v>1900299</v>
      </c>
      <c r="CY193" t="s">
        <v>1566</v>
      </c>
      <c r="CZ193">
        <v>-1.8826916996754901</v>
      </c>
      <c r="DA193">
        <v>-1.76529101739481</v>
      </c>
      <c r="DB193">
        <v>-1.97596179278388</v>
      </c>
      <c r="DC193">
        <v>-0.19384752043377601</v>
      </c>
      <c r="DD193">
        <v>5.1665451108425602</v>
      </c>
      <c r="DE193">
        <v>-2.5534113799142801E-2</v>
      </c>
      <c r="DG193">
        <v>0.48266166836986002</v>
      </c>
      <c r="DH193">
        <v>0.58713927763344897</v>
      </c>
      <c r="DI193">
        <v>0.72380013606489702</v>
      </c>
      <c r="DJ193">
        <v>0.49558533410654698</v>
      </c>
      <c r="DK193">
        <v>0.677909404741736</v>
      </c>
    </row>
    <row r="194" spans="1:115" x14ac:dyDescent="0.2">
      <c r="A194" t="s">
        <v>1666</v>
      </c>
      <c r="B194" s="1">
        <v>95217</v>
      </c>
      <c r="C194" s="1">
        <v>0</v>
      </c>
      <c r="D194" s="1">
        <v>374786</v>
      </c>
      <c r="E194" s="1">
        <v>0</v>
      </c>
      <c r="F194" s="1">
        <v>0</v>
      </c>
      <c r="G194" s="1">
        <v>4319</v>
      </c>
      <c r="H194" s="1">
        <v>3764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26650</v>
      </c>
      <c r="AB194" s="1">
        <v>10898</v>
      </c>
      <c r="AC194" s="1">
        <v>0</v>
      </c>
      <c r="AD194" s="1">
        <v>0</v>
      </c>
      <c r="AE194" s="1">
        <v>0</v>
      </c>
      <c r="AF194" s="1">
        <v>3438</v>
      </c>
      <c r="AG194" s="1">
        <v>3020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9068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51530</v>
      </c>
      <c r="BA194" s="1">
        <v>4954</v>
      </c>
      <c r="BB194" s="1">
        <v>0</v>
      </c>
      <c r="BC194" s="1">
        <v>0</v>
      </c>
      <c r="BD194" s="1">
        <v>16332</v>
      </c>
      <c r="BE194" s="1">
        <v>328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0</v>
      </c>
      <c r="BO194" s="1">
        <v>0</v>
      </c>
      <c r="BP194" s="1">
        <v>0</v>
      </c>
      <c r="BQ194" s="1">
        <v>0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188757</v>
      </c>
      <c r="BY194" s="1">
        <v>25799</v>
      </c>
      <c r="BZ194" s="1">
        <v>18475</v>
      </c>
      <c r="CA194" s="1">
        <v>0</v>
      </c>
      <c r="CB194" s="1">
        <v>0</v>
      </c>
      <c r="CC194" s="1">
        <v>0</v>
      </c>
      <c r="CD194" s="1">
        <v>0</v>
      </c>
      <c r="CE194" s="1">
        <v>0</v>
      </c>
      <c r="CF194" s="1">
        <v>0</v>
      </c>
      <c r="CG194" s="1">
        <v>0</v>
      </c>
      <c r="CH194" s="1">
        <v>0</v>
      </c>
      <c r="CI194" s="1">
        <v>0</v>
      </c>
      <c r="CJ194" s="1">
        <v>0</v>
      </c>
      <c r="CK194" s="1">
        <v>0</v>
      </c>
      <c r="CL194" s="1">
        <v>0</v>
      </c>
      <c r="CM194" s="1">
        <v>0</v>
      </c>
      <c r="CN194" s="1">
        <v>0</v>
      </c>
      <c r="CO194" s="1">
        <v>0</v>
      </c>
      <c r="CP194" s="1">
        <v>0</v>
      </c>
      <c r="CQ194" s="1">
        <v>0</v>
      </c>
      <c r="CR194" s="1">
        <v>0</v>
      </c>
      <c r="CS194" s="1">
        <v>0</v>
      </c>
      <c r="CT194" s="1">
        <v>0</v>
      </c>
      <c r="CU194" s="1">
        <v>0</v>
      </c>
      <c r="CV194" s="1">
        <v>0</v>
      </c>
      <c r="CW194" s="1">
        <v>0</v>
      </c>
      <c r="CX194">
        <f t="shared" si="7"/>
        <v>837335</v>
      </c>
      <c r="CY194" t="s">
        <v>1666</v>
      </c>
      <c r="CZ194">
        <v>-1.4990627762828601</v>
      </c>
      <c r="DA194">
        <v>-1.39634337262124</v>
      </c>
      <c r="DB194">
        <v>-1.63966837424256</v>
      </c>
      <c r="DC194">
        <v>-0.30006981493526103</v>
      </c>
      <c r="DD194">
        <v>10.0646840617046</v>
      </c>
      <c r="DE194">
        <v>-2.5331961272461699E-2</v>
      </c>
      <c r="DG194">
        <v>0.47687500018859502</v>
      </c>
      <c r="DH194">
        <v>0.56539718940439698</v>
      </c>
      <c r="DI194">
        <v>0.72017758793470799</v>
      </c>
      <c r="DJ194">
        <v>0.54217238120211497</v>
      </c>
      <c r="DK194">
        <v>0.72644714318252901</v>
      </c>
    </row>
    <row r="195" spans="1:115" x14ac:dyDescent="0.2">
      <c r="A195" t="s">
        <v>1656</v>
      </c>
      <c r="B195" s="1">
        <v>0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80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0</v>
      </c>
      <c r="BO195" s="1">
        <v>0</v>
      </c>
      <c r="BP195" s="1">
        <v>0</v>
      </c>
      <c r="BQ195" s="1">
        <v>0</v>
      </c>
      <c r="BR195" s="1">
        <v>16</v>
      </c>
      <c r="BS195" s="1">
        <v>0</v>
      </c>
      <c r="BT195" s="1">
        <v>60</v>
      </c>
      <c r="BU195" s="1">
        <v>0</v>
      </c>
      <c r="BV195" s="1">
        <v>0</v>
      </c>
      <c r="BW195" s="1">
        <v>0</v>
      </c>
      <c r="BX195" s="1">
        <v>0</v>
      </c>
      <c r="BY195" s="1">
        <v>0</v>
      </c>
      <c r="BZ195" s="1">
        <v>0</v>
      </c>
      <c r="CA195" s="1">
        <v>0</v>
      </c>
      <c r="CB195" s="1">
        <v>0</v>
      </c>
      <c r="CC195" s="1">
        <v>0</v>
      </c>
      <c r="CD195" s="1">
        <v>0</v>
      </c>
      <c r="CE195" s="1">
        <v>0</v>
      </c>
      <c r="CF195" s="1">
        <v>0</v>
      </c>
      <c r="CG195" s="1">
        <v>0</v>
      </c>
      <c r="CH195" s="1">
        <v>0</v>
      </c>
      <c r="CI195" s="1">
        <v>0</v>
      </c>
      <c r="CJ195" s="1">
        <v>0</v>
      </c>
      <c r="CK195" s="1">
        <v>0</v>
      </c>
      <c r="CL195" s="1">
        <v>0</v>
      </c>
      <c r="CM195" s="1">
        <v>0</v>
      </c>
      <c r="CN195" s="1">
        <v>0</v>
      </c>
      <c r="CO195" s="1">
        <v>0</v>
      </c>
      <c r="CP195" s="1">
        <v>0</v>
      </c>
      <c r="CQ195" s="1">
        <v>0</v>
      </c>
      <c r="CR195" s="1">
        <v>0</v>
      </c>
      <c r="CS195" s="1">
        <v>0</v>
      </c>
      <c r="CT195" s="1">
        <v>0</v>
      </c>
      <c r="CU195" s="1">
        <v>0</v>
      </c>
      <c r="CV195" s="1">
        <v>0</v>
      </c>
      <c r="CW195" s="1">
        <v>0</v>
      </c>
      <c r="CX195">
        <f t="shared" si="7"/>
        <v>156</v>
      </c>
      <c r="CY195" t="s">
        <v>1656</v>
      </c>
      <c r="CZ195">
        <v>-1.9633943798348701</v>
      </c>
      <c r="DA195">
        <v>-1.87185726572214</v>
      </c>
      <c r="DB195">
        <v>-2.05143802702406</v>
      </c>
      <c r="DC195">
        <v>-0.14326580020417301</v>
      </c>
      <c r="DD195">
        <v>4.6888977682317403</v>
      </c>
      <c r="DE195">
        <v>-2.4967873709625901E-2</v>
      </c>
      <c r="DG195">
        <v>0.48625000011198299</v>
      </c>
      <c r="DH195">
        <v>0.496708923815527</v>
      </c>
      <c r="DI195">
        <v>0.64954611835781395</v>
      </c>
      <c r="DJ195">
        <v>0.48597759760001502</v>
      </c>
      <c r="DK195">
        <v>0.68066245763537603</v>
      </c>
    </row>
    <row r="196" spans="1:115" x14ac:dyDescent="0.2">
      <c r="A196" t="s">
        <v>1554</v>
      </c>
      <c r="B196" s="1">
        <v>0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87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58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1">
        <v>0</v>
      </c>
      <c r="BR196" s="1">
        <v>0</v>
      </c>
      <c r="BS196" s="1">
        <v>0</v>
      </c>
      <c r="BT196" s="1">
        <v>0</v>
      </c>
      <c r="BU196" s="1">
        <v>0</v>
      </c>
      <c r="BV196" s="1">
        <v>0</v>
      </c>
      <c r="BW196" s="1">
        <v>0</v>
      </c>
      <c r="BX196" s="1">
        <v>0</v>
      </c>
      <c r="BY196" s="1">
        <v>0</v>
      </c>
      <c r="BZ196" s="1">
        <v>0</v>
      </c>
      <c r="CA196" s="1">
        <v>0</v>
      </c>
      <c r="CB196" s="1">
        <v>0</v>
      </c>
      <c r="CC196" s="1">
        <v>0</v>
      </c>
      <c r="CD196" s="1">
        <v>0</v>
      </c>
      <c r="CE196" s="1">
        <v>0</v>
      </c>
      <c r="CF196" s="1">
        <v>14</v>
      </c>
      <c r="CG196" s="1">
        <v>0</v>
      </c>
      <c r="CH196" s="1">
        <v>0</v>
      </c>
      <c r="CI196" s="1">
        <v>0</v>
      </c>
      <c r="CJ196" s="1">
        <v>0</v>
      </c>
      <c r="CK196" s="1">
        <v>0</v>
      </c>
      <c r="CL196" s="1">
        <v>0</v>
      </c>
      <c r="CM196" s="1">
        <v>0</v>
      </c>
      <c r="CN196" s="1">
        <v>0</v>
      </c>
      <c r="CO196" s="1">
        <v>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>
        <f t="shared" si="7"/>
        <v>159</v>
      </c>
      <c r="CY196" t="s">
        <v>1554</v>
      </c>
      <c r="CZ196">
        <v>-1.93645712926293</v>
      </c>
      <c r="DA196">
        <v>-1.8008938154540199</v>
      </c>
      <c r="DB196">
        <v>-2.0736647444003</v>
      </c>
      <c r="DC196">
        <v>-0.128213017992415</v>
      </c>
      <c r="DD196">
        <v>4.7928985896617604</v>
      </c>
      <c r="DE196">
        <v>-2.3585539215235499E-2</v>
      </c>
      <c r="DG196">
        <v>0.48937500008650497</v>
      </c>
      <c r="DH196">
        <v>0.58230307938773196</v>
      </c>
      <c r="DI196">
        <v>0.726732705104569</v>
      </c>
      <c r="DJ196">
        <v>0.54546131617237104</v>
      </c>
      <c r="DK196">
        <v>0.72948039882593296</v>
      </c>
    </row>
    <row r="197" spans="1:115" x14ac:dyDescent="0.2">
      <c r="A197" t="s">
        <v>1396</v>
      </c>
      <c r="B197" s="1">
        <v>0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98</v>
      </c>
      <c r="L197" s="1">
        <v>490</v>
      </c>
      <c r="M197" s="1">
        <v>0</v>
      </c>
      <c r="N197" s="1">
        <v>1679</v>
      </c>
      <c r="O197" s="1">
        <v>862</v>
      </c>
      <c r="P197" s="1">
        <v>0</v>
      </c>
      <c r="Q197" s="1">
        <v>3159</v>
      </c>
      <c r="R197" s="1">
        <v>0</v>
      </c>
      <c r="S197" s="1">
        <v>298</v>
      </c>
      <c r="T197" s="1">
        <v>24</v>
      </c>
      <c r="U197" s="1">
        <v>442</v>
      </c>
      <c r="V197" s="1">
        <v>25</v>
      </c>
      <c r="W197" s="1">
        <v>372</v>
      </c>
      <c r="X197" s="1">
        <v>2105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353</v>
      </c>
      <c r="AF197" s="1">
        <v>586</v>
      </c>
      <c r="AG197" s="1">
        <v>0</v>
      </c>
      <c r="AH197" s="1">
        <v>434</v>
      </c>
      <c r="AI197" s="1">
        <v>0</v>
      </c>
      <c r="AJ197" s="1">
        <v>0</v>
      </c>
      <c r="AK197" s="1">
        <v>0</v>
      </c>
      <c r="AL197" s="1">
        <v>817</v>
      </c>
      <c r="AM197" s="1">
        <v>641</v>
      </c>
      <c r="AN197" s="1">
        <v>444</v>
      </c>
      <c r="AO197" s="1">
        <v>0</v>
      </c>
      <c r="AP197" s="1">
        <v>0</v>
      </c>
      <c r="AQ197" s="1">
        <v>410</v>
      </c>
      <c r="AR197" s="1">
        <v>248</v>
      </c>
      <c r="AS197" s="1">
        <v>223</v>
      </c>
      <c r="AT197" s="1">
        <v>0</v>
      </c>
      <c r="AU197" s="1">
        <v>2850</v>
      </c>
      <c r="AV197" s="1">
        <v>25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403</v>
      </c>
      <c r="BG197" s="1">
        <v>0</v>
      </c>
      <c r="BH197" s="1">
        <v>0</v>
      </c>
      <c r="BI197" s="1">
        <v>0</v>
      </c>
      <c r="BJ197" s="1">
        <v>428</v>
      </c>
      <c r="BK197" s="1">
        <v>0</v>
      </c>
      <c r="BL197" s="1">
        <v>0</v>
      </c>
      <c r="BM197" s="1">
        <v>100</v>
      </c>
      <c r="BN197" s="1">
        <v>0</v>
      </c>
      <c r="BO197" s="1">
        <v>0</v>
      </c>
      <c r="BP197" s="1">
        <v>619</v>
      </c>
      <c r="BQ197" s="1">
        <v>72</v>
      </c>
      <c r="BR197" s="1">
        <v>0</v>
      </c>
      <c r="BS197" s="1">
        <v>0</v>
      </c>
      <c r="BT197" s="1">
        <v>75385</v>
      </c>
      <c r="BU197" s="1">
        <v>349</v>
      </c>
      <c r="BV197" s="1">
        <v>171</v>
      </c>
      <c r="BW197" s="1">
        <v>2227</v>
      </c>
      <c r="BX197" s="1">
        <v>0</v>
      </c>
      <c r="BY197" s="1">
        <v>0</v>
      </c>
      <c r="BZ197" s="1">
        <v>0</v>
      </c>
      <c r="CA197" s="1">
        <v>0</v>
      </c>
      <c r="CB197" s="1">
        <v>0</v>
      </c>
      <c r="CC197" s="1">
        <v>0</v>
      </c>
      <c r="CD197" s="1">
        <v>0</v>
      </c>
      <c r="CE197" s="1">
        <v>76</v>
      </c>
      <c r="CF197" s="1">
        <v>0</v>
      </c>
      <c r="CG197" s="1">
        <v>0</v>
      </c>
      <c r="CH197" s="1">
        <v>462</v>
      </c>
      <c r="CI197" s="1">
        <v>0</v>
      </c>
      <c r="CJ197" s="1">
        <v>0</v>
      </c>
      <c r="CK197" s="1">
        <v>174</v>
      </c>
      <c r="CL197" s="1">
        <v>275</v>
      </c>
      <c r="CM197" s="1">
        <v>0</v>
      </c>
      <c r="CN197" s="1">
        <v>192</v>
      </c>
      <c r="CO197" s="1">
        <v>563</v>
      </c>
      <c r="CP197" s="1">
        <v>26</v>
      </c>
      <c r="CQ197" s="1">
        <v>566</v>
      </c>
      <c r="CR197" s="1">
        <v>531</v>
      </c>
      <c r="CS197" s="1">
        <v>313</v>
      </c>
      <c r="CT197" s="1">
        <v>219</v>
      </c>
      <c r="CU197" s="1">
        <v>933</v>
      </c>
      <c r="CV197" s="1">
        <v>14286</v>
      </c>
      <c r="CW197" s="1">
        <v>0</v>
      </c>
      <c r="CX197">
        <f t="shared" si="7"/>
        <v>114955</v>
      </c>
      <c r="CY197" t="s">
        <v>1396</v>
      </c>
      <c r="CZ197">
        <v>1.3451827468406099</v>
      </c>
      <c r="DA197">
        <v>1.5044902425923199</v>
      </c>
      <c r="DB197">
        <v>1.1541039222589899</v>
      </c>
      <c r="DC197">
        <v>-0.222733067395955</v>
      </c>
      <c r="DD197">
        <v>9.1369148530946802</v>
      </c>
      <c r="DE197">
        <v>-2.2992944908467601E-2</v>
      </c>
      <c r="DG197">
        <v>0.489062500089052</v>
      </c>
      <c r="DH197">
        <v>0.75505712834573602</v>
      </c>
      <c r="DI197">
        <v>0.85489255151935395</v>
      </c>
      <c r="DJ197">
        <v>0.71065754645936996</v>
      </c>
      <c r="DK197">
        <v>0.85045666112468199</v>
      </c>
    </row>
    <row r="198" spans="1:115" x14ac:dyDescent="0.2">
      <c r="A198" t="s">
        <v>1473</v>
      </c>
      <c r="B198" s="1">
        <v>0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8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86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0</v>
      </c>
      <c r="BO198" s="1">
        <v>0</v>
      </c>
      <c r="BP198" s="1">
        <v>0</v>
      </c>
      <c r="BQ198" s="1">
        <v>0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0</v>
      </c>
      <c r="BY198" s="1">
        <v>0</v>
      </c>
      <c r="BZ198" s="1">
        <v>0</v>
      </c>
      <c r="CA198" s="1">
        <v>0</v>
      </c>
      <c r="CB198" s="1">
        <v>0</v>
      </c>
      <c r="CC198" s="1">
        <v>0</v>
      </c>
      <c r="CD198" s="1">
        <v>0</v>
      </c>
      <c r="CE198" s="1">
        <v>0</v>
      </c>
      <c r="CF198" s="1">
        <v>0</v>
      </c>
      <c r="CG198" s="1">
        <v>0</v>
      </c>
      <c r="CH198" s="1">
        <v>0</v>
      </c>
      <c r="CI198" s="1">
        <v>0</v>
      </c>
      <c r="CJ198" s="1">
        <v>0</v>
      </c>
      <c r="CK198" s="1">
        <v>0</v>
      </c>
      <c r="CL198" s="1">
        <v>0</v>
      </c>
      <c r="CM198" s="1">
        <v>0</v>
      </c>
      <c r="CN198" s="1">
        <v>0</v>
      </c>
      <c r="CO198" s="1">
        <v>0</v>
      </c>
      <c r="CP198" s="1">
        <v>0</v>
      </c>
      <c r="CQ198" s="1">
        <v>0</v>
      </c>
      <c r="CR198" s="1">
        <v>0</v>
      </c>
      <c r="CS198" s="1">
        <v>17</v>
      </c>
      <c r="CT198" s="1">
        <v>0</v>
      </c>
      <c r="CU198" s="1">
        <v>0</v>
      </c>
      <c r="CV198" s="1">
        <v>0</v>
      </c>
      <c r="CW198" s="1">
        <v>0</v>
      </c>
      <c r="CX198">
        <f t="shared" si="7"/>
        <v>111</v>
      </c>
      <c r="CY198" t="s">
        <v>1473</v>
      </c>
      <c r="CZ198">
        <v>-1.96229510280889</v>
      </c>
      <c r="DA198">
        <v>-1.8458942683028901</v>
      </c>
      <c r="DB198">
        <v>-2.07073380410367</v>
      </c>
      <c r="DC198">
        <v>-0.13701886028087201</v>
      </c>
      <c r="DD198">
        <v>4.8238224456729499</v>
      </c>
      <c r="DE198">
        <v>-2.22232735772569E-2</v>
      </c>
      <c r="DG198">
        <v>0.48812500009669402</v>
      </c>
      <c r="DH198">
        <v>0.50877868811107296</v>
      </c>
      <c r="DI198">
        <v>0.65569979567654302</v>
      </c>
      <c r="DJ198">
        <v>0.50880386508500697</v>
      </c>
      <c r="DK198">
        <v>0.69584810816887999</v>
      </c>
    </row>
    <row r="199" spans="1:115" x14ac:dyDescent="0.2">
      <c r="A199" t="s">
        <v>1412</v>
      </c>
      <c r="B199" s="1">
        <v>0</v>
      </c>
      <c r="C199" s="1">
        <v>214</v>
      </c>
      <c r="D199" s="1">
        <v>263</v>
      </c>
      <c r="E199" s="1">
        <v>0</v>
      </c>
      <c r="F199" s="1">
        <v>0</v>
      </c>
      <c r="G199" s="1">
        <v>7586</v>
      </c>
      <c r="H199" s="1">
        <v>0</v>
      </c>
      <c r="I199" s="1">
        <v>0</v>
      </c>
      <c r="J199" s="1">
        <v>0</v>
      </c>
      <c r="K199" s="1">
        <v>0</v>
      </c>
      <c r="L199" s="1">
        <v>210338</v>
      </c>
      <c r="M199" s="1">
        <v>0</v>
      </c>
      <c r="N199" s="1">
        <v>0</v>
      </c>
      <c r="O199" s="1">
        <v>25779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8727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0</v>
      </c>
      <c r="BO199" s="1">
        <v>0</v>
      </c>
      <c r="BP199" s="1">
        <v>5439</v>
      </c>
      <c r="BQ199" s="1">
        <v>0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1395</v>
      </c>
      <c r="BX199" s="1">
        <v>0</v>
      </c>
      <c r="BY199" s="1">
        <v>0</v>
      </c>
      <c r="BZ199" s="1">
        <v>0</v>
      </c>
      <c r="CA199" s="1">
        <v>0</v>
      </c>
      <c r="CB199" s="1">
        <v>0</v>
      </c>
      <c r="CC199" s="1">
        <v>0</v>
      </c>
      <c r="CD199" s="1">
        <v>0</v>
      </c>
      <c r="CE199" s="1">
        <v>10232</v>
      </c>
      <c r="CF199" s="1">
        <v>0</v>
      </c>
      <c r="CG199" s="1">
        <v>369</v>
      </c>
      <c r="CH199" s="1">
        <v>870</v>
      </c>
      <c r="CI199" s="1">
        <v>0</v>
      </c>
      <c r="CJ199" s="1">
        <v>0</v>
      </c>
      <c r="CK199" s="1">
        <v>0</v>
      </c>
      <c r="CL199" s="1">
        <v>0</v>
      </c>
      <c r="CM199" s="1">
        <v>0</v>
      </c>
      <c r="CN199" s="1">
        <v>0</v>
      </c>
      <c r="CO199" s="1">
        <v>0</v>
      </c>
      <c r="CP199" s="1">
        <v>0</v>
      </c>
      <c r="CQ199" s="1">
        <v>0</v>
      </c>
      <c r="CR199" s="1">
        <v>1050</v>
      </c>
      <c r="CS199" s="1">
        <v>0</v>
      </c>
      <c r="CT199" s="1">
        <v>0</v>
      </c>
      <c r="CU199" s="1">
        <v>0</v>
      </c>
      <c r="CV199" s="1">
        <v>0</v>
      </c>
      <c r="CW199" s="1">
        <v>0</v>
      </c>
      <c r="CX199">
        <f t="shared" si="7"/>
        <v>272262</v>
      </c>
      <c r="CY199" t="s">
        <v>1412</v>
      </c>
      <c r="CZ199">
        <v>-1.45479074133844</v>
      </c>
      <c r="DA199">
        <v>-1.41144434218416</v>
      </c>
      <c r="DB199">
        <v>-1.4965995127634399</v>
      </c>
      <c r="DC199">
        <v>-0.164272837874234</v>
      </c>
      <c r="DD199">
        <v>7.26526520706732</v>
      </c>
      <c r="DE199">
        <v>-2.0376848217872601E-2</v>
      </c>
      <c r="DG199">
        <v>0.48703530157380298</v>
      </c>
      <c r="DH199">
        <v>0.65160560584274696</v>
      </c>
      <c r="DI199">
        <v>0.77887798229309102</v>
      </c>
      <c r="DJ199">
        <v>0.57677036084886302</v>
      </c>
      <c r="DK199">
        <v>0.75002764339018102</v>
      </c>
    </row>
    <row r="200" spans="1:115" x14ac:dyDescent="0.2">
      <c r="A200" t="s">
        <v>1522</v>
      </c>
      <c r="B200" s="1">
        <v>4038</v>
      </c>
      <c r="C200" s="1">
        <v>918</v>
      </c>
      <c r="D200" s="1">
        <v>496</v>
      </c>
      <c r="E200" s="1">
        <v>0</v>
      </c>
      <c r="F200" s="1">
        <v>415</v>
      </c>
      <c r="G200" s="1">
        <v>909</v>
      </c>
      <c r="H200" s="1">
        <v>1264</v>
      </c>
      <c r="I200" s="1">
        <v>0</v>
      </c>
      <c r="J200" s="1">
        <v>3279</v>
      </c>
      <c r="K200" s="1">
        <v>289</v>
      </c>
      <c r="L200" s="1">
        <v>0</v>
      </c>
      <c r="M200" s="1">
        <v>114</v>
      </c>
      <c r="N200" s="1">
        <v>538</v>
      </c>
      <c r="O200" s="1">
        <v>0</v>
      </c>
      <c r="P200" s="1">
        <v>0</v>
      </c>
      <c r="Q200" s="1">
        <v>1618</v>
      </c>
      <c r="R200" s="1">
        <v>489</v>
      </c>
      <c r="S200" s="1">
        <v>84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49</v>
      </c>
      <c r="Z200" s="1">
        <v>1600</v>
      </c>
      <c r="AA200" s="1">
        <v>0</v>
      </c>
      <c r="AB200" s="1">
        <v>1115</v>
      </c>
      <c r="AC200" s="1">
        <v>1020</v>
      </c>
      <c r="AD200" s="1">
        <v>7882</v>
      </c>
      <c r="AE200" s="1">
        <v>0</v>
      </c>
      <c r="AF200" s="1">
        <v>1529</v>
      </c>
      <c r="AG200" s="1">
        <v>1032</v>
      </c>
      <c r="AH200" s="1">
        <v>2153</v>
      </c>
      <c r="AI200" s="1">
        <v>3484</v>
      </c>
      <c r="AJ200" s="1">
        <v>0</v>
      </c>
      <c r="AK200" s="1">
        <v>224</v>
      </c>
      <c r="AL200" s="1">
        <v>0</v>
      </c>
      <c r="AM200" s="1">
        <v>0</v>
      </c>
      <c r="AN200" s="1">
        <v>0</v>
      </c>
      <c r="AO200" s="1">
        <v>676</v>
      </c>
      <c r="AP200" s="1">
        <v>0</v>
      </c>
      <c r="AQ200" s="1">
        <v>0</v>
      </c>
      <c r="AR200" s="1">
        <v>0</v>
      </c>
      <c r="AS200" s="1">
        <v>1552</v>
      </c>
      <c r="AT200" s="1">
        <v>0</v>
      </c>
      <c r="AU200" s="1">
        <v>82</v>
      </c>
      <c r="AV200" s="1">
        <v>0</v>
      </c>
      <c r="AW200" s="1">
        <v>0</v>
      </c>
      <c r="AX200" s="1">
        <v>659</v>
      </c>
      <c r="AY200" s="1">
        <v>0</v>
      </c>
      <c r="AZ200" s="1">
        <v>19859</v>
      </c>
      <c r="BA200" s="1">
        <v>1302</v>
      </c>
      <c r="BB200" s="1">
        <v>0</v>
      </c>
      <c r="BC200" s="1">
        <v>26450</v>
      </c>
      <c r="BD200" s="1">
        <v>14617</v>
      </c>
      <c r="BE200" s="1">
        <v>2074</v>
      </c>
      <c r="BF200" s="1">
        <v>0</v>
      </c>
      <c r="BG200" s="1">
        <v>18546</v>
      </c>
      <c r="BH200" s="1">
        <v>480</v>
      </c>
      <c r="BI200" s="1">
        <v>300</v>
      </c>
      <c r="BJ200" s="1">
        <v>1709</v>
      </c>
      <c r="BK200" s="1">
        <v>5816</v>
      </c>
      <c r="BL200" s="1">
        <v>0</v>
      </c>
      <c r="BM200" s="1">
        <v>54</v>
      </c>
      <c r="BN200" s="1">
        <v>0</v>
      </c>
      <c r="BO200" s="1">
        <v>0</v>
      </c>
      <c r="BP200" s="1">
        <v>1207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1356</v>
      </c>
      <c r="BX200" s="1">
        <v>21466</v>
      </c>
      <c r="BY200" s="1">
        <v>621</v>
      </c>
      <c r="BZ200" s="1">
        <v>271</v>
      </c>
      <c r="CA200" s="1">
        <v>0</v>
      </c>
      <c r="CB200" s="1">
        <v>270</v>
      </c>
      <c r="CC200" s="1">
        <v>629</v>
      </c>
      <c r="CD200" s="1">
        <v>0</v>
      </c>
      <c r="CE200" s="1">
        <v>1268</v>
      </c>
      <c r="CF200" s="1">
        <v>512</v>
      </c>
      <c r="CG200" s="1">
        <v>90</v>
      </c>
      <c r="CH200" s="1">
        <v>2245</v>
      </c>
      <c r="CI200" s="1">
        <v>0</v>
      </c>
      <c r="CJ200" s="1">
        <v>0</v>
      </c>
      <c r="CK200" s="1">
        <v>0</v>
      </c>
      <c r="CL200" s="1">
        <v>0</v>
      </c>
      <c r="CM200" s="1">
        <v>0</v>
      </c>
      <c r="CN200" s="1">
        <v>0</v>
      </c>
      <c r="CO200" s="1">
        <v>0</v>
      </c>
      <c r="CP200" s="1">
        <v>0</v>
      </c>
      <c r="CQ200" s="1">
        <v>0</v>
      </c>
      <c r="CR200" s="1">
        <v>0</v>
      </c>
      <c r="CS200" s="1">
        <v>331</v>
      </c>
      <c r="CT200" s="1">
        <v>481</v>
      </c>
      <c r="CU200" s="1">
        <v>0</v>
      </c>
      <c r="CV200" s="1">
        <v>83</v>
      </c>
      <c r="CW200" s="1">
        <v>578</v>
      </c>
      <c r="CX200">
        <f t="shared" si="7"/>
        <v>160123</v>
      </c>
      <c r="CY200" t="s">
        <v>1522</v>
      </c>
      <c r="CZ200">
        <v>5.5795454952992696</v>
      </c>
      <c r="DA200">
        <v>5.9621787071484897</v>
      </c>
      <c r="DB200">
        <v>4.9897713837879696</v>
      </c>
      <c r="DC200">
        <v>-0.20263789517856001</v>
      </c>
      <c r="DD200">
        <v>11.674232219024301</v>
      </c>
      <c r="DE200">
        <v>-1.8891453118690602E-2</v>
      </c>
      <c r="DG200">
        <v>0.48937500008650497</v>
      </c>
      <c r="DH200">
        <v>0.813833855576229</v>
      </c>
      <c r="DI200">
        <v>0.89223507155308301</v>
      </c>
      <c r="DJ200">
        <v>0.79101648135800395</v>
      </c>
      <c r="DK200">
        <v>0.89943779586821304</v>
      </c>
    </row>
    <row r="201" spans="1:115" x14ac:dyDescent="0.2">
      <c r="A201" t="s">
        <v>1438</v>
      </c>
      <c r="B201" s="1">
        <v>0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95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386</v>
      </c>
      <c r="BD201" s="1">
        <v>0</v>
      </c>
      <c r="BE201" s="1">
        <v>0</v>
      </c>
      <c r="BF201" s="1">
        <v>0</v>
      </c>
      <c r="BG201" s="1">
        <v>480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0</v>
      </c>
      <c r="BO201" s="1">
        <v>0</v>
      </c>
      <c r="BP201" s="1">
        <v>0</v>
      </c>
      <c r="BQ201" s="1">
        <v>0</v>
      </c>
      <c r="BR201" s="1">
        <v>0</v>
      </c>
      <c r="BS201" s="1">
        <v>0</v>
      </c>
      <c r="BT201" s="1">
        <v>0</v>
      </c>
      <c r="BU201" s="1">
        <v>0</v>
      </c>
      <c r="BV201" s="1">
        <v>0</v>
      </c>
      <c r="BW201" s="1">
        <v>0</v>
      </c>
      <c r="BX201" s="1">
        <v>0</v>
      </c>
      <c r="BY201" s="1">
        <v>0</v>
      </c>
      <c r="BZ201" s="1">
        <v>0</v>
      </c>
      <c r="CA201" s="1">
        <v>0</v>
      </c>
      <c r="CB201" s="1">
        <v>0</v>
      </c>
      <c r="CC201" s="1">
        <v>0</v>
      </c>
      <c r="CD201" s="1">
        <v>0</v>
      </c>
      <c r="CE201" s="1">
        <v>0</v>
      </c>
      <c r="CF201" s="1">
        <v>0</v>
      </c>
      <c r="CG201" s="1">
        <v>0</v>
      </c>
      <c r="CH201" s="1">
        <v>0</v>
      </c>
      <c r="CI201" s="1">
        <v>0</v>
      </c>
      <c r="CJ201" s="1">
        <v>0</v>
      </c>
      <c r="CK201" s="1">
        <v>0</v>
      </c>
      <c r="CL201" s="1">
        <v>0</v>
      </c>
      <c r="CM201" s="1">
        <v>0</v>
      </c>
      <c r="CN201" s="1">
        <v>0</v>
      </c>
      <c r="CO201" s="1">
        <v>0</v>
      </c>
      <c r="CP201" s="1">
        <v>0</v>
      </c>
      <c r="CQ201" s="1">
        <v>0</v>
      </c>
      <c r="CR201" s="1">
        <v>0</v>
      </c>
      <c r="CS201" s="1">
        <v>0</v>
      </c>
      <c r="CT201" s="1">
        <v>0</v>
      </c>
      <c r="CU201" s="1">
        <v>0</v>
      </c>
      <c r="CV201" s="1">
        <v>0</v>
      </c>
      <c r="CW201" s="1">
        <v>0</v>
      </c>
      <c r="CX201">
        <f t="shared" si="7"/>
        <v>961</v>
      </c>
      <c r="CY201" t="s">
        <v>1438</v>
      </c>
      <c r="CZ201">
        <v>-1.95726776545735</v>
      </c>
      <c r="DA201">
        <v>-1.9132412715831999</v>
      </c>
      <c r="DB201">
        <v>-2.0117721233944001</v>
      </c>
      <c r="DC201">
        <v>-0.100617703336601</v>
      </c>
      <c r="DD201">
        <v>5.0127573187860301</v>
      </c>
      <c r="DE201">
        <v>-1.6748704217595198E-2</v>
      </c>
      <c r="DG201">
        <v>0.49015932529093598</v>
      </c>
      <c r="DH201">
        <v>0.574549698795907</v>
      </c>
      <c r="DI201">
        <v>0.70754444770563096</v>
      </c>
      <c r="DJ201">
        <v>0.52854153233378798</v>
      </c>
      <c r="DK201">
        <v>0.70551386482555301</v>
      </c>
    </row>
    <row r="202" spans="1:115" x14ac:dyDescent="0.2">
      <c r="A202" t="s">
        <v>1580</v>
      </c>
      <c r="B202" s="1">
        <v>0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3634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38381</v>
      </c>
      <c r="BL202" s="1">
        <v>0</v>
      </c>
      <c r="BM202" s="1">
        <v>0</v>
      </c>
      <c r="BN202" s="1">
        <v>0</v>
      </c>
      <c r="BO202" s="1">
        <v>0</v>
      </c>
      <c r="BP202" s="1">
        <v>0</v>
      </c>
      <c r="BQ202" s="1">
        <v>0</v>
      </c>
      <c r="BR202" s="1">
        <v>0</v>
      </c>
      <c r="BS202" s="1">
        <v>0</v>
      </c>
      <c r="BT202" s="1">
        <v>0</v>
      </c>
      <c r="BU202" s="1">
        <v>0</v>
      </c>
      <c r="BV202" s="1">
        <v>0</v>
      </c>
      <c r="BW202" s="1">
        <v>66574</v>
      </c>
      <c r="BX202" s="1">
        <v>0</v>
      </c>
      <c r="BY202" s="1">
        <v>0</v>
      </c>
      <c r="BZ202" s="1">
        <v>0</v>
      </c>
      <c r="CA202" s="1">
        <v>0</v>
      </c>
      <c r="CB202" s="1">
        <v>0</v>
      </c>
      <c r="CC202" s="1">
        <v>0</v>
      </c>
      <c r="CD202" s="1">
        <v>0</v>
      </c>
      <c r="CE202" s="1">
        <v>0</v>
      </c>
      <c r="CF202" s="1">
        <v>0</v>
      </c>
      <c r="CG202" s="1">
        <v>0</v>
      </c>
      <c r="CH202" s="1">
        <v>0</v>
      </c>
      <c r="CI202" s="1">
        <v>0</v>
      </c>
      <c r="CJ202" s="1">
        <v>0</v>
      </c>
      <c r="CK202" s="1">
        <v>0</v>
      </c>
      <c r="CL202" s="1">
        <v>0</v>
      </c>
      <c r="CM202" s="1">
        <v>0</v>
      </c>
      <c r="CN202" s="1">
        <v>0</v>
      </c>
      <c r="CO202" s="1">
        <v>0</v>
      </c>
      <c r="CP202" s="1">
        <v>0</v>
      </c>
      <c r="CQ202" s="1">
        <v>0</v>
      </c>
      <c r="CR202" s="1">
        <v>0</v>
      </c>
      <c r="CS202" s="1">
        <v>0</v>
      </c>
      <c r="CT202" s="1">
        <v>0</v>
      </c>
      <c r="CU202" s="1">
        <v>0</v>
      </c>
      <c r="CV202" s="1">
        <v>0</v>
      </c>
      <c r="CW202" s="1">
        <v>0</v>
      </c>
      <c r="CX202">
        <f t="shared" si="7"/>
        <v>108589</v>
      </c>
      <c r="CY202" t="s">
        <v>1580</v>
      </c>
      <c r="CZ202">
        <v>-1.9355078360575699</v>
      </c>
      <c r="DA202">
        <v>-1.90060601626976</v>
      </c>
      <c r="DB202">
        <v>-1.9693611213723199</v>
      </c>
      <c r="DC202">
        <v>-8.90975191244259E-2</v>
      </c>
      <c r="DD202">
        <v>5.0459974142008202</v>
      </c>
      <c r="DE202">
        <v>-1.5135727066270799E-2</v>
      </c>
      <c r="DG202">
        <v>0.49015932529093598</v>
      </c>
      <c r="DH202">
        <v>0.59205325877363801</v>
      </c>
      <c r="DI202">
        <v>0.72986897320115496</v>
      </c>
      <c r="DJ202">
        <v>0.57069211535600906</v>
      </c>
      <c r="DK202">
        <v>0.744289466577152</v>
      </c>
    </row>
    <row r="203" spans="1:115" x14ac:dyDescent="0.2">
      <c r="A203" t="s">
        <v>1404</v>
      </c>
      <c r="B203" s="1">
        <v>0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40648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133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18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423</v>
      </c>
      <c r="BN203" s="1">
        <v>0</v>
      </c>
      <c r="BO203" s="1">
        <v>0</v>
      </c>
      <c r="BP203" s="1">
        <v>0</v>
      </c>
      <c r="BQ203" s="1">
        <v>0</v>
      </c>
      <c r="BR203" s="1">
        <v>0</v>
      </c>
      <c r="BS203" s="1">
        <v>0</v>
      </c>
      <c r="BT203" s="1">
        <v>0</v>
      </c>
      <c r="BU203" s="1">
        <v>762</v>
      </c>
      <c r="BV203" s="1">
        <v>0</v>
      </c>
      <c r="BW203" s="1">
        <v>0</v>
      </c>
      <c r="BX203" s="1">
        <v>0</v>
      </c>
      <c r="BY203" s="1">
        <v>0</v>
      </c>
      <c r="BZ203" s="1">
        <v>0</v>
      </c>
      <c r="CA203" s="1">
        <v>0</v>
      </c>
      <c r="CB203" s="1">
        <v>0</v>
      </c>
      <c r="CC203" s="1">
        <v>0</v>
      </c>
      <c r="CD203" s="1">
        <v>0</v>
      </c>
      <c r="CE203" s="1">
        <v>0</v>
      </c>
      <c r="CF203" s="1">
        <v>0</v>
      </c>
      <c r="CG203" s="1">
        <v>0</v>
      </c>
      <c r="CH203" s="1">
        <v>0</v>
      </c>
      <c r="CI203" s="1">
        <v>0</v>
      </c>
      <c r="CJ203" s="1">
        <v>0</v>
      </c>
      <c r="CK203" s="1">
        <v>0</v>
      </c>
      <c r="CL203" s="1">
        <v>0</v>
      </c>
      <c r="CM203" s="1">
        <v>0</v>
      </c>
      <c r="CN203" s="1">
        <v>0</v>
      </c>
      <c r="CO203" s="1">
        <v>545</v>
      </c>
      <c r="CP203" s="1">
        <v>0</v>
      </c>
      <c r="CQ203" s="1">
        <v>0</v>
      </c>
      <c r="CR203" s="1">
        <v>0</v>
      </c>
      <c r="CS203" s="1">
        <v>0</v>
      </c>
      <c r="CT203" s="1">
        <v>0</v>
      </c>
      <c r="CU203" s="1">
        <v>181</v>
      </c>
      <c r="CV203" s="1">
        <v>0</v>
      </c>
      <c r="CW203" s="1">
        <v>0</v>
      </c>
      <c r="CX203">
        <f t="shared" si="7"/>
        <v>42710</v>
      </c>
      <c r="CY203" t="s">
        <v>1404</v>
      </c>
      <c r="CZ203">
        <v>-1.7002814876009</v>
      </c>
      <c r="DA203">
        <v>-1.64080584004654</v>
      </c>
      <c r="DB203">
        <v>-1.74062043440424</v>
      </c>
      <c r="DC203">
        <v>-8.7947063337342299E-2</v>
      </c>
      <c r="DD203">
        <v>5.6065606677923601</v>
      </c>
      <c r="DE203">
        <v>-1.48065331983822E-2</v>
      </c>
      <c r="DG203">
        <v>0.49234614189294101</v>
      </c>
      <c r="DH203">
        <v>0.59069291900882204</v>
      </c>
      <c r="DI203">
        <v>0.73178055532935204</v>
      </c>
      <c r="DJ203">
        <v>0.56490784396634297</v>
      </c>
      <c r="DK203">
        <v>0.74179289410175397</v>
      </c>
    </row>
    <row r="204" spans="1:115" x14ac:dyDescent="0.2">
      <c r="A204" t="s">
        <v>1402</v>
      </c>
      <c r="B204" s="1">
        <v>0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934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679</v>
      </c>
      <c r="U204" s="1">
        <v>0</v>
      </c>
      <c r="V204" s="1">
        <v>0</v>
      </c>
      <c r="W204" s="1">
        <v>434</v>
      </c>
      <c r="X204" s="1">
        <v>670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1042</v>
      </c>
      <c r="AR204" s="1">
        <v>0</v>
      </c>
      <c r="AS204" s="1">
        <v>0</v>
      </c>
      <c r="AT204" s="1">
        <v>0</v>
      </c>
      <c r="AU204" s="1">
        <v>0</v>
      </c>
      <c r="AV204" s="1">
        <v>313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1688</v>
      </c>
      <c r="BN204" s="1">
        <v>0</v>
      </c>
      <c r="BO204" s="1">
        <v>0</v>
      </c>
      <c r="BP204" s="1">
        <v>0</v>
      </c>
      <c r="BQ204" s="1">
        <v>0</v>
      </c>
      <c r="BR204" s="1">
        <v>0</v>
      </c>
      <c r="BS204" s="1">
        <v>0</v>
      </c>
      <c r="BT204" s="1">
        <v>625</v>
      </c>
      <c r="BU204" s="1">
        <v>0</v>
      </c>
      <c r="BV204" s="1">
        <v>435</v>
      </c>
      <c r="BW204" s="1">
        <v>171</v>
      </c>
      <c r="BX204" s="1">
        <v>0</v>
      </c>
      <c r="BY204" s="1">
        <v>0</v>
      </c>
      <c r="BZ204" s="1">
        <v>0</v>
      </c>
      <c r="CA204" s="1">
        <v>0</v>
      </c>
      <c r="CB204" s="1">
        <v>0</v>
      </c>
      <c r="CC204" s="1">
        <v>0</v>
      </c>
      <c r="CD204" s="1">
        <v>0</v>
      </c>
      <c r="CE204" s="1">
        <v>0</v>
      </c>
      <c r="CF204" s="1">
        <v>0</v>
      </c>
      <c r="CG204" s="1">
        <v>208</v>
      </c>
      <c r="CH204" s="1">
        <v>0</v>
      </c>
      <c r="CI204" s="1">
        <v>404</v>
      </c>
      <c r="CJ204" s="1">
        <v>0</v>
      </c>
      <c r="CK204" s="1">
        <v>0</v>
      </c>
      <c r="CL204" s="1">
        <v>0</v>
      </c>
      <c r="CM204" s="1">
        <v>0</v>
      </c>
      <c r="CN204" s="1">
        <v>0</v>
      </c>
      <c r="CO204" s="1">
        <v>0</v>
      </c>
      <c r="CP204" s="1">
        <v>0</v>
      </c>
      <c r="CQ204" s="1">
        <v>0</v>
      </c>
      <c r="CR204" s="1">
        <v>0</v>
      </c>
      <c r="CS204" s="1">
        <v>0</v>
      </c>
      <c r="CT204" s="1">
        <v>0</v>
      </c>
      <c r="CU204" s="1">
        <v>1805</v>
      </c>
      <c r="CV204" s="1">
        <v>0</v>
      </c>
      <c r="CW204" s="1">
        <v>0</v>
      </c>
      <c r="CX204">
        <f t="shared" si="7"/>
        <v>9408</v>
      </c>
      <c r="CY204" t="s">
        <v>1402</v>
      </c>
      <c r="CZ204">
        <v>-1.4298861596332699</v>
      </c>
      <c r="DA204">
        <v>-1.3635375921056501</v>
      </c>
      <c r="DB204">
        <v>-1.49449290040089</v>
      </c>
      <c r="DC204">
        <v>-9.0380184966729601E-2</v>
      </c>
      <c r="DD204">
        <v>7.0645689066418003</v>
      </c>
      <c r="DE204">
        <v>-1.3222843399176801E-2</v>
      </c>
      <c r="DG204">
        <v>0.49297094663637198</v>
      </c>
      <c r="DH204">
        <v>0.65120297914939296</v>
      </c>
      <c r="DI204">
        <v>0.775276708027827</v>
      </c>
      <c r="DJ204">
        <v>0.62351263526807599</v>
      </c>
      <c r="DK204">
        <v>0.771632722889112</v>
      </c>
    </row>
    <row r="205" spans="1:115" x14ac:dyDescent="0.2">
      <c r="A205" t="s">
        <v>1365</v>
      </c>
      <c r="B205" s="1">
        <v>0</v>
      </c>
      <c r="C205" s="1">
        <v>122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0</v>
      </c>
      <c r="BO205" s="1">
        <v>0</v>
      </c>
      <c r="BP205" s="1">
        <v>0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0</v>
      </c>
      <c r="BW205" s="1">
        <v>0</v>
      </c>
      <c r="BX205" s="1">
        <v>56</v>
      </c>
      <c r="BY205" s="1">
        <v>33</v>
      </c>
      <c r="BZ205" s="1">
        <v>0</v>
      </c>
      <c r="CA205" s="1">
        <v>0</v>
      </c>
      <c r="CB205" s="1">
        <v>0</v>
      </c>
      <c r="CC205" s="1">
        <v>0</v>
      </c>
      <c r="CD205" s="1">
        <v>0</v>
      </c>
      <c r="CE205" s="1">
        <v>0</v>
      </c>
      <c r="CF205" s="1">
        <v>0</v>
      </c>
      <c r="CG205" s="1">
        <v>0</v>
      </c>
      <c r="CH205" s="1">
        <v>0</v>
      </c>
      <c r="CI205" s="1">
        <v>0</v>
      </c>
      <c r="CJ205" s="1">
        <v>0</v>
      </c>
      <c r="CK205" s="1">
        <v>0</v>
      </c>
      <c r="CL205" s="1">
        <v>0</v>
      </c>
      <c r="CM205" s="1">
        <v>0</v>
      </c>
      <c r="CN205" s="1">
        <v>0</v>
      </c>
      <c r="CO205" s="1">
        <v>0</v>
      </c>
      <c r="CP205" s="1">
        <v>0</v>
      </c>
      <c r="CQ205" s="1">
        <v>0</v>
      </c>
      <c r="CR205" s="1">
        <v>0</v>
      </c>
      <c r="CS205" s="1">
        <v>0</v>
      </c>
      <c r="CT205" s="1">
        <v>0</v>
      </c>
      <c r="CU205" s="1">
        <v>0</v>
      </c>
      <c r="CV205" s="1">
        <v>0</v>
      </c>
      <c r="CW205" s="1">
        <v>0</v>
      </c>
      <c r="CX205">
        <f t="shared" si="7"/>
        <v>211</v>
      </c>
      <c r="CY205" t="s">
        <v>1365</v>
      </c>
      <c r="CZ205">
        <v>-1.96418051293119</v>
      </c>
      <c r="DA205">
        <v>-1.9289377564930399</v>
      </c>
      <c r="DB205">
        <v>-2.0177298519596301</v>
      </c>
      <c r="DC205">
        <v>-6.8034863177972596E-2</v>
      </c>
      <c r="DD205">
        <v>4.9736593396854802</v>
      </c>
      <c r="DE205">
        <v>-1.1732096453781E-2</v>
      </c>
      <c r="DG205">
        <v>0.494375000045782</v>
      </c>
      <c r="DH205">
        <v>0.537970322977952</v>
      </c>
      <c r="DI205">
        <v>0.68692368047954</v>
      </c>
      <c r="DJ205">
        <v>0.548868385658555</v>
      </c>
      <c r="DK205">
        <v>0.72369073770590198</v>
      </c>
    </row>
    <row r="206" spans="1:115" x14ac:dyDescent="0.2">
      <c r="A206" t="s">
        <v>1644</v>
      </c>
      <c r="B206" s="1">
        <v>410</v>
      </c>
      <c r="C206" s="1">
        <v>0</v>
      </c>
      <c r="D206" s="1">
        <v>0</v>
      </c>
      <c r="E206" s="1">
        <v>0</v>
      </c>
      <c r="F206" s="1">
        <v>0</v>
      </c>
      <c r="G206" s="1">
        <v>204</v>
      </c>
      <c r="H206" s="1">
        <v>0</v>
      </c>
      <c r="I206" s="1">
        <v>0</v>
      </c>
      <c r="J206" s="1">
        <v>223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204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2165</v>
      </c>
      <c r="AE206" s="1">
        <v>0</v>
      </c>
      <c r="AF206" s="1">
        <v>0</v>
      </c>
      <c r="AG206" s="1">
        <v>0</v>
      </c>
      <c r="AH206" s="1">
        <v>0</v>
      </c>
      <c r="AI206" s="1">
        <v>287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10621</v>
      </c>
      <c r="BD206" s="1">
        <v>5272</v>
      </c>
      <c r="BE206" s="1">
        <v>0</v>
      </c>
      <c r="BF206" s="1">
        <v>0</v>
      </c>
      <c r="BG206" s="1">
        <v>6339</v>
      </c>
      <c r="BH206" s="1">
        <v>0</v>
      </c>
      <c r="BI206" s="1">
        <v>0</v>
      </c>
      <c r="BJ206" s="1">
        <v>39</v>
      </c>
      <c r="BK206" s="1">
        <v>0</v>
      </c>
      <c r="BL206" s="1">
        <v>0</v>
      </c>
      <c r="BM206" s="1">
        <v>0</v>
      </c>
      <c r="BN206" s="1">
        <v>0</v>
      </c>
      <c r="BO206" s="1">
        <v>0</v>
      </c>
      <c r="BP206" s="1">
        <v>0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3922</v>
      </c>
      <c r="BY206" s="1">
        <v>0</v>
      </c>
      <c r="BZ206" s="1">
        <v>0</v>
      </c>
      <c r="CA206" s="1">
        <v>0</v>
      </c>
      <c r="CB206" s="1">
        <v>0</v>
      </c>
      <c r="CC206" s="1">
        <v>0</v>
      </c>
      <c r="CD206" s="1">
        <v>0</v>
      </c>
      <c r="CE206" s="1">
        <v>323</v>
      </c>
      <c r="CF206" s="1">
        <v>0</v>
      </c>
      <c r="CG206" s="1">
        <v>0</v>
      </c>
      <c r="CH206" s="1">
        <v>0</v>
      </c>
      <c r="CI206" s="1">
        <v>0</v>
      </c>
      <c r="CJ206" s="1">
        <v>0</v>
      </c>
      <c r="CK206" s="1">
        <v>0</v>
      </c>
      <c r="CL206" s="1">
        <v>0</v>
      </c>
      <c r="CM206" s="1">
        <v>0</v>
      </c>
      <c r="CN206" s="1">
        <v>0</v>
      </c>
      <c r="CO206" s="1">
        <v>0</v>
      </c>
      <c r="CP206" s="1">
        <v>0</v>
      </c>
      <c r="CQ206" s="1">
        <v>0</v>
      </c>
      <c r="CR206" s="1">
        <v>0</v>
      </c>
      <c r="CS206" s="1">
        <v>0</v>
      </c>
      <c r="CT206" s="1">
        <v>0</v>
      </c>
      <c r="CU206" s="1">
        <v>0</v>
      </c>
      <c r="CV206" s="1">
        <v>0</v>
      </c>
      <c r="CW206" s="1">
        <v>0</v>
      </c>
      <c r="CX206">
        <f t="shared" si="7"/>
        <v>30009</v>
      </c>
      <c r="CY206" t="s">
        <v>1644</v>
      </c>
      <c r="CZ206">
        <v>-1.5194029023139299</v>
      </c>
      <c r="DA206">
        <v>-1.48912085565659</v>
      </c>
      <c r="DB206">
        <v>-1.5418318288253801</v>
      </c>
      <c r="DC206">
        <v>-7.5296536738251901E-2</v>
      </c>
      <c r="DD206">
        <v>6.8979687688659004</v>
      </c>
      <c r="DE206">
        <v>-9.2165188951500408E-3</v>
      </c>
      <c r="DG206">
        <v>0.49375000005087</v>
      </c>
      <c r="DH206">
        <v>0.70604019796952</v>
      </c>
      <c r="DI206">
        <v>0.81258197323314696</v>
      </c>
      <c r="DJ206">
        <v>0.62329078531041004</v>
      </c>
      <c r="DK206">
        <v>0.77954119017435797</v>
      </c>
    </row>
    <row r="207" spans="1:115" x14ac:dyDescent="0.2">
      <c r="A207" t="s">
        <v>1493</v>
      </c>
      <c r="B207" s="1">
        <v>0</v>
      </c>
      <c r="C207" s="1">
        <v>117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0</v>
      </c>
      <c r="BO207" s="1">
        <v>0</v>
      </c>
      <c r="BP207" s="1">
        <v>0</v>
      </c>
      <c r="BQ207" s="1">
        <v>0</v>
      </c>
      <c r="BR207" s="1">
        <v>0</v>
      </c>
      <c r="BS207" s="1">
        <v>0</v>
      </c>
      <c r="BT207" s="1">
        <v>0</v>
      </c>
      <c r="BU207" s="1">
        <v>0</v>
      </c>
      <c r="BV207" s="1">
        <v>0</v>
      </c>
      <c r="BW207" s="1">
        <v>0</v>
      </c>
      <c r="BX207" s="1">
        <v>63</v>
      </c>
      <c r="BY207" s="1">
        <v>52</v>
      </c>
      <c r="BZ207" s="1">
        <v>0</v>
      </c>
      <c r="CA207" s="1">
        <v>0</v>
      </c>
      <c r="CB207" s="1">
        <v>0</v>
      </c>
      <c r="CC207" s="1">
        <v>0</v>
      </c>
      <c r="CD207" s="1">
        <v>0</v>
      </c>
      <c r="CE207" s="1">
        <v>0</v>
      </c>
      <c r="CF207" s="1">
        <v>0</v>
      </c>
      <c r="CG207" s="1">
        <v>0</v>
      </c>
      <c r="CH207" s="1">
        <v>0</v>
      </c>
      <c r="CI207" s="1">
        <v>0</v>
      </c>
      <c r="CJ207" s="1">
        <v>0</v>
      </c>
      <c r="CK207" s="1">
        <v>0</v>
      </c>
      <c r="CL207" s="1">
        <v>0</v>
      </c>
      <c r="CM207" s="1">
        <v>0</v>
      </c>
      <c r="CN207" s="1">
        <v>0</v>
      </c>
      <c r="CO207" s="1">
        <v>0</v>
      </c>
      <c r="CP207" s="1">
        <v>0</v>
      </c>
      <c r="CQ207" s="1">
        <v>0</v>
      </c>
      <c r="CR207" s="1">
        <v>0</v>
      </c>
      <c r="CS207" s="1">
        <v>0</v>
      </c>
      <c r="CT207" s="1">
        <v>0</v>
      </c>
      <c r="CU207" s="1">
        <v>0</v>
      </c>
      <c r="CV207" s="1">
        <v>0</v>
      </c>
      <c r="CW207" s="1">
        <v>0</v>
      </c>
      <c r="CX207">
        <f t="shared" si="7"/>
        <v>232</v>
      </c>
      <c r="CY207" t="s">
        <v>1493</v>
      </c>
      <c r="CZ207">
        <v>-1.9572870204474</v>
      </c>
      <c r="DA207">
        <v>-1.8987094160963001</v>
      </c>
      <c r="DB207">
        <v>-2.0067858919306598</v>
      </c>
      <c r="DC207">
        <v>-4.2715045369307703E-2</v>
      </c>
      <c r="DD207">
        <v>5.0185720231423998</v>
      </c>
      <c r="DE207">
        <v>-8.0413036389693597E-3</v>
      </c>
      <c r="DG207">
        <v>0.49625000003052</v>
      </c>
      <c r="DH207">
        <v>0.55899728969013796</v>
      </c>
      <c r="DI207">
        <v>0.69970751026297795</v>
      </c>
      <c r="DJ207">
        <v>0.54759149651598304</v>
      </c>
      <c r="DK207">
        <v>0.72098725287668097</v>
      </c>
    </row>
    <row r="208" spans="1:115" x14ac:dyDescent="0.2">
      <c r="A208" t="s">
        <v>1421</v>
      </c>
      <c r="B208" s="1">
        <v>0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11128</v>
      </c>
      <c r="M208" s="1">
        <v>0</v>
      </c>
      <c r="N208" s="1">
        <v>0</v>
      </c>
      <c r="O208" s="1">
        <v>7331</v>
      </c>
      <c r="P208" s="1">
        <v>0</v>
      </c>
      <c r="Q208" s="1">
        <v>0</v>
      </c>
      <c r="R208" s="1">
        <v>0</v>
      </c>
      <c r="S208" s="1">
        <v>159</v>
      </c>
      <c r="T208" s="1">
        <v>5349</v>
      </c>
      <c r="U208" s="1">
        <v>852</v>
      </c>
      <c r="V208" s="1">
        <v>471</v>
      </c>
      <c r="W208" s="1">
        <v>3093</v>
      </c>
      <c r="X208" s="1">
        <v>4946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55</v>
      </c>
      <c r="AL208" s="1">
        <v>0</v>
      </c>
      <c r="AM208" s="1">
        <v>3162</v>
      </c>
      <c r="AN208" s="1">
        <v>4469</v>
      </c>
      <c r="AO208" s="1">
        <v>0</v>
      </c>
      <c r="AP208" s="1">
        <v>0</v>
      </c>
      <c r="AQ208" s="1">
        <v>19885</v>
      </c>
      <c r="AR208" s="1">
        <v>0</v>
      </c>
      <c r="AS208" s="1">
        <v>0</v>
      </c>
      <c r="AT208" s="1">
        <v>0</v>
      </c>
      <c r="AU208" s="1">
        <v>5308</v>
      </c>
      <c r="AV208" s="1">
        <v>0</v>
      </c>
      <c r="AW208" s="1">
        <v>131</v>
      </c>
      <c r="AX208" s="1">
        <v>353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56</v>
      </c>
      <c r="BK208" s="1">
        <v>0</v>
      </c>
      <c r="BL208" s="1">
        <v>0</v>
      </c>
      <c r="BM208" s="1">
        <v>5518</v>
      </c>
      <c r="BN208" s="1">
        <v>0</v>
      </c>
      <c r="BO208" s="1">
        <v>0</v>
      </c>
      <c r="BP208" s="1">
        <v>0</v>
      </c>
      <c r="BQ208" s="1">
        <v>0</v>
      </c>
      <c r="BR208" s="1">
        <v>10820</v>
      </c>
      <c r="BS208" s="1">
        <v>0</v>
      </c>
      <c r="BT208" s="1">
        <v>426</v>
      </c>
      <c r="BU208" s="1">
        <v>19830</v>
      </c>
      <c r="BV208" s="1">
        <v>2862</v>
      </c>
      <c r="BW208" s="1">
        <v>637</v>
      </c>
      <c r="BX208" s="1">
        <v>0</v>
      </c>
      <c r="BY208" s="1">
        <v>0</v>
      </c>
      <c r="BZ208" s="1">
        <v>0</v>
      </c>
      <c r="CA208" s="1">
        <v>0</v>
      </c>
      <c r="CB208" s="1">
        <v>0</v>
      </c>
      <c r="CC208" s="1">
        <v>0</v>
      </c>
      <c r="CD208" s="1">
        <v>0</v>
      </c>
      <c r="CE208" s="1">
        <v>0</v>
      </c>
      <c r="CF208" s="1">
        <v>0</v>
      </c>
      <c r="CG208" s="1">
        <v>0</v>
      </c>
      <c r="CH208" s="1">
        <v>0</v>
      </c>
      <c r="CI208" s="1">
        <v>0</v>
      </c>
      <c r="CJ208" s="1">
        <v>0</v>
      </c>
      <c r="CK208" s="1">
        <v>151</v>
      </c>
      <c r="CL208" s="1">
        <v>0</v>
      </c>
      <c r="CM208" s="1">
        <v>0</v>
      </c>
      <c r="CN208" s="1">
        <v>4862</v>
      </c>
      <c r="CO208" s="1">
        <v>146</v>
      </c>
      <c r="CP208" s="1">
        <v>0</v>
      </c>
      <c r="CQ208" s="1">
        <v>14557</v>
      </c>
      <c r="CR208" s="1">
        <v>0</v>
      </c>
      <c r="CS208" s="1">
        <v>1149</v>
      </c>
      <c r="CT208" s="1">
        <v>0</v>
      </c>
      <c r="CU208" s="1">
        <v>5117</v>
      </c>
      <c r="CV208" s="1">
        <v>5377</v>
      </c>
      <c r="CW208" s="1">
        <v>4275</v>
      </c>
      <c r="CX208">
        <f t="shared" si="7"/>
        <v>142475</v>
      </c>
      <c r="CY208" t="s">
        <v>1421</v>
      </c>
      <c r="CZ208">
        <v>-0.147967812247909</v>
      </c>
      <c r="DA208">
        <v>-6.7266895396754095E-2</v>
      </c>
      <c r="DB208">
        <v>-0.227379450696855</v>
      </c>
      <c r="DC208">
        <v>-5.3763567589953702E-2</v>
      </c>
      <c r="DD208">
        <v>10.289215741410301</v>
      </c>
      <c r="DE208">
        <v>-6.8212315102020703E-3</v>
      </c>
      <c r="DG208">
        <v>0.49578256798181902</v>
      </c>
      <c r="DH208">
        <v>0.75114257440300003</v>
      </c>
      <c r="DI208">
        <v>0.85208326838300597</v>
      </c>
      <c r="DJ208">
        <v>0.68153335825608696</v>
      </c>
      <c r="DK208">
        <v>0.83053345983211302</v>
      </c>
    </row>
    <row r="209" spans="1:115" x14ac:dyDescent="0.2">
      <c r="A209" t="s">
        <v>1519</v>
      </c>
      <c r="B209" s="1">
        <v>95</v>
      </c>
      <c r="C209" s="1">
        <v>69</v>
      </c>
      <c r="D209" s="1">
        <v>55</v>
      </c>
      <c r="E209" s="1">
        <v>0</v>
      </c>
      <c r="F209" s="1">
        <v>125</v>
      </c>
      <c r="G209" s="1">
        <v>0</v>
      </c>
      <c r="H209" s="1">
        <v>0</v>
      </c>
      <c r="I209" s="1">
        <v>0</v>
      </c>
      <c r="J209" s="1">
        <v>672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278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292</v>
      </c>
      <c r="AA209" s="1">
        <v>0</v>
      </c>
      <c r="AB209" s="1">
        <v>112</v>
      </c>
      <c r="AC209" s="1">
        <v>28</v>
      </c>
      <c r="AD209" s="1">
        <v>498</v>
      </c>
      <c r="AE209" s="1">
        <v>0</v>
      </c>
      <c r="AF209" s="1">
        <v>140</v>
      </c>
      <c r="AG209" s="1">
        <v>84</v>
      </c>
      <c r="AH209" s="1">
        <v>97</v>
      </c>
      <c r="AI209" s="1">
        <v>588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182</v>
      </c>
      <c r="AP209" s="1">
        <v>0</v>
      </c>
      <c r="AQ209" s="1">
        <v>0</v>
      </c>
      <c r="AR209" s="1">
        <v>0</v>
      </c>
      <c r="AS209" s="1">
        <v>111</v>
      </c>
      <c r="AT209" s="1">
        <v>0</v>
      </c>
      <c r="AU209" s="1">
        <v>0</v>
      </c>
      <c r="AV209" s="1">
        <v>0</v>
      </c>
      <c r="AW209" s="1">
        <v>0</v>
      </c>
      <c r="AX209" s="1">
        <v>28</v>
      </c>
      <c r="AY209" s="1">
        <v>0</v>
      </c>
      <c r="AZ209" s="1">
        <v>346</v>
      </c>
      <c r="BA209" s="1">
        <v>28</v>
      </c>
      <c r="BB209" s="1">
        <v>0</v>
      </c>
      <c r="BC209" s="1">
        <v>6411</v>
      </c>
      <c r="BD209" s="1">
        <v>2627</v>
      </c>
      <c r="BE209" s="1">
        <v>252</v>
      </c>
      <c r="BF209" s="1">
        <v>0</v>
      </c>
      <c r="BG209" s="1">
        <v>4974</v>
      </c>
      <c r="BH209" s="1">
        <v>0</v>
      </c>
      <c r="BI209" s="1">
        <v>0</v>
      </c>
      <c r="BJ209" s="1">
        <v>433</v>
      </c>
      <c r="BK209" s="1">
        <v>873</v>
      </c>
      <c r="BL209" s="1">
        <v>0</v>
      </c>
      <c r="BM209" s="1">
        <v>0</v>
      </c>
      <c r="BN209" s="1">
        <v>0</v>
      </c>
      <c r="BO209" s="1">
        <v>0</v>
      </c>
      <c r="BP209" s="1">
        <v>42</v>
      </c>
      <c r="BQ209" s="1">
        <v>0</v>
      </c>
      <c r="BR209" s="1">
        <v>0</v>
      </c>
      <c r="BS209" s="1">
        <v>0</v>
      </c>
      <c r="BT209" s="1">
        <v>0</v>
      </c>
      <c r="BU209" s="1">
        <v>0</v>
      </c>
      <c r="BV209" s="1">
        <v>0</v>
      </c>
      <c r="BW209" s="1">
        <v>198</v>
      </c>
      <c r="BX209" s="1">
        <v>9214</v>
      </c>
      <c r="BY209" s="1">
        <v>42</v>
      </c>
      <c r="BZ209" s="1">
        <v>0</v>
      </c>
      <c r="CA209" s="1">
        <v>0</v>
      </c>
      <c r="CB209" s="1">
        <v>0</v>
      </c>
      <c r="CC209" s="1">
        <v>42</v>
      </c>
      <c r="CD209" s="1">
        <v>0</v>
      </c>
      <c r="CE209" s="1">
        <v>180</v>
      </c>
      <c r="CF209" s="1">
        <v>0</v>
      </c>
      <c r="CG209" s="1">
        <v>0</v>
      </c>
      <c r="CH209" s="1">
        <v>320</v>
      </c>
      <c r="CI209" s="1">
        <v>0</v>
      </c>
      <c r="CJ209" s="1">
        <v>0</v>
      </c>
      <c r="CK209" s="1">
        <v>0</v>
      </c>
      <c r="CL209" s="1">
        <v>0</v>
      </c>
      <c r="CM209" s="1">
        <v>0</v>
      </c>
      <c r="CN209" s="1">
        <v>0</v>
      </c>
      <c r="CO209" s="1">
        <v>0</v>
      </c>
      <c r="CP209" s="1">
        <v>0</v>
      </c>
      <c r="CQ209" s="1">
        <v>0</v>
      </c>
      <c r="CR209" s="1">
        <v>0</v>
      </c>
      <c r="CS209" s="1">
        <v>0</v>
      </c>
      <c r="CT209" s="1">
        <v>0</v>
      </c>
      <c r="CU209" s="1">
        <v>0</v>
      </c>
      <c r="CV209" s="1">
        <v>0</v>
      </c>
      <c r="CW209" s="1">
        <v>0</v>
      </c>
      <c r="CX209">
        <f t="shared" si="7"/>
        <v>29436</v>
      </c>
      <c r="CY209" t="s">
        <v>1519</v>
      </c>
      <c r="CZ209">
        <v>-0.456960212285557</v>
      </c>
      <c r="DA209">
        <v>-0.346570021071468</v>
      </c>
      <c r="DB209">
        <v>-0.55893412740190695</v>
      </c>
      <c r="DC209">
        <v>-6.5441467642656903E-2</v>
      </c>
      <c r="DD209">
        <v>9.2814973775189191</v>
      </c>
      <c r="DE209">
        <v>-6.7381248100912899E-3</v>
      </c>
      <c r="DG209">
        <v>0.49468750004323803</v>
      </c>
      <c r="DH209">
        <v>0.756744738458897</v>
      </c>
      <c r="DI209">
        <v>0.85500089598252305</v>
      </c>
      <c r="DJ209">
        <v>0.71816156738815395</v>
      </c>
      <c r="DK209">
        <v>0.85479768743687601</v>
      </c>
    </row>
    <row r="210" spans="1:115" x14ac:dyDescent="0.2">
      <c r="A210" t="s">
        <v>1706</v>
      </c>
      <c r="B210" s="1">
        <v>0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0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  <c r="AM210" s="1">
        <v>0</v>
      </c>
      <c r="AN210" s="1">
        <v>0</v>
      </c>
      <c r="AO210" s="1">
        <v>0</v>
      </c>
      <c r="AP210" s="1">
        <v>0</v>
      </c>
      <c r="AQ210" s="1">
        <v>664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1">
        <v>0</v>
      </c>
      <c r="BR210" s="1">
        <v>0</v>
      </c>
      <c r="BS210" s="1">
        <v>0</v>
      </c>
      <c r="BT210" s="1">
        <v>1472</v>
      </c>
      <c r="BU210" s="1">
        <v>0</v>
      </c>
      <c r="BV210" s="1">
        <v>4378</v>
      </c>
      <c r="BW210" s="1">
        <v>0</v>
      </c>
      <c r="BX210" s="1">
        <v>0</v>
      </c>
      <c r="BY210" s="1">
        <v>0</v>
      </c>
      <c r="BZ210" s="1">
        <v>0</v>
      </c>
      <c r="CA210" s="1">
        <v>0</v>
      </c>
      <c r="CB210" s="1">
        <v>0</v>
      </c>
      <c r="CC210" s="1">
        <v>0</v>
      </c>
      <c r="CD210" s="1">
        <v>0</v>
      </c>
      <c r="CE210" s="1">
        <v>0</v>
      </c>
      <c r="CF210" s="1">
        <v>0</v>
      </c>
      <c r="CG210" s="1">
        <v>0</v>
      </c>
      <c r="CH210" s="1">
        <v>0</v>
      </c>
      <c r="CI210" s="1">
        <v>0</v>
      </c>
      <c r="CJ210" s="1">
        <v>0</v>
      </c>
      <c r="CK210" s="1">
        <v>0</v>
      </c>
      <c r="CL210" s="1">
        <v>0</v>
      </c>
      <c r="CM210" s="1">
        <v>0</v>
      </c>
      <c r="CN210" s="1">
        <v>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0</v>
      </c>
      <c r="CX210">
        <f t="shared" si="7"/>
        <v>6514</v>
      </c>
      <c r="CY210" t="s">
        <v>1706</v>
      </c>
      <c r="CZ210">
        <v>-1.9096564920721699</v>
      </c>
      <c r="DA210">
        <v>-1.8899355496173</v>
      </c>
      <c r="DB210">
        <v>-1.92676475141023</v>
      </c>
      <c r="DC210">
        <v>-3.3022953658763399E-2</v>
      </c>
      <c r="DD210">
        <v>4.9952355545162597</v>
      </c>
      <c r="DE210">
        <v>-6.4182304666759102E-3</v>
      </c>
      <c r="DG210">
        <v>0.49671977509697002</v>
      </c>
      <c r="DH210">
        <v>0.56184407094959399</v>
      </c>
      <c r="DI210">
        <v>0.70224870499170799</v>
      </c>
      <c r="DJ210">
        <v>0.56419125738222498</v>
      </c>
      <c r="DK210">
        <v>0.72841880587077101</v>
      </c>
    </row>
    <row r="211" spans="1:115" x14ac:dyDescent="0.2">
      <c r="A211" t="s">
        <v>1389</v>
      </c>
      <c r="B211" s="1">
        <v>0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1308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  <c r="AM211" s="1">
        <v>3098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4369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0</v>
      </c>
      <c r="BO211" s="1">
        <v>0</v>
      </c>
      <c r="BP211" s="1">
        <v>0</v>
      </c>
      <c r="BQ211" s="1">
        <v>25283</v>
      </c>
      <c r="BR211" s="1">
        <v>0</v>
      </c>
      <c r="BS211" s="1">
        <v>0</v>
      </c>
      <c r="BT211" s="1">
        <v>0</v>
      </c>
      <c r="BU211" s="1">
        <v>0</v>
      </c>
      <c r="BV211" s="1">
        <v>28347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0</v>
      </c>
      <c r="CD211" s="1">
        <v>0</v>
      </c>
      <c r="CE211" s="1">
        <v>0</v>
      </c>
      <c r="CF211" s="1">
        <v>0</v>
      </c>
      <c r="CG211" s="1">
        <v>0</v>
      </c>
      <c r="CH211" s="1">
        <v>0</v>
      </c>
      <c r="CI211" s="1">
        <v>0</v>
      </c>
      <c r="CJ211" s="1">
        <v>0</v>
      </c>
      <c r="CK211" s="1">
        <v>0</v>
      </c>
      <c r="CL211" s="1">
        <v>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0</v>
      </c>
      <c r="CT211" s="1">
        <v>0</v>
      </c>
      <c r="CU211" s="1">
        <v>3969</v>
      </c>
      <c r="CV211" s="1">
        <v>32493</v>
      </c>
      <c r="CW211" s="1">
        <v>0</v>
      </c>
      <c r="CX211">
        <f t="shared" si="7"/>
        <v>98867</v>
      </c>
      <c r="CY211" t="s">
        <v>1389</v>
      </c>
      <c r="CZ211">
        <v>-1.6412574747269799</v>
      </c>
      <c r="DA211">
        <v>-1.53341659538848</v>
      </c>
      <c r="DB211">
        <v>-1.74231526217586</v>
      </c>
      <c r="DC211">
        <v>-3.3148897854351503E-2</v>
      </c>
      <c r="DD211">
        <v>5.6381984203128601</v>
      </c>
      <c r="DE211">
        <v>-5.0141189626870001E-3</v>
      </c>
      <c r="DG211">
        <v>0.49781250001780197</v>
      </c>
      <c r="DH211">
        <v>0.60860415714473504</v>
      </c>
      <c r="DI211">
        <v>0.74303048108097403</v>
      </c>
      <c r="DJ211">
        <v>0.53288408772671403</v>
      </c>
      <c r="DK211">
        <v>0.71304606107139701</v>
      </c>
    </row>
    <row r="212" spans="1:115" x14ac:dyDescent="0.2">
      <c r="A212" t="s">
        <v>1584</v>
      </c>
      <c r="B212" s="1">
        <v>0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1040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508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3663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1">
        <v>0</v>
      </c>
      <c r="BR212" s="1">
        <v>2129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0</v>
      </c>
      <c r="CA212" s="1">
        <v>0</v>
      </c>
      <c r="CB212" s="1">
        <v>0</v>
      </c>
      <c r="CC212" s="1">
        <v>0</v>
      </c>
      <c r="CD212" s="1">
        <v>0</v>
      </c>
      <c r="CE212" s="1">
        <v>0</v>
      </c>
      <c r="CF212" s="1">
        <v>0</v>
      </c>
      <c r="CG212" s="1">
        <v>0</v>
      </c>
      <c r="CH212" s="1">
        <v>0</v>
      </c>
      <c r="CI212" s="1">
        <v>0</v>
      </c>
      <c r="CJ212" s="1">
        <v>0</v>
      </c>
      <c r="CK212" s="1">
        <v>0</v>
      </c>
      <c r="CL212" s="1">
        <v>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0</v>
      </c>
      <c r="CX212">
        <f t="shared" si="7"/>
        <v>7340</v>
      </c>
      <c r="CY212" t="s">
        <v>1584</v>
      </c>
      <c r="CZ212">
        <v>-1.9028193389357999</v>
      </c>
      <c r="DA212">
        <v>-1.89709880204625</v>
      </c>
      <c r="DB212">
        <v>-1.9121479701733399</v>
      </c>
      <c r="DC212">
        <v>-2.7561214135843701E-2</v>
      </c>
      <c r="DD212">
        <v>5.2422240152283797</v>
      </c>
      <c r="DE212">
        <v>-4.95103604171147E-3</v>
      </c>
      <c r="DG212">
        <v>0.49734457984040298</v>
      </c>
      <c r="DH212">
        <v>0.57945371400093004</v>
      </c>
      <c r="DI212">
        <v>0.72220931803742705</v>
      </c>
      <c r="DJ212">
        <v>0.52646518384056296</v>
      </c>
      <c r="DK212">
        <v>0.71529121232929604</v>
      </c>
    </row>
    <row r="213" spans="1:115" x14ac:dyDescent="0.2">
      <c r="A213" t="s">
        <v>1454</v>
      </c>
      <c r="B213" s="1">
        <v>0</v>
      </c>
      <c r="C213" s="1">
        <v>0</v>
      </c>
      <c r="D213" s="1">
        <v>0</v>
      </c>
      <c r="E213" s="1">
        <v>37652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2770</v>
      </c>
      <c r="M213" s="1">
        <v>0</v>
      </c>
      <c r="N213" s="1">
        <v>0</v>
      </c>
      <c r="O213" s="1">
        <v>6814</v>
      </c>
      <c r="P213" s="1">
        <v>31800</v>
      </c>
      <c r="Q213" s="1">
        <v>0</v>
      </c>
      <c r="R213" s="1">
        <v>35478</v>
      </c>
      <c r="S213" s="1">
        <v>0</v>
      </c>
      <c r="T213" s="1">
        <v>6854</v>
      </c>
      <c r="U213" s="1">
        <v>2818</v>
      </c>
      <c r="V213" s="1">
        <v>0</v>
      </c>
      <c r="W213" s="1">
        <v>1377</v>
      </c>
      <c r="X213" s="1">
        <v>4362</v>
      </c>
      <c r="Y213" s="1">
        <v>0</v>
      </c>
      <c r="Z213" s="1">
        <v>0</v>
      </c>
      <c r="AA213" s="1">
        <v>0</v>
      </c>
      <c r="AB213" s="1">
        <v>0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296</v>
      </c>
      <c r="AM213" s="1">
        <v>18978</v>
      </c>
      <c r="AN213" s="1">
        <v>3261</v>
      </c>
      <c r="AO213" s="1">
        <v>0</v>
      </c>
      <c r="AP213" s="1">
        <v>0</v>
      </c>
      <c r="AQ213" s="1">
        <v>43196</v>
      </c>
      <c r="AR213" s="1">
        <v>0</v>
      </c>
      <c r="AS213" s="1">
        <v>5129</v>
      </c>
      <c r="AT213" s="1">
        <v>0</v>
      </c>
      <c r="AU213" s="1">
        <v>87974</v>
      </c>
      <c r="AV213" s="1">
        <v>28063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83726</v>
      </c>
      <c r="BK213" s="1">
        <v>0</v>
      </c>
      <c r="BL213" s="1">
        <v>0</v>
      </c>
      <c r="BM213" s="1">
        <v>0</v>
      </c>
      <c r="BN213" s="1">
        <v>33408</v>
      </c>
      <c r="BO213" s="1">
        <v>55681</v>
      </c>
      <c r="BP213" s="1">
        <v>0</v>
      </c>
      <c r="BQ213" s="1">
        <v>2135</v>
      </c>
      <c r="BR213" s="1">
        <v>0</v>
      </c>
      <c r="BS213" s="1">
        <v>0</v>
      </c>
      <c r="BT213" s="1">
        <v>192214</v>
      </c>
      <c r="BU213" s="1">
        <v>0</v>
      </c>
      <c r="BV213" s="1">
        <v>13337</v>
      </c>
      <c r="BW213" s="1">
        <v>1117478</v>
      </c>
      <c r="BX213" s="1">
        <v>0</v>
      </c>
      <c r="BY213" s="1">
        <v>0</v>
      </c>
      <c r="BZ213" s="1">
        <v>0</v>
      </c>
      <c r="CA213" s="1">
        <v>0</v>
      </c>
      <c r="CB213" s="1">
        <v>0</v>
      </c>
      <c r="CC213" s="1">
        <v>0</v>
      </c>
      <c r="CD213" s="1">
        <v>0</v>
      </c>
      <c r="CE213" s="1">
        <v>0</v>
      </c>
      <c r="CF213" s="1">
        <v>0</v>
      </c>
      <c r="CG213" s="1">
        <v>3765</v>
      </c>
      <c r="CH213" s="1">
        <v>0</v>
      </c>
      <c r="CI213" s="1">
        <v>0</v>
      </c>
      <c r="CJ213" s="1">
        <v>7456</v>
      </c>
      <c r="CK213" s="1">
        <v>0</v>
      </c>
      <c r="CL213" s="1">
        <v>0</v>
      </c>
      <c r="CM213" s="1">
        <v>0</v>
      </c>
      <c r="CN213" s="1">
        <v>0</v>
      </c>
      <c r="CO213" s="1">
        <v>0</v>
      </c>
      <c r="CP213" s="1">
        <v>8873</v>
      </c>
      <c r="CQ213" s="1">
        <v>22761</v>
      </c>
      <c r="CR213" s="1">
        <v>533</v>
      </c>
      <c r="CS213" s="1">
        <v>4245</v>
      </c>
      <c r="CT213" s="1">
        <v>3525</v>
      </c>
      <c r="CU213" s="1">
        <v>8005</v>
      </c>
      <c r="CV213" s="1">
        <v>11859</v>
      </c>
      <c r="CW213" s="1">
        <v>0</v>
      </c>
      <c r="CX213">
        <f t="shared" si="7"/>
        <v>1885823</v>
      </c>
      <c r="CY213" t="s">
        <v>1454</v>
      </c>
      <c r="CZ213">
        <v>-8.1628357824822501E-2</v>
      </c>
      <c r="DA213">
        <v>7.0463939484326901E-2</v>
      </c>
      <c r="DB213">
        <v>-0.238429914592343</v>
      </c>
      <c r="DC213">
        <v>-6.09111043986061E-2</v>
      </c>
      <c r="DD213">
        <v>13.3373303967092</v>
      </c>
      <c r="DE213">
        <v>-4.1625921129466699E-3</v>
      </c>
      <c r="DG213">
        <v>0.49671977509697002</v>
      </c>
      <c r="DH213">
        <v>0.75475142009539997</v>
      </c>
      <c r="DI213">
        <v>0.854650378316685</v>
      </c>
      <c r="DJ213">
        <v>0.66719270111057405</v>
      </c>
      <c r="DK213">
        <v>0.81936612944075204</v>
      </c>
    </row>
    <row r="214" spans="1:115" x14ac:dyDescent="0.2">
      <c r="A214" t="s">
        <v>1632</v>
      </c>
      <c r="B214" s="1">
        <v>0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53</v>
      </c>
      <c r="M214" s="1">
        <v>0</v>
      </c>
      <c r="N214" s="1">
        <v>0</v>
      </c>
      <c r="O214" s="1">
        <v>108</v>
      </c>
      <c r="P214" s="1">
        <v>0</v>
      </c>
      <c r="Q214" s="1">
        <v>0</v>
      </c>
      <c r="R214" s="1">
        <v>107</v>
      </c>
      <c r="S214" s="1">
        <v>94</v>
      </c>
      <c r="T214" s="1">
        <v>213</v>
      </c>
      <c r="U214" s="1">
        <v>0</v>
      </c>
      <c r="V214" s="1">
        <v>0</v>
      </c>
      <c r="W214" s="1">
        <v>4269</v>
      </c>
      <c r="X214" s="1">
        <v>53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775</v>
      </c>
      <c r="AM214" s="1">
        <v>307</v>
      </c>
      <c r="AN214" s="1">
        <v>0</v>
      </c>
      <c r="AO214" s="1">
        <v>0</v>
      </c>
      <c r="AP214" s="1">
        <v>0</v>
      </c>
      <c r="AQ214" s="1">
        <v>259</v>
      </c>
      <c r="AR214" s="1">
        <v>0</v>
      </c>
      <c r="AS214" s="1">
        <v>0</v>
      </c>
      <c r="AT214" s="1">
        <v>0</v>
      </c>
      <c r="AU214" s="1">
        <v>1593</v>
      </c>
      <c r="AV214" s="1">
        <v>1381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134</v>
      </c>
      <c r="BO214" s="1">
        <v>133</v>
      </c>
      <c r="BP214" s="1">
        <v>0</v>
      </c>
      <c r="BQ214" s="1">
        <v>13</v>
      </c>
      <c r="BR214" s="1">
        <v>0</v>
      </c>
      <c r="BS214" s="1">
        <v>53</v>
      </c>
      <c r="BT214" s="1">
        <v>0</v>
      </c>
      <c r="BU214" s="1">
        <v>94</v>
      </c>
      <c r="BV214" s="1">
        <v>80</v>
      </c>
      <c r="BW214" s="1">
        <v>419</v>
      </c>
      <c r="BX214" s="1">
        <v>0</v>
      </c>
      <c r="BY214" s="1">
        <v>0</v>
      </c>
      <c r="BZ214" s="1">
        <v>0</v>
      </c>
      <c r="CA214" s="1">
        <v>0</v>
      </c>
      <c r="CB214" s="1">
        <v>0</v>
      </c>
      <c r="CC214" s="1">
        <v>14683</v>
      </c>
      <c r="CD214" s="1">
        <v>0</v>
      </c>
      <c r="CE214" s="1">
        <v>0</v>
      </c>
      <c r="CF214" s="1">
        <v>0</v>
      </c>
      <c r="CG214" s="1">
        <v>0</v>
      </c>
      <c r="CH214" s="1">
        <v>0</v>
      </c>
      <c r="CI214" s="1">
        <v>0</v>
      </c>
      <c r="CJ214" s="1">
        <v>0</v>
      </c>
      <c r="CK214" s="1">
        <v>187</v>
      </c>
      <c r="CL214" s="1">
        <v>0</v>
      </c>
      <c r="CM214" s="1">
        <v>0</v>
      </c>
      <c r="CN214" s="1">
        <v>0</v>
      </c>
      <c r="CO214" s="1">
        <v>40</v>
      </c>
      <c r="CP214" s="1">
        <v>413</v>
      </c>
      <c r="CQ214" s="1">
        <v>0</v>
      </c>
      <c r="CR214" s="1">
        <v>649</v>
      </c>
      <c r="CS214" s="1">
        <v>0</v>
      </c>
      <c r="CT214" s="1">
        <v>0</v>
      </c>
      <c r="CU214" s="1">
        <v>53</v>
      </c>
      <c r="CV214" s="1">
        <v>26</v>
      </c>
      <c r="CW214" s="1">
        <v>0</v>
      </c>
      <c r="CX214">
        <f t="shared" si="7"/>
        <v>26189</v>
      </c>
      <c r="CY214" t="s">
        <v>1632</v>
      </c>
      <c r="CZ214">
        <v>-0.58935959931672099</v>
      </c>
      <c r="DA214">
        <v>-0.53702822850196297</v>
      </c>
      <c r="DB214">
        <v>-0.62737996879042301</v>
      </c>
      <c r="DC214">
        <v>-4.70465114389889E-2</v>
      </c>
      <c r="DD214">
        <v>7.6092421895113498</v>
      </c>
      <c r="DE214">
        <v>-4.1368273305929897E-3</v>
      </c>
      <c r="DG214">
        <v>0.49718750002288897</v>
      </c>
      <c r="DH214">
        <v>0.67364775091296603</v>
      </c>
      <c r="DI214">
        <v>0.797441845430096</v>
      </c>
      <c r="DJ214">
        <v>0.63541709552621395</v>
      </c>
      <c r="DK214">
        <v>0.79683966462959699</v>
      </c>
    </row>
    <row r="215" spans="1:115" x14ac:dyDescent="0.2">
      <c r="A215" t="s">
        <v>1660</v>
      </c>
      <c r="B215" s="1">
        <v>723</v>
      </c>
      <c r="C215" s="1">
        <v>56</v>
      </c>
      <c r="D215" s="1">
        <v>0</v>
      </c>
      <c r="E215" s="1">
        <v>0</v>
      </c>
      <c r="F215" s="1">
        <v>0</v>
      </c>
      <c r="G215" s="1">
        <v>360</v>
      </c>
      <c r="H215" s="1">
        <v>0</v>
      </c>
      <c r="I215" s="1">
        <v>0</v>
      </c>
      <c r="J215" s="1">
        <v>1361</v>
      </c>
      <c r="K215" s="1">
        <v>110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582</v>
      </c>
      <c r="R215" s="1">
        <v>0</v>
      </c>
      <c r="S215" s="1">
        <v>0</v>
      </c>
      <c r="T215" s="1">
        <v>0</v>
      </c>
      <c r="U215" s="1">
        <v>0</v>
      </c>
      <c r="V215" s="1">
        <v>0</v>
      </c>
      <c r="W215" s="1">
        <v>0</v>
      </c>
      <c r="X215" s="1">
        <v>0</v>
      </c>
      <c r="Y215" s="1">
        <v>0</v>
      </c>
      <c r="Z215" s="1">
        <v>330</v>
      </c>
      <c r="AA215" s="1">
        <v>0</v>
      </c>
      <c r="AB215" s="1">
        <v>55</v>
      </c>
      <c r="AC215" s="1">
        <v>55</v>
      </c>
      <c r="AD215" s="1">
        <v>3095</v>
      </c>
      <c r="AE215" s="1">
        <v>0</v>
      </c>
      <c r="AF215" s="1">
        <v>27</v>
      </c>
      <c r="AG215" s="1">
        <v>245</v>
      </c>
      <c r="AH215" s="1">
        <v>222</v>
      </c>
      <c r="AI215" s="1">
        <v>1091</v>
      </c>
      <c r="AJ215" s="1">
        <v>0</v>
      </c>
      <c r="AK215" s="1">
        <v>0</v>
      </c>
      <c r="AL215" s="1">
        <v>0</v>
      </c>
      <c r="AM215" s="1">
        <v>0</v>
      </c>
      <c r="AN215" s="1">
        <v>0</v>
      </c>
      <c r="AO215" s="1">
        <v>138</v>
      </c>
      <c r="AP215" s="1">
        <v>0</v>
      </c>
      <c r="AQ215" s="1">
        <v>0</v>
      </c>
      <c r="AR215" s="1">
        <v>0</v>
      </c>
      <c r="AS215" s="1">
        <v>27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1708</v>
      </c>
      <c r="BA215" s="1">
        <v>0</v>
      </c>
      <c r="BB215" s="1">
        <v>0</v>
      </c>
      <c r="BC215" s="1">
        <v>17742</v>
      </c>
      <c r="BD215" s="1">
        <v>9939</v>
      </c>
      <c r="BE215" s="1">
        <v>692</v>
      </c>
      <c r="BF215" s="1">
        <v>0</v>
      </c>
      <c r="BG215" s="1">
        <v>9939</v>
      </c>
      <c r="BH215" s="1">
        <v>0</v>
      </c>
      <c r="BI215" s="1">
        <v>0</v>
      </c>
      <c r="BJ215" s="1">
        <v>917</v>
      </c>
      <c r="BK215" s="1">
        <v>958</v>
      </c>
      <c r="BL215" s="1">
        <v>0</v>
      </c>
      <c r="BM215" s="1">
        <v>0</v>
      </c>
      <c r="BN215" s="1">
        <v>0</v>
      </c>
      <c r="BO215" s="1">
        <v>0</v>
      </c>
      <c r="BP215" s="1">
        <v>279</v>
      </c>
      <c r="BQ215" s="1">
        <v>0</v>
      </c>
      <c r="BR215" s="1">
        <v>0</v>
      </c>
      <c r="BS215" s="1">
        <v>0</v>
      </c>
      <c r="BT215" s="1">
        <v>0</v>
      </c>
      <c r="BU215" s="1">
        <v>0</v>
      </c>
      <c r="BV215" s="1">
        <v>0</v>
      </c>
      <c r="BW215" s="1">
        <v>706</v>
      </c>
      <c r="BX215" s="1">
        <v>12955</v>
      </c>
      <c r="BY215" s="1">
        <v>0</v>
      </c>
      <c r="BZ215" s="1">
        <v>0</v>
      </c>
      <c r="CA215" s="1">
        <v>0</v>
      </c>
      <c r="CB215" s="1">
        <v>0</v>
      </c>
      <c r="CC215" s="1">
        <v>111</v>
      </c>
      <c r="CD215" s="1">
        <v>0</v>
      </c>
      <c r="CE215" s="1">
        <v>335</v>
      </c>
      <c r="CF215" s="1">
        <v>0</v>
      </c>
      <c r="CG215" s="1">
        <v>0</v>
      </c>
      <c r="CH215" s="1">
        <v>702</v>
      </c>
      <c r="CI215" s="1">
        <v>0</v>
      </c>
      <c r="CJ215" s="1">
        <v>0</v>
      </c>
      <c r="CK215" s="1">
        <v>0</v>
      </c>
      <c r="CL215" s="1">
        <v>0</v>
      </c>
      <c r="CM215" s="1">
        <v>0</v>
      </c>
      <c r="CN215" s="1">
        <v>0</v>
      </c>
      <c r="CO215" s="1">
        <v>0</v>
      </c>
      <c r="CP215" s="1">
        <v>0</v>
      </c>
      <c r="CQ215" s="1">
        <v>0</v>
      </c>
      <c r="CR215" s="1">
        <v>0</v>
      </c>
      <c r="CS215" s="1">
        <v>56</v>
      </c>
      <c r="CT215" s="1">
        <v>0</v>
      </c>
      <c r="CU215" s="1">
        <v>0</v>
      </c>
      <c r="CV215" s="1">
        <v>0</v>
      </c>
      <c r="CW215" s="1">
        <v>0</v>
      </c>
      <c r="CX215">
        <f t="shared" si="7"/>
        <v>65516</v>
      </c>
      <c r="CY215" t="s">
        <v>1660</v>
      </c>
      <c r="CZ215">
        <v>-0.49298951179713402</v>
      </c>
      <c r="DA215">
        <v>-0.51044572901991003</v>
      </c>
      <c r="DB215">
        <v>-0.47550125408952598</v>
      </c>
      <c r="DC215">
        <v>-4.5814156225730998E-2</v>
      </c>
      <c r="DD215">
        <v>9.8739712831774096</v>
      </c>
      <c r="DE215">
        <v>-3.8263420858147502E-3</v>
      </c>
      <c r="DG215">
        <v>0.49656250002797597</v>
      </c>
      <c r="DH215">
        <v>0.75006011813277296</v>
      </c>
      <c r="DI215">
        <v>0.84746151464119601</v>
      </c>
      <c r="DJ215">
        <v>0.68352637576323805</v>
      </c>
      <c r="DK215">
        <v>0.83142326498970698</v>
      </c>
    </row>
    <row r="216" spans="1:115" x14ac:dyDescent="0.2">
      <c r="A216" t="s">
        <v>1520</v>
      </c>
      <c r="B216" s="1">
        <v>0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460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  <c r="AM216" s="1">
        <v>0</v>
      </c>
      <c r="AN216" s="1">
        <v>0</v>
      </c>
      <c r="AO216" s="1">
        <v>0</v>
      </c>
      <c r="AP216" s="1">
        <v>0</v>
      </c>
      <c r="AQ216" s="1">
        <v>1781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0</v>
      </c>
      <c r="BO216" s="1">
        <v>0</v>
      </c>
      <c r="BP216" s="1">
        <v>0</v>
      </c>
      <c r="BQ216" s="1">
        <v>0</v>
      </c>
      <c r="BR216" s="1">
        <v>522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0</v>
      </c>
      <c r="BZ216" s="1">
        <v>0</v>
      </c>
      <c r="CA216" s="1">
        <v>0</v>
      </c>
      <c r="CB216" s="1">
        <v>0</v>
      </c>
      <c r="CC216" s="1">
        <v>0</v>
      </c>
      <c r="CD216" s="1">
        <v>0</v>
      </c>
      <c r="CE216" s="1">
        <v>0</v>
      </c>
      <c r="CF216" s="1">
        <v>0</v>
      </c>
      <c r="CG216" s="1">
        <v>0</v>
      </c>
      <c r="CH216" s="1">
        <v>0</v>
      </c>
      <c r="CI216" s="1">
        <v>0</v>
      </c>
      <c r="CJ216" s="1">
        <v>0</v>
      </c>
      <c r="CK216" s="1">
        <v>0</v>
      </c>
      <c r="CL216" s="1">
        <v>0</v>
      </c>
      <c r="CM216" s="1">
        <v>0</v>
      </c>
      <c r="CN216" s="1">
        <v>329</v>
      </c>
      <c r="CO216" s="1">
        <v>0</v>
      </c>
      <c r="CP216" s="1">
        <v>0</v>
      </c>
      <c r="CQ216" s="1">
        <v>0</v>
      </c>
      <c r="CR216" s="1">
        <v>0</v>
      </c>
      <c r="CS216" s="1">
        <v>2373</v>
      </c>
      <c r="CT216" s="1">
        <v>0</v>
      </c>
      <c r="CU216" s="1">
        <v>0</v>
      </c>
      <c r="CV216" s="1">
        <v>0</v>
      </c>
      <c r="CW216" s="1">
        <v>0</v>
      </c>
      <c r="CX216">
        <f t="shared" si="7"/>
        <v>5465</v>
      </c>
      <c r="CY216" t="s">
        <v>1520</v>
      </c>
      <c r="CZ216">
        <v>-1.83772084542526</v>
      </c>
      <c r="DA216">
        <v>-1.8431278233299999</v>
      </c>
      <c r="DB216">
        <v>-1.8281361518063799</v>
      </c>
      <c r="DC216">
        <v>-1.7043093899300001E-2</v>
      </c>
      <c r="DD216">
        <v>5.3279715577132896</v>
      </c>
      <c r="DE216">
        <v>-2.9461476330661599E-3</v>
      </c>
      <c r="DG216">
        <v>0.49859418932727201</v>
      </c>
      <c r="DH216">
        <v>0.60871047245321197</v>
      </c>
      <c r="DI216">
        <v>0.74807671410193599</v>
      </c>
      <c r="DJ216">
        <v>0.60081178671174795</v>
      </c>
      <c r="DK216">
        <v>0.76840093501106699</v>
      </c>
    </row>
    <row r="217" spans="1:115" x14ac:dyDescent="0.2">
      <c r="A217" t="s">
        <v>1612</v>
      </c>
      <c r="B217" s="1">
        <v>0</v>
      </c>
      <c r="C217" s="1">
        <v>0</v>
      </c>
      <c r="D217" s="1">
        <v>0</v>
      </c>
      <c r="E217" s="1">
        <v>0</v>
      </c>
      <c r="F217" s="1">
        <v>36</v>
      </c>
      <c r="G217" s="1">
        <v>0</v>
      </c>
      <c r="H217" s="1">
        <v>0</v>
      </c>
      <c r="I217" s="1">
        <v>0</v>
      </c>
      <c r="J217" s="1">
        <v>91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73</v>
      </c>
      <c r="R217" s="1">
        <v>0</v>
      </c>
      <c r="S217" s="1">
        <v>0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128</v>
      </c>
      <c r="AA217" s="1">
        <v>0</v>
      </c>
      <c r="AB217" s="1">
        <v>0</v>
      </c>
      <c r="AC217" s="1">
        <v>0</v>
      </c>
      <c r="AD217" s="1">
        <v>394</v>
      </c>
      <c r="AE217" s="1">
        <v>0</v>
      </c>
      <c r="AF217" s="1">
        <v>0</v>
      </c>
      <c r="AG217" s="1">
        <v>108</v>
      </c>
      <c r="AH217" s="1">
        <v>18</v>
      </c>
      <c r="AI217" s="1">
        <v>164</v>
      </c>
      <c r="AJ217" s="1">
        <v>0</v>
      </c>
      <c r="AK217" s="1">
        <v>0</v>
      </c>
      <c r="AL217" s="1">
        <v>0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1996</v>
      </c>
      <c r="BD217" s="1">
        <v>778</v>
      </c>
      <c r="BE217" s="1">
        <v>91</v>
      </c>
      <c r="BF217" s="1">
        <v>0</v>
      </c>
      <c r="BG217" s="1">
        <v>1758</v>
      </c>
      <c r="BH217" s="1">
        <v>0</v>
      </c>
      <c r="BI217" s="1">
        <v>0</v>
      </c>
      <c r="BJ217" s="1">
        <v>0</v>
      </c>
      <c r="BK217" s="1">
        <v>185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15584</v>
      </c>
      <c r="BY217" s="1">
        <v>0</v>
      </c>
      <c r="BZ217" s="1">
        <v>0</v>
      </c>
      <c r="CA217" s="1">
        <v>0</v>
      </c>
      <c r="CB217" s="1">
        <v>0</v>
      </c>
      <c r="CC217" s="1">
        <v>0</v>
      </c>
      <c r="CD217" s="1">
        <v>0</v>
      </c>
      <c r="CE217" s="1">
        <v>0</v>
      </c>
      <c r="CF217" s="1">
        <v>0</v>
      </c>
      <c r="CG217" s="1">
        <v>0</v>
      </c>
      <c r="CH217" s="1">
        <v>36</v>
      </c>
      <c r="CI217" s="1">
        <v>0</v>
      </c>
      <c r="CJ217" s="1">
        <v>0</v>
      </c>
      <c r="CK217" s="1">
        <v>0</v>
      </c>
      <c r="CL217" s="1">
        <v>0</v>
      </c>
      <c r="CM217" s="1">
        <v>0</v>
      </c>
      <c r="CN217" s="1">
        <v>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>
        <f t="shared" si="7"/>
        <v>21440</v>
      </c>
      <c r="CY217" t="s">
        <v>1612</v>
      </c>
      <c r="CZ217">
        <v>-1.40548093462826</v>
      </c>
      <c r="DA217">
        <v>-1.37503909392964</v>
      </c>
      <c r="DB217">
        <v>-1.4353916487918399</v>
      </c>
      <c r="DC217">
        <v>-2.72869998046836E-2</v>
      </c>
      <c r="DD217">
        <v>7.1276761601668399</v>
      </c>
      <c r="DE217">
        <v>-2.8113035961053099E-3</v>
      </c>
      <c r="DG217">
        <v>0.49734457984040298</v>
      </c>
      <c r="DH217">
        <v>0.64390463957168398</v>
      </c>
      <c r="DI217">
        <v>0.77438575980421198</v>
      </c>
      <c r="DJ217">
        <v>0.59847234781846004</v>
      </c>
      <c r="DK217">
        <v>0.76744673269944397</v>
      </c>
    </row>
    <row r="218" spans="1:115" x14ac:dyDescent="0.2">
      <c r="A218" t="s">
        <v>1572</v>
      </c>
      <c r="B218" s="1">
        <v>0</v>
      </c>
      <c r="C218" s="1">
        <v>0</v>
      </c>
      <c r="D218" s="1">
        <v>0</v>
      </c>
      <c r="E218" s="1">
        <v>0</v>
      </c>
      <c r="F218" s="1">
        <v>0</v>
      </c>
      <c r="G218" s="1">
        <v>0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1395</v>
      </c>
      <c r="P218" s="1">
        <v>0</v>
      </c>
      <c r="Q218" s="1">
        <v>0</v>
      </c>
      <c r="R218" s="1">
        <v>0</v>
      </c>
      <c r="S218" s="1">
        <v>0</v>
      </c>
      <c r="T218" s="1">
        <v>6125</v>
      </c>
      <c r="U218" s="1">
        <v>0</v>
      </c>
      <c r="V218" s="1">
        <v>0</v>
      </c>
      <c r="W218" s="1">
        <v>55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s="1">
        <v>0</v>
      </c>
      <c r="AK218" s="1">
        <v>0</v>
      </c>
      <c r="AL218" s="1">
        <v>0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1848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0</v>
      </c>
      <c r="BO218" s="1">
        <v>0</v>
      </c>
      <c r="BP218" s="1">
        <v>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0</v>
      </c>
      <c r="BZ218" s="1">
        <v>0</v>
      </c>
      <c r="CA218" s="1">
        <v>0</v>
      </c>
      <c r="CB218" s="1">
        <v>0</v>
      </c>
      <c r="CC218" s="1">
        <v>0</v>
      </c>
      <c r="CD218" s="1">
        <v>0</v>
      </c>
      <c r="CE218" s="1">
        <v>0</v>
      </c>
      <c r="CF218" s="1">
        <v>0</v>
      </c>
      <c r="CG218" s="1">
        <v>0</v>
      </c>
      <c r="CH218" s="1">
        <v>0</v>
      </c>
      <c r="CI218" s="1">
        <v>0</v>
      </c>
      <c r="CJ218" s="1">
        <v>0</v>
      </c>
      <c r="CK218" s="1">
        <v>7235</v>
      </c>
      <c r="CL218" s="1">
        <v>0</v>
      </c>
      <c r="CM218" s="1">
        <v>0</v>
      </c>
      <c r="CN218" s="1">
        <v>0</v>
      </c>
      <c r="CO218" s="1">
        <v>0</v>
      </c>
      <c r="CP218" s="1">
        <v>1282</v>
      </c>
      <c r="CQ218" s="1">
        <v>0</v>
      </c>
      <c r="CR218" s="1">
        <v>0</v>
      </c>
      <c r="CS218" s="1">
        <v>0</v>
      </c>
      <c r="CT218" s="1">
        <v>0</v>
      </c>
      <c r="CU218" s="1">
        <v>642</v>
      </c>
      <c r="CV218" s="1">
        <v>951</v>
      </c>
      <c r="CW218" s="1">
        <v>1837</v>
      </c>
      <c r="CX218">
        <f t="shared" si="7"/>
        <v>21370</v>
      </c>
      <c r="CY218" t="s">
        <v>1572</v>
      </c>
      <c r="CZ218">
        <v>-1.60277830824638</v>
      </c>
      <c r="DA218">
        <v>-1.59061837929663</v>
      </c>
      <c r="DB218">
        <v>-1.6269791094117201</v>
      </c>
      <c r="DC218">
        <v>-9.9595513686097092E-3</v>
      </c>
      <c r="DD218">
        <v>6.2972646559200101</v>
      </c>
      <c r="DE218">
        <v>-1.61568757027515E-3</v>
      </c>
      <c r="DG218">
        <v>0.499375000005086</v>
      </c>
      <c r="DH218">
        <v>0.63239211875392698</v>
      </c>
      <c r="DI218">
        <v>0.75944714587691797</v>
      </c>
      <c r="DJ218">
        <v>0.56210285732701504</v>
      </c>
      <c r="DK218">
        <v>0.73529892790019302</v>
      </c>
    </row>
    <row r="219" spans="1:115" x14ac:dyDescent="0.2">
      <c r="A219" t="s">
        <v>1355</v>
      </c>
      <c r="B219" s="1">
        <v>0</v>
      </c>
      <c r="C219" s="1">
        <v>0</v>
      </c>
      <c r="D219" s="1">
        <v>0</v>
      </c>
      <c r="E219" s="1">
        <v>0</v>
      </c>
      <c r="F219" s="1">
        <v>0</v>
      </c>
      <c r="G219" s="1">
        <v>0</v>
      </c>
      <c r="H219" s="1">
        <v>0</v>
      </c>
      <c r="I219" s="1">
        <v>0</v>
      </c>
      <c r="J219" s="1">
        <v>0</v>
      </c>
      <c r="K219" s="1">
        <v>0</v>
      </c>
      <c r="L219" s="1">
        <v>0</v>
      </c>
      <c r="M219" s="1">
        <v>0</v>
      </c>
      <c r="N219" s="1">
        <v>0</v>
      </c>
      <c r="O219" s="1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s="1">
        <v>0</v>
      </c>
      <c r="AK219" s="1">
        <v>0</v>
      </c>
      <c r="AL219" s="1">
        <v>0</v>
      </c>
      <c r="AM219" s="1">
        <v>4781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163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567</v>
      </c>
      <c r="BO219" s="1">
        <v>0</v>
      </c>
      <c r="BP219" s="1">
        <v>0</v>
      </c>
      <c r="BQ219" s="1">
        <v>0</v>
      </c>
      <c r="BR219" s="1">
        <v>0</v>
      </c>
      <c r="BS219" s="1">
        <v>0</v>
      </c>
      <c r="BT219" s="1">
        <v>0</v>
      </c>
      <c r="BU219" s="1">
        <v>0</v>
      </c>
      <c r="BV219" s="1">
        <v>8813</v>
      </c>
      <c r="BW219" s="1">
        <v>0</v>
      </c>
      <c r="BX219" s="1">
        <v>0</v>
      </c>
      <c r="BY219" s="1">
        <v>0</v>
      </c>
      <c r="BZ219" s="1">
        <v>0</v>
      </c>
      <c r="CA219" s="1">
        <v>0</v>
      </c>
      <c r="CB219" s="1">
        <v>0</v>
      </c>
      <c r="CC219" s="1">
        <v>0</v>
      </c>
      <c r="CD219" s="1">
        <v>0</v>
      </c>
      <c r="CE219" s="1">
        <v>0</v>
      </c>
      <c r="CF219" s="1">
        <v>0</v>
      </c>
      <c r="CG219" s="1">
        <v>0</v>
      </c>
      <c r="CH219" s="1">
        <v>0</v>
      </c>
      <c r="CI219" s="1">
        <v>0</v>
      </c>
      <c r="CJ219" s="1">
        <v>0</v>
      </c>
      <c r="CK219" s="1">
        <v>0</v>
      </c>
      <c r="CL219" s="1">
        <v>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8664</v>
      </c>
      <c r="CV219" s="1">
        <v>0</v>
      </c>
      <c r="CW219" s="1">
        <v>0</v>
      </c>
      <c r="CX219">
        <f t="shared" si="7"/>
        <v>22988</v>
      </c>
      <c r="CY219" t="s">
        <v>1355</v>
      </c>
      <c r="CZ219">
        <v>-1.8299198458967101</v>
      </c>
      <c r="DA219">
        <v>-1.8033690152855399</v>
      </c>
      <c r="DB219">
        <v>-1.8710530561690799</v>
      </c>
      <c r="DC219">
        <v>-7.0379475956006098E-3</v>
      </c>
      <c r="DD219">
        <v>5.3057562306386101</v>
      </c>
      <c r="DE219">
        <v>-1.2032838842185999E-3</v>
      </c>
      <c r="DG219">
        <v>0.49921899407070602</v>
      </c>
      <c r="DH219">
        <v>0.56352388082065796</v>
      </c>
      <c r="DI219">
        <v>0.70426157646770204</v>
      </c>
      <c r="DJ219">
        <v>0.51234369843558303</v>
      </c>
      <c r="DK219">
        <v>0.691189842044583</v>
      </c>
    </row>
    <row r="220" spans="1:115" x14ac:dyDescent="0.2">
      <c r="A220" t="s">
        <v>1364</v>
      </c>
      <c r="B220" s="1">
        <v>0</v>
      </c>
      <c r="C220" s="1">
        <v>0</v>
      </c>
      <c r="D220" s="1">
        <v>0</v>
      </c>
      <c r="E220" s="1">
        <v>0</v>
      </c>
      <c r="F220" s="1">
        <v>0</v>
      </c>
      <c r="G220" s="1">
        <v>0</v>
      </c>
      <c r="H220" s="1">
        <v>0</v>
      </c>
      <c r="I220" s="1">
        <v>0</v>
      </c>
      <c r="J220" s="1">
        <v>475</v>
      </c>
      <c r="K220" s="1">
        <v>81</v>
      </c>
      <c r="L220" s="1">
        <v>0</v>
      </c>
      <c r="M220" s="1">
        <v>0</v>
      </c>
      <c r="N220" s="1">
        <v>0</v>
      </c>
      <c r="O220" s="1">
        <v>0</v>
      </c>
      <c r="P220" s="1">
        <v>0</v>
      </c>
      <c r="Q220" s="1">
        <v>116</v>
      </c>
      <c r="R220" s="1">
        <v>0</v>
      </c>
      <c r="S220" s="1">
        <v>0</v>
      </c>
      <c r="T220" s="1">
        <v>0</v>
      </c>
      <c r="U220" s="1">
        <v>0</v>
      </c>
      <c r="V220" s="1">
        <v>0</v>
      </c>
      <c r="W220" s="1">
        <v>0</v>
      </c>
      <c r="X220" s="1">
        <v>0</v>
      </c>
      <c r="Y220" s="1">
        <v>32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16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1">
        <v>0</v>
      </c>
      <c r="AL220" s="1">
        <v>80</v>
      </c>
      <c r="AM220" s="1">
        <v>0</v>
      </c>
      <c r="AN220" s="1">
        <v>0</v>
      </c>
      <c r="AO220" s="1">
        <v>0</v>
      </c>
      <c r="AP220" s="1">
        <v>41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163</v>
      </c>
      <c r="BE220" s="1">
        <v>49</v>
      </c>
      <c r="BF220" s="1">
        <v>0</v>
      </c>
      <c r="BG220" s="1">
        <v>0</v>
      </c>
      <c r="BH220" s="1">
        <v>0</v>
      </c>
      <c r="BI220" s="1">
        <v>0</v>
      </c>
      <c r="BJ220" s="1">
        <v>8</v>
      </c>
      <c r="BK220" s="1">
        <v>0</v>
      </c>
      <c r="BL220" s="1">
        <v>40</v>
      </c>
      <c r="BM220" s="1">
        <v>0</v>
      </c>
      <c r="BN220" s="1">
        <v>0</v>
      </c>
      <c r="BO220" s="1">
        <v>0</v>
      </c>
      <c r="BP220" s="1">
        <v>40</v>
      </c>
      <c r="BQ220" s="1">
        <v>0</v>
      </c>
      <c r="BR220" s="1">
        <v>0</v>
      </c>
      <c r="BS220" s="1">
        <v>0</v>
      </c>
      <c r="BT220" s="1">
        <v>0</v>
      </c>
      <c r="BU220" s="1">
        <v>0</v>
      </c>
      <c r="BV220" s="1">
        <v>0</v>
      </c>
      <c r="BW220" s="1">
        <v>82</v>
      </c>
      <c r="BX220" s="1">
        <v>0</v>
      </c>
      <c r="BY220" s="1">
        <v>0</v>
      </c>
      <c r="BZ220" s="1">
        <v>0</v>
      </c>
      <c r="CA220" s="1">
        <v>0</v>
      </c>
      <c r="CB220" s="1">
        <v>0</v>
      </c>
      <c r="CC220" s="1">
        <v>0</v>
      </c>
      <c r="CD220" s="1">
        <v>0</v>
      </c>
      <c r="CE220" s="1">
        <v>64</v>
      </c>
      <c r="CF220" s="1">
        <v>0</v>
      </c>
      <c r="CG220" s="1">
        <v>0</v>
      </c>
      <c r="CH220" s="1">
        <v>0</v>
      </c>
      <c r="CI220" s="1">
        <v>0</v>
      </c>
      <c r="CJ220" s="1">
        <v>0</v>
      </c>
      <c r="CK220" s="1">
        <v>0</v>
      </c>
      <c r="CL220" s="1">
        <v>0</v>
      </c>
      <c r="CM220" s="1">
        <v>0</v>
      </c>
      <c r="CN220" s="1">
        <v>0</v>
      </c>
      <c r="CO220" s="1">
        <v>32</v>
      </c>
      <c r="CP220" s="1">
        <v>0</v>
      </c>
      <c r="CQ220" s="1">
        <v>0</v>
      </c>
      <c r="CR220" s="1">
        <v>0</v>
      </c>
      <c r="CS220" s="1">
        <v>0</v>
      </c>
      <c r="CT220" s="1">
        <v>0</v>
      </c>
      <c r="CU220" s="1">
        <v>0</v>
      </c>
      <c r="CV220" s="1">
        <v>0</v>
      </c>
      <c r="CW220" s="1">
        <v>0</v>
      </c>
      <c r="CX220">
        <f t="shared" si="7"/>
        <v>1319</v>
      </c>
      <c r="CY220" t="s">
        <v>1364</v>
      </c>
      <c r="CZ220">
        <v>-1.34280261082911</v>
      </c>
      <c r="DA220">
        <v>-1.42132811500687</v>
      </c>
      <c r="DB220">
        <v>-1.27187129170621</v>
      </c>
      <c r="DC220">
        <v>-2.1847934045453599E-3</v>
      </c>
      <c r="DD220">
        <v>6.2216726757476604</v>
      </c>
      <c r="DE220">
        <v>-7.4172115900065095E-4</v>
      </c>
      <c r="DG220">
        <v>0.49984379881414198</v>
      </c>
      <c r="DH220">
        <v>0.64662897495246796</v>
      </c>
      <c r="DI220">
        <v>0.77001751279073904</v>
      </c>
      <c r="DJ220">
        <v>0.61954451895638996</v>
      </c>
      <c r="DK220">
        <v>0.77794557598261505</v>
      </c>
    </row>
    <row r="221" spans="1:115" x14ac:dyDescent="0.2">
      <c r="A221" t="s">
        <v>1411</v>
      </c>
      <c r="B221" s="1">
        <v>0</v>
      </c>
      <c r="C221" s="1">
        <v>0</v>
      </c>
      <c r="D221" s="1">
        <v>0</v>
      </c>
      <c r="E221" s="1">
        <v>0</v>
      </c>
      <c r="F221" s="1">
        <v>0</v>
      </c>
      <c r="G221" s="1">
        <v>0</v>
      </c>
      <c r="H221" s="1">
        <v>0</v>
      </c>
      <c r="I221" s="1">
        <v>0</v>
      </c>
      <c r="J221" s="1">
        <v>0</v>
      </c>
      <c r="K221" s="1">
        <v>0</v>
      </c>
      <c r="L221" s="1">
        <v>0</v>
      </c>
      <c r="M221" s="1">
        <v>0</v>
      </c>
      <c r="N221" s="1">
        <v>0</v>
      </c>
      <c r="O221" s="1">
        <v>0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0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s="1">
        <v>0</v>
      </c>
      <c r="AK221" s="1">
        <v>0</v>
      </c>
      <c r="AL221" s="1">
        <v>0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152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201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0</v>
      </c>
      <c r="BO221" s="1">
        <v>0</v>
      </c>
      <c r="BP221" s="1">
        <v>0</v>
      </c>
      <c r="BQ221" s="1">
        <v>0</v>
      </c>
      <c r="BR221" s="1">
        <v>0</v>
      </c>
      <c r="BS221" s="1">
        <v>0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0</v>
      </c>
      <c r="CA221" s="1">
        <v>0</v>
      </c>
      <c r="CB221" s="1">
        <v>0</v>
      </c>
      <c r="CC221" s="1">
        <v>0</v>
      </c>
      <c r="CD221" s="1">
        <v>0</v>
      </c>
      <c r="CE221" s="1">
        <v>0</v>
      </c>
      <c r="CF221" s="1">
        <v>0</v>
      </c>
      <c r="CG221" s="1">
        <v>0</v>
      </c>
      <c r="CH221" s="1">
        <v>0</v>
      </c>
      <c r="CI221" s="1">
        <v>0</v>
      </c>
      <c r="CJ221" s="1">
        <v>0</v>
      </c>
      <c r="CK221" s="1">
        <v>8</v>
      </c>
      <c r="CL221" s="1">
        <v>0</v>
      </c>
      <c r="CM221" s="1">
        <v>0</v>
      </c>
      <c r="CN221" s="1">
        <v>0</v>
      </c>
      <c r="CO221" s="1">
        <v>0</v>
      </c>
      <c r="CP221" s="1">
        <v>0</v>
      </c>
      <c r="CQ221" s="1">
        <v>0</v>
      </c>
      <c r="CR221" s="1">
        <v>0</v>
      </c>
      <c r="CS221" s="1">
        <v>0</v>
      </c>
      <c r="CT221" s="1">
        <v>0</v>
      </c>
      <c r="CU221" s="1">
        <v>0</v>
      </c>
      <c r="CV221" s="1">
        <v>1810</v>
      </c>
      <c r="CW221" s="1">
        <v>0</v>
      </c>
      <c r="CX221">
        <f t="shared" si="7"/>
        <v>2171</v>
      </c>
      <c r="CY221" t="s">
        <v>1411</v>
      </c>
      <c r="CZ221">
        <v>-1.8582583499577501</v>
      </c>
      <c r="DA221">
        <v>-1.84659585222677</v>
      </c>
      <c r="DB221">
        <v>-1.8762604988907099</v>
      </c>
      <c r="DC221">
        <v>2.52609107870683E-3</v>
      </c>
      <c r="DD221">
        <v>5.0496007979309399</v>
      </c>
      <c r="DE221">
        <v>5.3655503164900295E-4</v>
      </c>
      <c r="DG221">
        <v>0.49984379881414198</v>
      </c>
      <c r="DH221">
        <v>0.51634995574929599</v>
      </c>
      <c r="DI221">
        <v>0.66703978538602104</v>
      </c>
      <c r="DJ221">
        <v>0.52785695744396499</v>
      </c>
      <c r="DK221">
        <v>0.71267059388375498</v>
      </c>
    </row>
    <row r="222" spans="1:115" x14ac:dyDescent="0.2">
      <c r="A222" t="s">
        <v>1536</v>
      </c>
      <c r="B222" s="1">
        <v>0</v>
      </c>
      <c r="C222" s="1">
        <v>0</v>
      </c>
      <c r="D222" s="1">
        <v>0</v>
      </c>
      <c r="E222" s="1">
        <v>0</v>
      </c>
      <c r="F222" s="1">
        <v>0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s="1">
        <v>0</v>
      </c>
      <c r="AK222" s="1">
        <v>0</v>
      </c>
      <c r="AL222" s="1">
        <v>0</v>
      </c>
      <c r="AM222" s="1">
        <v>56812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0</v>
      </c>
      <c r="BO222" s="1">
        <v>0</v>
      </c>
      <c r="BP222" s="1">
        <v>0</v>
      </c>
      <c r="BQ222" s="1">
        <v>0</v>
      </c>
      <c r="BR222" s="1">
        <v>0</v>
      </c>
      <c r="BS222" s="1">
        <v>642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0</v>
      </c>
      <c r="BZ222" s="1">
        <v>0</v>
      </c>
      <c r="CA222" s="1">
        <v>0</v>
      </c>
      <c r="CB222" s="1">
        <v>0</v>
      </c>
      <c r="CC222" s="1">
        <v>0</v>
      </c>
      <c r="CD222" s="1">
        <v>0</v>
      </c>
      <c r="CE222" s="1">
        <v>0</v>
      </c>
      <c r="CF222" s="1">
        <v>0</v>
      </c>
      <c r="CG222" s="1">
        <v>0</v>
      </c>
      <c r="CH222" s="1">
        <v>26914</v>
      </c>
      <c r="CI222" s="1">
        <v>0</v>
      </c>
      <c r="CJ222" s="1">
        <v>0</v>
      </c>
      <c r="CK222" s="1">
        <v>0</v>
      </c>
      <c r="CL222" s="1">
        <v>0</v>
      </c>
      <c r="CM222" s="1">
        <v>0</v>
      </c>
      <c r="CN222" s="1">
        <v>0</v>
      </c>
      <c r="CO222" s="1">
        <v>0</v>
      </c>
      <c r="CP222" s="1">
        <v>0</v>
      </c>
      <c r="CQ222" s="1">
        <v>688</v>
      </c>
      <c r="CR222" s="1">
        <v>0</v>
      </c>
      <c r="CS222" s="1">
        <v>0</v>
      </c>
      <c r="CT222" s="1">
        <v>0</v>
      </c>
      <c r="CU222" s="1">
        <v>0</v>
      </c>
      <c r="CV222" s="1">
        <v>0</v>
      </c>
      <c r="CW222" s="1">
        <v>0</v>
      </c>
      <c r="CX222">
        <f t="shared" si="7"/>
        <v>85056</v>
      </c>
      <c r="CY222" t="s">
        <v>1536</v>
      </c>
      <c r="CZ222">
        <v>-1.9230137324682</v>
      </c>
      <c r="DA222">
        <v>-1.9232437685517501</v>
      </c>
      <c r="DB222">
        <v>-1.9217689615281299</v>
      </c>
      <c r="DC222">
        <v>3.8055516496688903E-2</v>
      </c>
      <c r="DD222">
        <v>5.1405875881237</v>
      </c>
      <c r="DE222">
        <v>5.45636541635905E-3</v>
      </c>
      <c r="DG222">
        <v>0.495625000035606</v>
      </c>
      <c r="DH222">
        <v>0.56719271677145999</v>
      </c>
      <c r="DI222">
        <v>0.70744262903600896</v>
      </c>
      <c r="DJ222">
        <v>0.51273201017722203</v>
      </c>
      <c r="DK222">
        <v>0.70489429016757699</v>
      </c>
    </row>
    <row r="223" spans="1:115" x14ac:dyDescent="0.2">
      <c r="A223" t="s">
        <v>1397</v>
      </c>
      <c r="B223" s="1">
        <v>0</v>
      </c>
      <c r="C223" s="1">
        <v>0</v>
      </c>
      <c r="D223" s="1">
        <v>0</v>
      </c>
      <c r="E223" s="1">
        <v>0</v>
      </c>
      <c r="F223" s="1">
        <v>0</v>
      </c>
      <c r="G223" s="1">
        <v>0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2940</v>
      </c>
      <c r="P223" s="1">
        <v>0</v>
      </c>
      <c r="Q223" s="1">
        <v>0</v>
      </c>
      <c r="R223" s="1">
        <v>0</v>
      </c>
      <c r="S223" s="1">
        <v>0</v>
      </c>
      <c r="T223" s="1">
        <v>8156</v>
      </c>
      <c r="U223" s="1">
        <v>0</v>
      </c>
      <c r="V223" s="1">
        <v>0</v>
      </c>
      <c r="W223" s="1">
        <v>0</v>
      </c>
      <c r="X223" s="1">
        <v>0</v>
      </c>
      <c r="Y223" s="1">
        <v>0</v>
      </c>
      <c r="Z223" s="1">
        <v>0</v>
      </c>
      <c r="AA223" s="1">
        <v>0</v>
      </c>
      <c r="AB223" s="1">
        <v>0</v>
      </c>
      <c r="AC223" s="1">
        <v>0</v>
      </c>
      <c r="AD223" s="1">
        <v>0</v>
      </c>
      <c r="AE223" s="1">
        <v>0</v>
      </c>
      <c r="AF223" s="1">
        <v>0</v>
      </c>
      <c r="AG223" s="1">
        <v>0</v>
      </c>
      <c r="AH223" s="1">
        <v>0</v>
      </c>
      <c r="AI223" s="1">
        <v>0</v>
      </c>
      <c r="AJ223" s="1">
        <v>0</v>
      </c>
      <c r="AK223" s="1">
        <v>0</v>
      </c>
      <c r="AL223" s="1">
        <v>0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0</v>
      </c>
      <c r="BO223" s="1">
        <v>0</v>
      </c>
      <c r="BP223" s="1">
        <v>0</v>
      </c>
      <c r="BQ223" s="1">
        <v>0</v>
      </c>
      <c r="BR223" s="1">
        <v>156554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0</v>
      </c>
      <c r="BZ223" s="1">
        <v>0</v>
      </c>
      <c r="CA223" s="1">
        <v>0</v>
      </c>
      <c r="CB223" s="1">
        <v>0</v>
      </c>
      <c r="CC223" s="1">
        <v>0</v>
      </c>
      <c r="CD223" s="1">
        <v>6227</v>
      </c>
      <c r="CE223" s="1">
        <v>0</v>
      </c>
      <c r="CF223" s="1">
        <v>0</v>
      </c>
      <c r="CG223" s="1">
        <v>0</v>
      </c>
      <c r="CH223" s="1">
        <v>0</v>
      </c>
      <c r="CI223" s="1">
        <v>0</v>
      </c>
      <c r="CJ223" s="1">
        <v>0</v>
      </c>
      <c r="CK223" s="1">
        <v>0</v>
      </c>
      <c r="CL223" s="1">
        <v>0</v>
      </c>
      <c r="CM223" s="1">
        <v>0</v>
      </c>
      <c r="CN223" s="1">
        <v>1208</v>
      </c>
      <c r="CO223" s="1">
        <v>157853</v>
      </c>
      <c r="CP223" s="1">
        <v>0</v>
      </c>
      <c r="CQ223" s="1">
        <v>0</v>
      </c>
      <c r="CR223" s="1">
        <v>0</v>
      </c>
      <c r="CS223" s="1">
        <v>0</v>
      </c>
      <c r="CT223" s="1">
        <v>0</v>
      </c>
      <c r="CU223" s="1">
        <v>0</v>
      </c>
      <c r="CV223" s="1">
        <v>0</v>
      </c>
      <c r="CW223" s="1">
        <v>0</v>
      </c>
      <c r="CX223">
        <f t="shared" si="7"/>
        <v>332938</v>
      </c>
      <c r="CY223" t="s">
        <v>1397</v>
      </c>
      <c r="CZ223">
        <v>-1.8298083551375599</v>
      </c>
      <c r="DA223">
        <v>-1.7892091049466401</v>
      </c>
      <c r="DB223">
        <v>-1.87627650458981</v>
      </c>
      <c r="DC223">
        <v>6.2991784903694295E-2</v>
      </c>
      <c r="DD223">
        <v>5.5797587320940796</v>
      </c>
      <c r="DE223">
        <v>5.7800736667808399E-3</v>
      </c>
      <c r="DG223">
        <v>0.49453295849495299</v>
      </c>
      <c r="DH223">
        <v>0.51736582639450701</v>
      </c>
      <c r="DI223">
        <v>0.66545751199560599</v>
      </c>
      <c r="DJ223">
        <v>0.54403944415490701</v>
      </c>
      <c r="DK223">
        <v>0.72604350116243499</v>
      </c>
    </row>
    <row r="224" spans="1:115" x14ac:dyDescent="0.2">
      <c r="A224" t="s">
        <v>1379</v>
      </c>
      <c r="B224" s="1">
        <v>0</v>
      </c>
      <c r="C224" s="1">
        <v>0</v>
      </c>
      <c r="D224" s="1">
        <v>0</v>
      </c>
      <c r="E224" s="1">
        <v>0</v>
      </c>
      <c r="F224" s="1">
        <v>0</v>
      </c>
      <c r="G224" s="1">
        <v>0</v>
      </c>
      <c r="H224" s="1">
        <v>0</v>
      </c>
      <c r="I224" s="1">
        <v>0</v>
      </c>
      <c r="J224" s="1">
        <v>471</v>
      </c>
      <c r="K224" s="1">
        <v>0</v>
      </c>
      <c r="L224" s="1">
        <v>0</v>
      </c>
      <c r="M224" s="1">
        <v>0</v>
      </c>
      <c r="N224" s="1">
        <v>0</v>
      </c>
      <c r="O224" s="1">
        <v>0</v>
      </c>
      <c r="P224" s="1">
        <v>0</v>
      </c>
      <c r="Q224" s="1">
        <v>0</v>
      </c>
      <c r="R224" s="1">
        <v>0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0</v>
      </c>
      <c r="Z224" s="1">
        <v>0</v>
      </c>
      <c r="AA224" s="1">
        <v>0</v>
      </c>
      <c r="AB224" s="1">
        <v>0</v>
      </c>
      <c r="AC224" s="1">
        <v>0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s="1">
        <v>0</v>
      </c>
      <c r="AK224" s="1">
        <v>0</v>
      </c>
      <c r="AL224" s="1">
        <v>0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104</v>
      </c>
      <c r="BE224" s="1">
        <v>246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0</v>
      </c>
      <c r="BO224" s="1">
        <v>0</v>
      </c>
      <c r="BP224" s="1">
        <v>0</v>
      </c>
      <c r="BQ224" s="1">
        <v>0</v>
      </c>
      <c r="BR224" s="1">
        <v>0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0</v>
      </c>
      <c r="CA224" s="1">
        <v>0</v>
      </c>
      <c r="CB224" s="1">
        <v>0</v>
      </c>
      <c r="CC224" s="1">
        <v>0</v>
      </c>
      <c r="CD224" s="1">
        <v>0</v>
      </c>
      <c r="CE224" s="1">
        <v>0</v>
      </c>
      <c r="CF224" s="1">
        <v>0</v>
      </c>
      <c r="CG224" s="1">
        <v>0</v>
      </c>
      <c r="CH224" s="1">
        <v>0</v>
      </c>
      <c r="CI224" s="1">
        <v>0</v>
      </c>
      <c r="CJ224" s="1">
        <v>0</v>
      </c>
      <c r="CK224" s="1">
        <v>0</v>
      </c>
      <c r="CL224" s="1">
        <v>0</v>
      </c>
      <c r="CM224" s="1">
        <v>0</v>
      </c>
      <c r="CN224" s="1">
        <v>0</v>
      </c>
      <c r="CO224" s="1">
        <v>0</v>
      </c>
      <c r="CP224" s="1">
        <v>0</v>
      </c>
      <c r="CQ224" s="1">
        <v>0</v>
      </c>
      <c r="CR224" s="1">
        <v>0</v>
      </c>
      <c r="CS224" s="1">
        <v>0</v>
      </c>
      <c r="CT224" s="1">
        <v>0</v>
      </c>
      <c r="CU224" s="1">
        <v>0</v>
      </c>
      <c r="CV224" s="1">
        <v>0</v>
      </c>
      <c r="CW224" s="1">
        <v>0</v>
      </c>
      <c r="CX224">
        <f t="shared" si="7"/>
        <v>821</v>
      </c>
      <c r="CY224" t="s">
        <v>1379</v>
      </c>
      <c r="CZ224">
        <v>-1.9497768440908601</v>
      </c>
      <c r="DA224">
        <v>-1.92604944238728</v>
      </c>
      <c r="DB224">
        <v>-1.9775409484280599</v>
      </c>
      <c r="DC224">
        <v>4.3041208849732698E-2</v>
      </c>
      <c r="DD224">
        <v>4.9092824557902102</v>
      </c>
      <c r="DE224">
        <v>7.40936930333251E-3</v>
      </c>
      <c r="DG224">
        <v>0.496094970353536</v>
      </c>
      <c r="DH224">
        <v>0.54196389960348801</v>
      </c>
      <c r="DI224">
        <v>0.681042284851609</v>
      </c>
      <c r="DJ224">
        <v>0.51046803708236999</v>
      </c>
      <c r="DK224">
        <v>0.69000321211408699</v>
      </c>
    </row>
    <row r="225" spans="1:115" x14ac:dyDescent="0.2">
      <c r="A225" t="s">
        <v>1444</v>
      </c>
      <c r="B225" s="1">
        <v>0</v>
      </c>
      <c r="C225" s="1">
        <v>0</v>
      </c>
      <c r="D225" s="1">
        <v>0</v>
      </c>
      <c r="E225" s="1">
        <v>0</v>
      </c>
      <c r="F225" s="1">
        <v>0</v>
      </c>
      <c r="G225" s="1">
        <v>0</v>
      </c>
      <c r="H225" s="1">
        <v>0</v>
      </c>
      <c r="I225" s="1">
        <v>0</v>
      </c>
      <c r="J225" s="1">
        <v>0</v>
      </c>
      <c r="K225" s="1">
        <v>0</v>
      </c>
      <c r="L225" s="1">
        <v>0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0</v>
      </c>
      <c r="U225" s="1">
        <v>0</v>
      </c>
      <c r="V225" s="1">
        <v>0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s="1">
        <v>0</v>
      </c>
      <c r="AK225" s="1">
        <v>0</v>
      </c>
      <c r="AL225" s="1">
        <v>0</v>
      </c>
      <c r="AM225" s="1">
        <v>0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108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0</v>
      </c>
      <c r="BO225" s="1">
        <v>0</v>
      </c>
      <c r="BP225" s="1">
        <v>0</v>
      </c>
      <c r="BQ225" s="1">
        <v>5938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12068</v>
      </c>
      <c r="BX225" s="1">
        <v>0</v>
      </c>
      <c r="BY225" s="1">
        <v>0</v>
      </c>
      <c r="BZ225" s="1">
        <v>0</v>
      </c>
      <c r="CA225" s="1">
        <v>0</v>
      </c>
      <c r="CB225" s="1">
        <v>0</v>
      </c>
      <c r="CC225" s="1">
        <v>0</v>
      </c>
      <c r="CD225" s="1">
        <v>0</v>
      </c>
      <c r="CE225" s="1">
        <v>0</v>
      </c>
      <c r="CF225" s="1">
        <v>0</v>
      </c>
      <c r="CG225" s="1">
        <v>0</v>
      </c>
      <c r="CH225" s="1">
        <v>0</v>
      </c>
      <c r="CI225" s="1">
        <v>0</v>
      </c>
      <c r="CJ225" s="1">
        <v>0</v>
      </c>
      <c r="CK225" s="1">
        <v>0</v>
      </c>
      <c r="CL225" s="1">
        <v>0</v>
      </c>
      <c r="CM225" s="1">
        <v>0</v>
      </c>
      <c r="CN225" s="1">
        <v>0</v>
      </c>
      <c r="CO225" s="1">
        <v>0</v>
      </c>
      <c r="CP225" s="1">
        <v>8939</v>
      </c>
      <c r="CQ225" s="1">
        <v>0</v>
      </c>
      <c r="CR225" s="1">
        <v>0</v>
      </c>
      <c r="CS225" s="1">
        <v>0</v>
      </c>
      <c r="CT225" s="1">
        <v>0</v>
      </c>
      <c r="CU225" s="1">
        <v>0</v>
      </c>
      <c r="CV225" s="1">
        <v>0</v>
      </c>
      <c r="CW225" s="1">
        <v>0</v>
      </c>
      <c r="CX225">
        <f t="shared" si="7"/>
        <v>27053</v>
      </c>
      <c r="CY225" t="s">
        <v>1444</v>
      </c>
      <c r="CZ225">
        <v>-1.9317153751179199</v>
      </c>
      <c r="DA225">
        <v>-1.9344998902991399</v>
      </c>
      <c r="DB225">
        <v>-1.9307644119609599</v>
      </c>
      <c r="DC225">
        <v>4.7516697428065399E-2</v>
      </c>
      <c r="DD225">
        <v>5.2379016369689904</v>
      </c>
      <c r="DE225">
        <v>7.5688060816240304E-3</v>
      </c>
      <c r="DG225">
        <v>0.49593750003306297</v>
      </c>
      <c r="DH225">
        <v>0.47804751330415801</v>
      </c>
      <c r="DI225">
        <v>0.62890783655786497</v>
      </c>
      <c r="DJ225">
        <v>0.53568397707809101</v>
      </c>
      <c r="DK225">
        <v>0.72513341484377103</v>
      </c>
    </row>
    <row r="226" spans="1:115" x14ac:dyDescent="0.2">
      <c r="A226" t="s">
        <v>1463</v>
      </c>
      <c r="B226" s="1">
        <v>1275</v>
      </c>
      <c r="C226" s="1">
        <v>15</v>
      </c>
      <c r="D226" s="1">
        <v>0</v>
      </c>
      <c r="E226" s="1">
        <v>0</v>
      </c>
      <c r="F226" s="1">
        <v>48</v>
      </c>
      <c r="G226" s="1">
        <v>63</v>
      </c>
      <c r="H226" s="1">
        <v>0</v>
      </c>
      <c r="I226" s="1">
        <v>0</v>
      </c>
      <c r="J226" s="1">
        <v>1595</v>
      </c>
      <c r="K226" s="1">
        <v>47</v>
      </c>
      <c r="L226" s="1">
        <v>0</v>
      </c>
      <c r="M226" s="1">
        <v>0</v>
      </c>
      <c r="N226" s="1">
        <v>0</v>
      </c>
      <c r="O226" s="1">
        <v>0</v>
      </c>
      <c r="P226" s="1">
        <v>0</v>
      </c>
      <c r="Q226" s="1">
        <v>375</v>
      </c>
      <c r="R226" s="1">
        <v>32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0</v>
      </c>
      <c r="Y226" s="1">
        <v>0</v>
      </c>
      <c r="Z226" s="1">
        <v>724</v>
      </c>
      <c r="AA226" s="1">
        <v>0</v>
      </c>
      <c r="AB226" s="1">
        <v>202</v>
      </c>
      <c r="AC226" s="1">
        <v>0</v>
      </c>
      <c r="AD226" s="1">
        <v>6565</v>
      </c>
      <c r="AE226" s="1">
        <v>0</v>
      </c>
      <c r="AF226" s="1">
        <v>90</v>
      </c>
      <c r="AG226" s="1">
        <v>16</v>
      </c>
      <c r="AH226" s="1">
        <v>170</v>
      </c>
      <c r="AI226" s="1">
        <v>1497</v>
      </c>
      <c r="AJ226" s="1">
        <v>0</v>
      </c>
      <c r="AK226" s="1">
        <v>0</v>
      </c>
      <c r="AL226" s="1">
        <v>0</v>
      </c>
      <c r="AM226" s="1">
        <v>0</v>
      </c>
      <c r="AN226" s="1">
        <v>0</v>
      </c>
      <c r="AO226" s="1">
        <v>48</v>
      </c>
      <c r="AP226" s="1">
        <v>0</v>
      </c>
      <c r="AQ226" s="1">
        <v>0</v>
      </c>
      <c r="AR226" s="1">
        <v>0</v>
      </c>
      <c r="AS226" s="1">
        <v>80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8397</v>
      </c>
      <c r="BA226" s="1">
        <v>257</v>
      </c>
      <c r="BB226" s="1">
        <v>0</v>
      </c>
      <c r="BC226" s="1">
        <v>29125</v>
      </c>
      <c r="BD226" s="1">
        <v>13238</v>
      </c>
      <c r="BE226" s="1">
        <v>437</v>
      </c>
      <c r="BF226" s="1">
        <v>0</v>
      </c>
      <c r="BG226" s="1">
        <v>35293</v>
      </c>
      <c r="BH226" s="1">
        <v>16</v>
      </c>
      <c r="BI226" s="1">
        <v>0</v>
      </c>
      <c r="BJ226" s="1">
        <v>910</v>
      </c>
      <c r="BK226" s="1">
        <v>935</v>
      </c>
      <c r="BL226" s="1">
        <v>0</v>
      </c>
      <c r="BM226" s="1">
        <v>0</v>
      </c>
      <c r="BN226" s="1">
        <v>0</v>
      </c>
      <c r="BO226" s="1">
        <v>0</v>
      </c>
      <c r="BP226" s="1">
        <v>139</v>
      </c>
      <c r="BQ226" s="1">
        <v>0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203</v>
      </c>
      <c r="BX226" s="1">
        <v>286016</v>
      </c>
      <c r="BY226" s="1">
        <v>0</v>
      </c>
      <c r="BZ226" s="1">
        <v>0</v>
      </c>
      <c r="CA226" s="1">
        <v>0</v>
      </c>
      <c r="CB226" s="1">
        <v>0</v>
      </c>
      <c r="CC226" s="1">
        <v>48</v>
      </c>
      <c r="CD226" s="1">
        <v>0</v>
      </c>
      <c r="CE226" s="1">
        <v>566</v>
      </c>
      <c r="CF226" s="1">
        <v>15</v>
      </c>
      <c r="CG226" s="1">
        <v>0</v>
      </c>
      <c r="CH226" s="1">
        <v>525</v>
      </c>
      <c r="CI226" s="1">
        <v>0</v>
      </c>
      <c r="CJ226" s="1">
        <v>0</v>
      </c>
      <c r="CK226" s="1">
        <v>0</v>
      </c>
      <c r="CL226" s="1">
        <v>0</v>
      </c>
      <c r="CM226" s="1">
        <v>0</v>
      </c>
      <c r="CN226" s="1">
        <v>0</v>
      </c>
      <c r="CO226" s="1">
        <v>0</v>
      </c>
      <c r="CP226" s="1">
        <v>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>
        <f t="shared" ref="CX226:CX289" si="8">SUM(B226:CW226)</f>
        <v>388962</v>
      </c>
      <c r="CY226" t="s">
        <v>1463</v>
      </c>
      <c r="CZ226">
        <v>-0.37697338138916903</v>
      </c>
      <c r="DA226">
        <v>-0.244066136432288</v>
      </c>
      <c r="DB226">
        <v>-0.49009836665392298</v>
      </c>
      <c r="DC226">
        <v>6.9313079435863401E-2</v>
      </c>
      <c r="DD226">
        <v>9.5909200505095509</v>
      </c>
      <c r="DE226">
        <v>7.6800965933231996E-3</v>
      </c>
      <c r="DG226">
        <v>0.496875000025432</v>
      </c>
      <c r="DH226">
        <v>0.68312607764785205</v>
      </c>
      <c r="DI226">
        <v>0.80501054506176295</v>
      </c>
      <c r="DJ226">
        <v>0.70067531381368897</v>
      </c>
      <c r="DK226">
        <v>0.84603237381303298</v>
      </c>
    </row>
    <row r="227" spans="1:115" x14ac:dyDescent="0.2">
      <c r="A227" t="s">
        <v>1716</v>
      </c>
      <c r="B227" s="1">
        <v>0</v>
      </c>
      <c r="C227" s="1">
        <v>0</v>
      </c>
      <c r="D227" s="1">
        <v>0</v>
      </c>
      <c r="E227" s="1">
        <v>0</v>
      </c>
      <c r="F227" s="1">
        <v>0</v>
      </c>
      <c r="G227" s="1">
        <v>0</v>
      </c>
      <c r="H227" s="1">
        <v>0</v>
      </c>
      <c r="I227" s="1">
        <v>0</v>
      </c>
      <c r="J227" s="1">
        <v>0</v>
      </c>
      <c r="K227" s="1">
        <v>0</v>
      </c>
      <c r="L227" s="1">
        <v>0</v>
      </c>
      <c r="M227" s="1">
        <v>0</v>
      </c>
      <c r="N227" s="1">
        <v>0</v>
      </c>
      <c r="O227" s="1">
        <v>0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96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s="1">
        <v>0</v>
      </c>
      <c r="AK227" s="1">
        <v>0</v>
      </c>
      <c r="AL227" s="1">
        <v>0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0</v>
      </c>
      <c r="BO227" s="1">
        <v>0</v>
      </c>
      <c r="BP227" s="1">
        <v>0</v>
      </c>
      <c r="BQ227" s="1">
        <v>0</v>
      </c>
      <c r="BR227" s="1">
        <v>0</v>
      </c>
      <c r="BS227" s="1">
        <v>0</v>
      </c>
      <c r="BT227" s="1">
        <v>14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0</v>
      </c>
      <c r="CA227" s="1">
        <v>0</v>
      </c>
      <c r="CB227" s="1">
        <v>0</v>
      </c>
      <c r="CC227" s="1">
        <v>0</v>
      </c>
      <c r="CD227" s="1">
        <v>0</v>
      </c>
      <c r="CE227" s="1">
        <v>0</v>
      </c>
      <c r="CF227" s="1">
        <v>0</v>
      </c>
      <c r="CG227" s="1">
        <v>0</v>
      </c>
      <c r="CH227" s="1">
        <v>0</v>
      </c>
      <c r="CI227" s="1">
        <v>0</v>
      </c>
      <c r="CJ227" s="1">
        <v>0</v>
      </c>
      <c r="CK227" s="1">
        <v>0</v>
      </c>
      <c r="CL227" s="1">
        <v>0</v>
      </c>
      <c r="CM227" s="1">
        <v>0</v>
      </c>
      <c r="CN227" s="1">
        <v>0</v>
      </c>
      <c r="CO227" s="1">
        <v>14</v>
      </c>
      <c r="CP227" s="1">
        <v>0</v>
      </c>
      <c r="CQ227" s="1">
        <v>0</v>
      </c>
      <c r="CR227" s="1">
        <v>0</v>
      </c>
      <c r="CS227" s="1">
        <v>0</v>
      </c>
      <c r="CT227" s="1">
        <v>0</v>
      </c>
      <c r="CU227" s="1">
        <v>0</v>
      </c>
      <c r="CV227" s="1">
        <v>0</v>
      </c>
      <c r="CW227" s="1">
        <v>0</v>
      </c>
      <c r="CX227">
        <f t="shared" si="8"/>
        <v>124</v>
      </c>
      <c r="CY227" t="s">
        <v>1716</v>
      </c>
      <c r="CZ227">
        <v>-1.8731121857327799</v>
      </c>
      <c r="DA227">
        <v>-1.90993751681816</v>
      </c>
      <c r="DB227">
        <v>-1.83288073963945</v>
      </c>
      <c r="DC227">
        <v>4.8099381023435597E-2</v>
      </c>
      <c r="DD227">
        <v>4.6162948277840998</v>
      </c>
      <c r="DE227">
        <v>8.1952783292241795E-3</v>
      </c>
      <c r="DG227">
        <v>0.49547016561010199</v>
      </c>
      <c r="DH227">
        <v>0.55407379234042997</v>
      </c>
      <c r="DI227">
        <v>0.698045208478975</v>
      </c>
      <c r="DJ227">
        <v>0.55408463721200096</v>
      </c>
      <c r="DK227">
        <v>0.73279069057812396</v>
      </c>
    </row>
    <row r="228" spans="1:115" x14ac:dyDescent="0.2">
      <c r="A228" t="s">
        <v>1525</v>
      </c>
      <c r="B228" s="1">
        <v>0</v>
      </c>
      <c r="C228" s="1">
        <v>0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S228" s="1">
        <v>0</v>
      </c>
      <c r="T228" s="1">
        <v>0</v>
      </c>
      <c r="U228" s="1">
        <v>0</v>
      </c>
      <c r="V228" s="1">
        <v>0</v>
      </c>
      <c r="W228" s="1">
        <v>0</v>
      </c>
      <c r="X228" s="1">
        <v>100</v>
      </c>
      <c r="Y228" s="1">
        <v>0</v>
      </c>
      <c r="Z228" s="1">
        <v>0</v>
      </c>
      <c r="AA228" s="1">
        <v>0</v>
      </c>
      <c r="AB228" s="1">
        <v>0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s="1">
        <v>0</v>
      </c>
      <c r="AK228" s="1">
        <v>0</v>
      </c>
      <c r="AL228" s="1">
        <v>0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33</v>
      </c>
      <c r="BN228" s="1">
        <v>0</v>
      </c>
      <c r="BO228" s="1">
        <v>0</v>
      </c>
      <c r="BP228" s="1">
        <v>0</v>
      </c>
      <c r="BQ228" s="1">
        <v>0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16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1">
        <v>0</v>
      </c>
      <c r="CI228" s="1">
        <v>0</v>
      </c>
      <c r="CJ228" s="1">
        <v>0</v>
      </c>
      <c r="CK228" s="1">
        <v>0</v>
      </c>
      <c r="CL228" s="1">
        <v>0</v>
      </c>
      <c r="CM228" s="1">
        <v>0</v>
      </c>
      <c r="CN228" s="1">
        <v>0</v>
      </c>
      <c r="CO228" s="1">
        <v>0</v>
      </c>
      <c r="CP228" s="1">
        <v>0</v>
      </c>
      <c r="CQ228" s="1">
        <v>0</v>
      </c>
      <c r="CR228" s="1">
        <v>0</v>
      </c>
      <c r="CS228" s="1">
        <v>0</v>
      </c>
      <c r="CT228" s="1">
        <v>0</v>
      </c>
      <c r="CU228" s="1">
        <v>0</v>
      </c>
      <c r="CV228" s="1">
        <v>0</v>
      </c>
      <c r="CW228" s="1">
        <v>0</v>
      </c>
      <c r="CX228">
        <f t="shared" si="8"/>
        <v>149</v>
      </c>
      <c r="CY228" t="s">
        <v>1525</v>
      </c>
      <c r="CZ228">
        <v>-1.8820534015891</v>
      </c>
      <c r="DA228">
        <v>-1.87792523127575</v>
      </c>
      <c r="DB228">
        <v>-1.88863662698181</v>
      </c>
      <c r="DC228">
        <v>5.4775684949387199E-2</v>
      </c>
      <c r="DD228">
        <v>4.72535424916589</v>
      </c>
      <c r="DE228">
        <v>9.9723345161700401E-3</v>
      </c>
      <c r="DG228">
        <v>0.496875000025432</v>
      </c>
      <c r="DH228">
        <v>0.53186663632320397</v>
      </c>
      <c r="DI228">
        <v>0.67689988536213996</v>
      </c>
      <c r="DJ228">
        <v>0.54387767020081601</v>
      </c>
      <c r="DK228">
        <v>0.72367608024025898</v>
      </c>
    </row>
    <row r="229" spans="1:115" x14ac:dyDescent="0.2">
      <c r="A229" t="s">
        <v>1349</v>
      </c>
      <c r="B229" s="1">
        <v>0</v>
      </c>
      <c r="C229" s="1">
        <v>0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0</v>
      </c>
      <c r="K229" s="1">
        <v>0</v>
      </c>
      <c r="L229" s="1">
        <v>3238</v>
      </c>
      <c r="M229" s="1">
        <v>0</v>
      </c>
      <c r="N229" s="1">
        <v>0</v>
      </c>
      <c r="O229" s="1">
        <v>170</v>
      </c>
      <c r="P229" s="1">
        <v>2952</v>
      </c>
      <c r="Q229" s="1">
        <v>0</v>
      </c>
      <c r="R229" s="1">
        <v>0</v>
      </c>
      <c r="S229" s="1">
        <v>0</v>
      </c>
      <c r="T229" s="1">
        <v>0</v>
      </c>
      <c r="U229" s="1">
        <v>6320</v>
      </c>
      <c r="V229" s="1">
        <v>0</v>
      </c>
      <c r="W229" s="1">
        <v>3853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10326</v>
      </c>
      <c r="AF229" s="1">
        <v>0</v>
      </c>
      <c r="AG229" s="1">
        <v>0</v>
      </c>
      <c r="AH229" s="1">
        <v>0</v>
      </c>
      <c r="AI229" s="1">
        <v>0</v>
      </c>
      <c r="AJ229" s="1">
        <v>0</v>
      </c>
      <c r="AK229" s="1">
        <v>0</v>
      </c>
      <c r="AL229" s="1">
        <v>0</v>
      </c>
      <c r="AM229" s="1">
        <v>0</v>
      </c>
      <c r="AN229" s="1">
        <v>0</v>
      </c>
      <c r="AO229" s="1">
        <v>0</v>
      </c>
      <c r="AP229" s="1">
        <v>0</v>
      </c>
      <c r="AQ229" s="1">
        <v>44969</v>
      </c>
      <c r="AR229" s="1">
        <v>0</v>
      </c>
      <c r="AS229" s="1">
        <v>0</v>
      </c>
      <c r="AT229" s="1">
        <v>0</v>
      </c>
      <c r="AU229" s="1">
        <v>11703</v>
      </c>
      <c r="AV229" s="1">
        <v>7494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24464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8662</v>
      </c>
      <c r="BO229" s="1">
        <v>0</v>
      </c>
      <c r="BP229" s="1">
        <v>0</v>
      </c>
      <c r="BQ229" s="1">
        <v>0</v>
      </c>
      <c r="BR229" s="1">
        <v>0</v>
      </c>
      <c r="BS229" s="1">
        <v>0</v>
      </c>
      <c r="BT229" s="1">
        <v>2852</v>
      </c>
      <c r="BU229" s="1">
        <v>0</v>
      </c>
      <c r="BV229" s="1">
        <v>205</v>
      </c>
      <c r="BW229" s="1">
        <v>26504</v>
      </c>
      <c r="BX229" s="1">
        <v>0</v>
      </c>
      <c r="BY229" s="1">
        <v>0</v>
      </c>
      <c r="BZ229" s="1">
        <v>0</v>
      </c>
      <c r="CA229" s="1">
        <v>0</v>
      </c>
      <c r="CB229" s="1">
        <v>0</v>
      </c>
      <c r="CC229" s="1">
        <v>0</v>
      </c>
      <c r="CD229" s="1">
        <v>0</v>
      </c>
      <c r="CE229" s="1">
        <v>0</v>
      </c>
      <c r="CF229" s="1">
        <v>0</v>
      </c>
      <c r="CG229" s="1">
        <v>0</v>
      </c>
      <c r="CH229" s="1">
        <v>42564</v>
      </c>
      <c r="CI229" s="1">
        <v>0</v>
      </c>
      <c r="CJ229" s="1">
        <v>0</v>
      </c>
      <c r="CK229" s="1">
        <v>0</v>
      </c>
      <c r="CL229" s="1">
        <v>483</v>
      </c>
      <c r="CM229" s="1">
        <v>0</v>
      </c>
      <c r="CN229" s="1">
        <v>0</v>
      </c>
      <c r="CO229" s="1">
        <v>0</v>
      </c>
      <c r="CP229" s="1">
        <v>575</v>
      </c>
      <c r="CQ229" s="1">
        <v>0</v>
      </c>
      <c r="CR229" s="1">
        <v>2376</v>
      </c>
      <c r="CS229" s="1">
        <v>1059</v>
      </c>
      <c r="CT229" s="1">
        <v>0</v>
      </c>
      <c r="CU229" s="1">
        <v>0</v>
      </c>
      <c r="CV229" s="1">
        <v>1462</v>
      </c>
      <c r="CW229" s="1">
        <v>0</v>
      </c>
      <c r="CX229">
        <f t="shared" si="8"/>
        <v>202231</v>
      </c>
      <c r="CY229" t="s">
        <v>1349</v>
      </c>
      <c r="CZ229">
        <v>-0.93680033220829995</v>
      </c>
      <c r="DA229">
        <v>-0.937388984143949</v>
      </c>
      <c r="DB229">
        <v>-0.93482775857037703</v>
      </c>
      <c r="DC229">
        <v>8.9111818292973793E-2</v>
      </c>
      <c r="DD229">
        <v>9.5264715068825705</v>
      </c>
      <c r="DE229">
        <v>1.0229905903578E-2</v>
      </c>
      <c r="DG229">
        <v>0.49390815375151997</v>
      </c>
      <c r="DH229">
        <v>0.66648959938792796</v>
      </c>
      <c r="DI229">
        <v>0.79491823659849803</v>
      </c>
      <c r="DJ229">
        <v>0.62710644076686795</v>
      </c>
      <c r="DK229">
        <v>0.79619449724548097</v>
      </c>
    </row>
    <row r="230" spans="1:115" x14ac:dyDescent="0.2">
      <c r="A230" t="s">
        <v>1728</v>
      </c>
      <c r="B230" s="1">
        <v>0</v>
      </c>
      <c r="C230" s="1">
        <v>0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331</v>
      </c>
      <c r="K230" s="1">
        <v>52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31</v>
      </c>
      <c r="R230" s="1">
        <v>62</v>
      </c>
      <c r="S230" s="1">
        <v>0</v>
      </c>
      <c r="T230" s="1">
        <v>0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0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s="1">
        <v>0</v>
      </c>
      <c r="AK230" s="1">
        <v>0</v>
      </c>
      <c r="AL230" s="1">
        <v>0</v>
      </c>
      <c r="AM230" s="1">
        <v>0</v>
      </c>
      <c r="AN230" s="1">
        <v>0</v>
      </c>
      <c r="AO230" s="1">
        <v>0</v>
      </c>
      <c r="AP230" s="1">
        <v>10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82</v>
      </c>
      <c r="BE230" s="1">
        <v>91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52</v>
      </c>
      <c r="BM230" s="1">
        <v>0</v>
      </c>
      <c r="BN230" s="1">
        <v>0</v>
      </c>
      <c r="BO230" s="1">
        <v>0</v>
      </c>
      <c r="BP230" s="1">
        <v>10</v>
      </c>
      <c r="BQ230" s="1">
        <v>0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73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1">
        <v>0</v>
      </c>
      <c r="CI230" s="1">
        <v>0</v>
      </c>
      <c r="CJ230" s="1">
        <v>0</v>
      </c>
      <c r="CK230" s="1">
        <v>0</v>
      </c>
      <c r="CL230" s="1">
        <v>10</v>
      </c>
      <c r="CM230" s="1">
        <v>0</v>
      </c>
      <c r="CN230" s="1">
        <v>0</v>
      </c>
      <c r="CO230" s="1">
        <v>0</v>
      </c>
      <c r="CP230" s="1">
        <v>0</v>
      </c>
      <c r="CQ230" s="1">
        <v>0</v>
      </c>
      <c r="CR230" s="1">
        <v>0</v>
      </c>
      <c r="CS230" s="1">
        <v>0</v>
      </c>
      <c r="CT230" s="1">
        <v>0</v>
      </c>
      <c r="CU230" s="1">
        <v>0</v>
      </c>
      <c r="CV230" s="1">
        <v>0</v>
      </c>
      <c r="CW230" s="1">
        <v>0</v>
      </c>
      <c r="CX230">
        <f t="shared" si="8"/>
        <v>804</v>
      </c>
      <c r="CY230" t="s">
        <v>1728</v>
      </c>
      <c r="CZ230">
        <v>-1.56057117944066</v>
      </c>
      <c r="DA230">
        <v>-1.59072111159389</v>
      </c>
      <c r="DB230">
        <v>-1.51276315853456</v>
      </c>
      <c r="DC230">
        <v>7.5615056632550207E-2</v>
      </c>
      <c r="DD230">
        <v>5.6764280337167898</v>
      </c>
      <c r="DE230">
        <v>1.0813087351675301E-2</v>
      </c>
      <c r="DG230">
        <v>0.49343750005341402</v>
      </c>
      <c r="DH230">
        <v>0.59720140513345699</v>
      </c>
      <c r="DI230">
        <v>0.74124757936794206</v>
      </c>
      <c r="DJ230">
        <v>0.59106756714406905</v>
      </c>
      <c r="DK230">
        <v>0.76438998072290099</v>
      </c>
    </row>
    <row r="231" spans="1:115" x14ac:dyDescent="0.2">
      <c r="A231" t="s">
        <v>1627</v>
      </c>
      <c r="B231" s="1">
        <v>0</v>
      </c>
      <c r="C231" s="1">
        <v>0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138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0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s="1">
        <v>0</v>
      </c>
      <c r="AK231" s="1">
        <v>0</v>
      </c>
      <c r="AL231" s="1">
        <v>0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725</v>
      </c>
      <c r="BD231" s="1">
        <v>1251</v>
      </c>
      <c r="BE231" s="1">
        <v>0</v>
      </c>
      <c r="BF231" s="1">
        <v>0</v>
      </c>
      <c r="BG231" s="1">
        <v>3072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O231" s="1">
        <v>0</v>
      </c>
      <c r="BP231" s="1">
        <v>0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1">
        <v>0</v>
      </c>
      <c r="CI231" s="1">
        <v>0</v>
      </c>
      <c r="CJ231" s="1">
        <v>0</v>
      </c>
      <c r="CK231" s="1">
        <v>0</v>
      </c>
      <c r="CL231" s="1">
        <v>0</v>
      </c>
      <c r="CM231" s="1">
        <v>0</v>
      </c>
      <c r="CN231" s="1">
        <v>0</v>
      </c>
      <c r="CO231" s="1">
        <v>0</v>
      </c>
      <c r="CP231" s="1">
        <v>0</v>
      </c>
      <c r="CQ231" s="1">
        <v>0</v>
      </c>
      <c r="CR231" s="1">
        <v>0</v>
      </c>
      <c r="CS231" s="1">
        <v>0</v>
      </c>
      <c r="CT231" s="1">
        <v>0</v>
      </c>
      <c r="CU231" s="1">
        <v>0</v>
      </c>
      <c r="CV231" s="1">
        <v>0</v>
      </c>
      <c r="CW231" s="1">
        <v>0</v>
      </c>
      <c r="CX231">
        <f t="shared" si="8"/>
        <v>5186</v>
      </c>
      <c r="CY231" t="s">
        <v>1627</v>
      </c>
      <c r="CZ231">
        <v>-1.8487420778486301</v>
      </c>
      <c r="DA231">
        <v>-1.90364628067951</v>
      </c>
      <c r="DB231">
        <v>-1.8044081365370901</v>
      </c>
      <c r="DC231">
        <v>6.9044388966299095E-2</v>
      </c>
      <c r="DD231">
        <v>5.1636958748888597</v>
      </c>
      <c r="DE231">
        <v>1.19731967534954E-2</v>
      </c>
      <c r="DG231">
        <v>0.49250000006104899</v>
      </c>
      <c r="DH231">
        <v>0.48051995309926798</v>
      </c>
      <c r="DI231">
        <v>0.63024756319099895</v>
      </c>
      <c r="DJ231">
        <v>0.49615630334427502</v>
      </c>
      <c r="DK231">
        <v>0.677832381228196</v>
      </c>
    </row>
    <row r="232" spans="1:115" x14ac:dyDescent="0.2">
      <c r="A232" t="s">
        <v>1609</v>
      </c>
      <c r="B232" s="1">
        <v>0</v>
      </c>
      <c r="C232" s="1">
        <v>0</v>
      </c>
      <c r="D232" s="1">
        <v>0</v>
      </c>
      <c r="E232" s="1">
        <v>0</v>
      </c>
      <c r="F232" s="1">
        <v>0</v>
      </c>
      <c r="G232" s="1">
        <v>0</v>
      </c>
      <c r="H232" s="1">
        <v>0</v>
      </c>
      <c r="I232" s="1">
        <v>0</v>
      </c>
      <c r="J232" s="1">
        <v>180</v>
      </c>
      <c r="K232" s="1">
        <v>0</v>
      </c>
      <c r="L232" s="1">
        <v>0</v>
      </c>
      <c r="M232" s="1">
        <v>0</v>
      </c>
      <c r="N232" s="1">
        <v>0</v>
      </c>
      <c r="O232" s="1">
        <v>0</v>
      </c>
      <c r="P232" s="1">
        <v>0</v>
      </c>
      <c r="Q232" s="1">
        <v>63</v>
      </c>
      <c r="R232" s="1">
        <v>0</v>
      </c>
      <c r="S232" s="1">
        <v>0</v>
      </c>
      <c r="T232" s="1">
        <v>0</v>
      </c>
      <c r="U232" s="1">
        <v>0</v>
      </c>
      <c r="V232" s="1">
        <v>0</v>
      </c>
      <c r="W232" s="1">
        <v>0</v>
      </c>
      <c r="X232" s="1">
        <v>0</v>
      </c>
      <c r="Y232" s="1">
        <v>0</v>
      </c>
      <c r="Z232" s="1">
        <v>0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0</v>
      </c>
      <c r="AI232" s="1">
        <v>0</v>
      </c>
      <c r="AJ232" s="1">
        <v>0</v>
      </c>
      <c r="AK232" s="1">
        <v>0</v>
      </c>
      <c r="AL232" s="1">
        <v>0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62</v>
      </c>
      <c r="BE232" s="1">
        <v>25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12</v>
      </c>
      <c r="BM232" s="1">
        <v>0</v>
      </c>
      <c r="BN232" s="1">
        <v>0</v>
      </c>
      <c r="BO232" s="1">
        <v>0</v>
      </c>
      <c r="BP232" s="1">
        <v>0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25</v>
      </c>
      <c r="BX232" s="1">
        <v>0</v>
      </c>
      <c r="BY232" s="1">
        <v>0</v>
      </c>
      <c r="BZ232" s="1">
        <v>0</v>
      </c>
      <c r="CA232" s="1">
        <v>0</v>
      </c>
      <c r="CB232" s="1">
        <v>0</v>
      </c>
      <c r="CC232" s="1">
        <v>0</v>
      </c>
      <c r="CD232" s="1">
        <v>0</v>
      </c>
      <c r="CE232" s="1">
        <v>0</v>
      </c>
      <c r="CF232" s="1">
        <v>0</v>
      </c>
      <c r="CG232" s="1">
        <v>0</v>
      </c>
      <c r="CH232" s="1">
        <v>0</v>
      </c>
      <c r="CI232" s="1">
        <v>0</v>
      </c>
      <c r="CJ232" s="1">
        <v>0</v>
      </c>
      <c r="CK232" s="1">
        <v>0</v>
      </c>
      <c r="CL232" s="1">
        <v>0</v>
      </c>
      <c r="CM232" s="1">
        <v>0</v>
      </c>
      <c r="CN232" s="1">
        <v>0</v>
      </c>
      <c r="CO232" s="1">
        <v>0</v>
      </c>
      <c r="CP232" s="1">
        <v>0</v>
      </c>
      <c r="CQ232" s="1">
        <v>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>
        <f t="shared" si="8"/>
        <v>367</v>
      </c>
      <c r="CY232" t="s">
        <v>1609</v>
      </c>
      <c r="CZ232">
        <v>-1.7966311625409099</v>
      </c>
      <c r="DA232">
        <v>-1.7741926534041299</v>
      </c>
      <c r="DB232">
        <v>-1.81120957255745</v>
      </c>
      <c r="DC232">
        <v>6.5353205339500106E-2</v>
      </c>
      <c r="DD232">
        <v>5.1298688752240196</v>
      </c>
      <c r="DE232">
        <v>1.2678653644481799E-2</v>
      </c>
      <c r="DG232">
        <v>0.49468750004323803</v>
      </c>
      <c r="DH232">
        <v>0.54224628901209604</v>
      </c>
      <c r="DI232">
        <v>0.68556970761829805</v>
      </c>
      <c r="DJ232">
        <v>0.53486744488812199</v>
      </c>
      <c r="DK232">
        <v>0.71163109709510897</v>
      </c>
    </row>
    <row r="233" spans="1:115" x14ac:dyDescent="0.2">
      <c r="A233" t="s">
        <v>1498</v>
      </c>
      <c r="B233" s="1">
        <v>671</v>
      </c>
      <c r="C233" s="1">
        <v>2663</v>
      </c>
      <c r="D233" s="1">
        <v>0</v>
      </c>
      <c r="E233" s="1">
        <v>0</v>
      </c>
      <c r="F233" s="1">
        <v>0</v>
      </c>
      <c r="G233" s="1">
        <v>0</v>
      </c>
      <c r="H233" s="1">
        <v>452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0</v>
      </c>
      <c r="Q233" s="1">
        <v>0</v>
      </c>
      <c r="R233" s="1">
        <v>0</v>
      </c>
      <c r="S233" s="1">
        <v>0</v>
      </c>
      <c r="T233" s="1">
        <v>0</v>
      </c>
      <c r="U233" s="1">
        <v>0</v>
      </c>
      <c r="V233" s="1">
        <v>0</v>
      </c>
      <c r="W233" s="1">
        <v>0</v>
      </c>
      <c r="X233" s="1">
        <v>0</v>
      </c>
      <c r="Y233" s="1">
        <v>0</v>
      </c>
      <c r="Z233" s="1">
        <v>0</v>
      </c>
      <c r="AA233" s="1">
        <v>0</v>
      </c>
      <c r="AB233" s="1">
        <v>2092</v>
      </c>
      <c r="AC233" s="1">
        <v>0</v>
      </c>
      <c r="AD233" s="1">
        <v>0</v>
      </c>
      <c r="AE233" s="1">
        <v>0</v>
      </c>
      <c r="AF233" s="1">
        <v>0</v>
      </c>
      <c r="AG233" s="1">
        <v>0</v>
      </c>
      <c r="AH233" s="1">
        <v>0</v>
      </c>
      <c r="AI233" s="1">
        <v>0</v>
      </c>
      <c r="AJ233" s="1">
        <v>0</v>
      </c>
      <c r="AK233" s="1">
        <v>0</v>
      </c>
      <c r="AL233" s="1">
        <v>0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2828</v>
      </c>
      <c r="BK233" s="1">
        <v>0</v>
      </c>
      <c r="BL233" s="1">
        <v>0</v>
      </c>
      <c r="BM233" s="1">
        <v>0</v>
      </c>
      <c r="BN233" s="1">
        <v>0</v>
      </c>
      <c r="BO233" s="1">
        <v>0</v>
      </c>
      <c r="BP233" s="1">
        <v>0</v>
      </c>
      <c r="BQ233" s="1">
        <v>0</v>
      </c>
      <c r="BR233" s="1">
        <v>0</v>
      </c>
      <c r="BS233" s="1">
        <v>0</v>
      </c>
      <c r="BT233" s="1">
        <v>0</v>
      </c>
      <c r="BU233" s="1">
        <v>110</v>
      </c>
      <c r="BV233" s="1">
        <v>0</v>
      </c>
      <c r="BW233" s="1">
        <v>567</v>
      </c>
      <c r="BX233" s="1">
        <v>545</v>
      </c>
      <c r="BY233" s="1">
        <v>0</v>
      </c>
      <c r="BZ233" s="1">
        <v>0</v>
      </c>
      <c r="CA233" s="1">
        <v>0</v>
      </c>
      <c r="CB233" s="1">
        <v>0</v>
      </c>
      <c r="CC233" s="1">
        <v>117</v>
      </c>
      <c r="CD233" s="1">
        <v>0</v>
      </c>
      <c r="CE233" s="1">
        <v>0</v>
      </c>
      <c r="CF233" s="1">
        <v>0</v>
      </c>
      <c r="CG233" s="1">
        <v>0</v>
      </c>
      <c r="CH233" s="1">
        <v>0</v>
      </c>
      <c r="CI233" s="1">
        <v>0</v>
      </c>
      <c r="CJ233" s="1">
        <v>0</v>
      </c>
      <c r="CK233" s="1">
        <v>0</v>
      </c>
      <c r="CL233" s="1">
        <v>0</v>
      </c>
      <c r="CM233" s="1">
        <v>0</v>
      </c>
      <c r="CN233" s="1">
        <v>0</v>
      </c>
      <c r="CO233" s="1">
        <v>0</v>
      </c>
      <c r="CP233" s="1">
        <v>0</v>
      </c>
      <c r="CQ233" s="1">
        <v>0</v>
      </c>
      <c r="CR233" s="1">
        <v>0</v>
      </c>
      <c r="CS233" s="1">
        <v>0</v>
      </c>
      <c r="CT233" s="1">
        <v>0</v>
      </c>
      <c r="CU233" s="1">
        <v>0</v>
      </c>
      <c r="CV233" s="1">
        <v>0</v>
      </c>
      <c r="CW233" s="1">
        <v>0</v>
      </c>
      <c r="CX233">
        <f t="shared" si="8"/>
        <v>10045</v>
      </c>
      <c r="CY233" t="s">
        <v>1498</v>
      </c>
      <c r="CZ233">
        <v>-1.6635107632453601</v>
      </c>
      <c r="DA233">
        <v>-1.7469847295277401</v>
      </c>
      <c r="DB233">
        <v>-1.6032805743332701</v>
      </c>
      <c r="DC233">
        <v>0.11916126904913001</v>
      </c>
      <c r="DD233">
        <v>6.17206785648691</v>
      </c>
      <c r="DE233">
        <v>1.36595570210521E-2</v>
      </c>
      <c r="DG233">
        <v>0.49125000007122899</v>
      </c>
      <c r="DH233">
        <v>0.65591801790521997</v>
      </c>
      <c r="DI233">
        <v>0.78168872537246104</v>
      </c>
      <c r="DJ233">
        <v>0.57322012586360704</v>
      </c>
      <c r="DK233">
        <v>0.74836702926284204</v>
      </c>
    </row>
    <row r="234" spans="1:115" x14ac:dyDescent="0.2">
      <c r="A234" t="s">
        <v>1691</v>
      </c>
      <c r="B234" s="1">
        <v>0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1905</v>
      </c>
      <c r="M234" s="1">
        <v>0</v>
      </c>
      <c r="N234" s="1">
        <v>0</v>
      </c>
      <c r="O234" s="1">
        <v>4427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3060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s="1">
        <v>0</v>
      </c>
      <c r="AK234" s="1">
        <v>0</v>
      </c>
      <c r="AL234" s="1">
        <v>0</v>
      </c>
      <c r="AM234" s="1">
        <v>0</v>
      </c>
      <c r="AN234" s="1">
        <v>2721</v>
      </c>
      <c r="AO234" s="1">
        <v>0</v>
      </c>
      <c r="AP234" s="1">
        <v>0</v>
      </c>
      <c r="AQ234" s="1">
        <v>4762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1086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0</v>
      </c>
      <c r="BO234" s="1">
        <v>0</v>
      </c>
      <c r="BP234" s="1">
        <v>0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1938</v>
      </c>
      <c r="BX234" s="1">
        <v>0</v>
      </c>
      <c r="BY234" s="1">
        <v>0</v>
      </c>
      <c r="BZ234" s="1">
        <v>0</v>
      </c>
      <c r="CA234" s="1">
        <v>77</v>
      </c>
      <c r="CB234" s="1">
        <v>0</v>
      </c>
      <c r="CC234" s="1">
        <v>0</v>
      </c>
      <c r="CD234" s="1">
        <v>0</v>
      </c>
      <c r="CE234" s="1">
        <v>0</v>
      </c>
      <c r="CF234" s="1">
        <v>0</v>
      </c>
      <c r="CG234" s="1">
        <v>0</v>
      </c>
      <c r="CH234" s="1">
        <v>0</v>
      </c>
      <c r="CI234" s="1">
        <v>0</v>
      </c>
      <c r="CJ234" s="1">
        <v>0</v>
      </c>
      <c r="CK234" s="1">
        <v>0</v>
      </c>
      <c r="CL234" s="1">
        <v>64</v>
      </c>
      <c r="CM234" s="1">
        <v>0</v>
      </c>
      <c r="CN234" s="1">
        <v>36</v>
      </c>
      <c r="CO234" s="1">
        <v>0</v>
      </c>
      <c r="CP234" s="1">
        <v>0</v>
      </c>
      <c r="CQ234" s="1">
        <v>0</v>
      </c>
      <c r="CR234" s="1">
        <v>6004</v>
      </c>
      <c r="CS234" s="1">
        <v>0</v>
      </c>
      <c r="CT234" s="1">
        <v>0</v>
      </c>
      <c r="CU234" s="1">
        <v>0</v>
      </c>
      <c r="CV234" s="1">
        <v>2244</v>
      </c>
      <c r="CW234" s="1">
        <v>432</v>
      </c>
      <c r="CX234">
        <f t="shared" si="8"/>
        <v>28756</v>
      </c>
      <c r="CY234" t="s">
        <v>1691</v>
      </c>
      <c r="CZ234">
        <v>-1.3775222014272399</v>
      </c>
      <c r="DA234">
        <v>-1.3663379737613499</v>
      </c>
      <c r="DB234">
        <v>-1.39464317742457</v>
      </c>
      <c r="DC234">
        <v>0.12575669705283801</v>
      </c>
      <c r="DD234">
        <v>7.2112837839633102</v>
      </c>
      <c r="DE234">
        <v>1.4189723746062199E-2</v>
      </c>
      <c r="DG234">
        <v>0.49109653240607998</v>
      </c>
      <c r="DH234">
        <v>0.64312855026242099</v>
      </c>
      <c r="DI234">
        <v>0.76809235907171902</v>
      </c>
      <c r="DJ234">
        <v>0.59346384275397701</v>
      </c>
      <c r="DK234">
        <v>0.76401527925192902</v>
      </c>
    </row>
    <row r="235" spans="1:115" x14ac:dyDescent="0.2">
      <c r="A235" t="s">
        <v>1420</v>
      </c>
      <c r="B235" s="1">
        <v>0</v>
      </c>
      <c r="C235" s="1">
        <v>0</v>
      </c>
      <c r="D235" s="1">
        <v>0</v>
      </c>
      <c r="E235" s="1">
        <v>0</v>
      </c>
      <c r="F235" s="1">
        <v>0</v>
      </c>
      <c r="G235" s="1">
        <v>0</v>
      </c>
      <c r="H235" s="1">
        <v>0</v>
      </c>
      <c r="I235" s="1">
        <v>0</v>
      </c>
      <c r="J235" s="1">
        <v>0</v>
      </c>
      <c r="K235" s="1">
        <v>0</v>
      </c>
      <c r="L235" s="1">
        <v>0</v>
      </c>
      <c r="M235" s="1">
        <v>0</v>
      </c>
      <c r="N235" s="1">
        <v>0</v>
      </c>
      <c r="O235" s="1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1">
        <v>0</v>
      </c>
      <c r="AL235" s="1">
        <v>0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107</v>
      </c>
      <c r="BE235" s="1">
        <v>0</v>
      </c>
      <c r="BF235" s="1">
        <v>0</v>
      </c>
      <c r="BG235" s="1">
        <v>106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171</v>
      </c>
      <c r="BY235" s="1">
        <v>0</v>
      </c>
      <c r="BZ235" s="1">
        <v>0</v>
      </c>
      <c r="CA235" s="1">
        <v>0</v>
      </c>
      <c r="CB235" s="1">
        <v>0</v>
      </c>
      <c r="CC235" s="1">
        <v>0</v>
      </c>
      <c r="CD235" s="1">
        <v>0</v>
      </c>
      <c r="CE235" s="1">
        <v>0</v>
      </c>
      <c r="CF235" s="1">
        <v>0</v>
      </c>
      <c r="CG235" s="1">
        <v>0</v>
      </c>
      <c r="CH235" s="1">
        <v>0</v>
      </c>
      <c r="CI235" s="1">
        <v>0</v>
      </c>
      <c r="CJ235" s="1">
        <v>0</v>
      </c>
      <c r="CK235" s="1">
        <v>0</v>
      </c>
      <c r="CL235" s="1">
        <v>0</v>
      </c>
      <c r="CM235" s="1">
        <v>0</v>
      </c>
      <c r="CN235" s="1">
        <v>0</v>
      </c>
      <c r="CO235" s="1">
        <v>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>
        <f t="shared" si="8"/>
        <v>384</v>
      </c>
      <c r="CY235" t="s">
        <v>1420</v>
      </c>
      <c r="CZ235">
        <v>-1.92065993513504</v>
      </c>
      <c r="DA235">
        <v>-1.98909431752691</v>
      </c>
      <c r="DB235">
        <v>-1.8497843119345101</v>
      </c>
      <c r="DC235">
        <v>9.4450295003627005E-2</v>
      </c>
      <c r="DD235">
        <v>4.9238482955912399</v>
      </c>
      <c r="DE235">
        <v>1.64917932642244E-2</v>
      </c>
      <c r="DG235">
        <v>0.49031250007886701</v>
      </c>
      <c r="DH235">
        <v>0.464704423804568</v>
      </c>
      <c r="DI235">
        <v>0.61421696908097401</v>
      </c>
      <c r="DJ235">
        <v>0.50750268645607</v>
      </c>
      <c r="DK235">
        <v>0.69147677472222002</v>
      </c>
    </row>
    <row r="236" spans="1:115" x14ac:dyDescent="0.2">
      <c r="A236" t="s">
        <v>1370</v>
      </c>
      <c r="B236" s="1">
        <v>47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77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31</v>
      </c>
      <c r="R236" s="1">
        <v>0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329</v>
      </c>
      <c r="AE236" s="1">
        <v>0</v>
      </c>
      <c r="AF236" s="1">
        <v>0</v>
      </c>
      <c r="AG236" s="1">
        <v>0</v>
      </c>
      <c r="AH236" s="1">
        <v>0</v>
      </c>
      <c r="AI236" s="1">
        <v>61</v>
      </c>
      <c r="AJ236" s="1">
        <v>0</v>
      </c>
      <c r="AK236" s="1">
        <v>0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219</v>
      </c>
      <c r="BA236" s="1">
        <v>0</v>
      </c>
      <c r="BB236" s="1">
        <v>0</v>
      </c>
      <c r="BC236" s="1">
        <v>1105</v>
      </c>
      <c r="BD236" s="1">
        <v>677</v>
      </c>
      <c r="BE236" s="1">
        <v>0</v>
      </c>
      <c r="BF236" s="1">
        <v>0</v>
      </c>
      <c r="BG236" s="1">
        <v>879</v>
      </c>
      <c r="BH236" s="1">
        <v>0</v>
      </c>
      <c r="BI236" s="1">
        <v>0</v>
      </c>
      <c r="BJ236" s="1">
        <v>0</v>
      </c>
      <c r="BK236" s="1">
        <v>61</v>
      </c>
      <c r="BL236" s="1">
        <v>0</v>
      </c>
      <c r="BM236" s="1">
        <v>0</v>
      </c>
      <c r="BN236" s="1">
        <v>0</v>
      </c>
      <c r="BO236" s="1">
        <v>0</v>
      </c>
      <c r="BP236" s="1">
        <v>0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833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D236" s="1">
        <v>0</v>
      </c>
      <c r="CE236" s="1">
        <v>0</v>
      </c>
      <c r="CF236" s="1">
        <v>0</v>
      </c>
      <c r="CG236" s="1">
        <v>0</v>
      </c>
      <c r="CH236" s="1">
        <v>0</v>
      </c>
      <c r="CI236" s="1">
        <v>0</v>
      </c>
      <c r="CJ236" s="1">
        <v>0</v>
      </c>
      <c r="CK236" s="1">
        <v>0</v>
      </c>
      <c r="CL236" s="1">
        <v>0</v>
      </c>
      <c r="CM236" s="1">
        <v>0</v>
      </c>
      <c r="CN236" s="1">
        <v>0</v>
      </c>
      <c r="CO236" s="1">
        <v>0</v>
      </c>
      <c r="CP236" s="1">
        <v>0</v>
      </c>
      <c r="CQ236" s="1">
        <v>0</v>
      </c>
      <c r="CR236" s="1">
        <v>0</v>
      </c>
      <c r="CS236" s="1">
        <v>0</v>
      </c>
      <c r="CT236" s="1">
        <v>0</v>
      </c>
      <c r="CU236" s="1">
        <v>0</v>
      </c>
      <c r="CV236" s="1">
        <v>0</v>
      </c>
      <c r="CW236" s="1">
        <v>0</v>
      </c>
      <c r="CX236">
        <f t="shared" si="8"/>
        <v>4319</v>
      </c>
      <c r="CY236" t="s">
        <v>1370</v>
      </c>
      <c r="CZ236">
        <v>-1.5998216964493399</v>
      </c>
      <c r="DA236">
        <v>-1.59462764547995</v>
      </c>
      <c r="DB236">
        <v>-1.6047286530554401</v>
      </c>
      <c r="DC236">
        <v>0.133741565452556</v>
      </c>
      <c r="DD236">
        <v>6.5740621471551099</v>
      </c>
      <c r="DE236">
        <v>1.8368116686414301E-2</v>
      </c>
      <c r="DG236">
        <v>0.49047172766265101</v>
      </c>
      <c r="DH236">
        <v>0.56571812100051899</v>
      </c>
      <c r="DI236">
        <v>0.70544741741019201</v>
      </c>
      <c r="DJ236">
        <v>0.583842968304363</v>
      </c>
      <c r="DK236">
        <v>0.75341022282575998</v>
      </c>
    </row>
    <row r="237" spans="1:115" x14ac:dyDescent="0.2">
      <c r="A237" t="s">
        <v>1578</v>
      </c>
      <c r="B237" s="1">
        <v>0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633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0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1">
        <v>0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D237" s="1">
        <v>0</v>
      </c>
      <c r="CE237" s="1">
        <v>201</v>
      </c>
      <c r="CF237" s="1">
        <v>0</v>
      </c>
      <c r="CG237" s="1">
        <v>0</v>
      </c>
      <c r="CH237" s="1">
        <v>322</v>
      </c>
      <c r="CI237" s="1">
        <v>0</v>
      </c>
      <c r="CJ237" s="1">
        <v>0</v>
      </c>
      <c r="CK237" s="1">
        <v>0</v>
      </c>
      <c r="CL237" s="1">
        <v>0</v>
      </c>
      <c r="CM237" s="1">
        <v>0</v>
      </c>
      <c r="CN237" s="1">
        <v>0</v>
      </c>
      <c r="CO237" s="1">
        <v>0</v>
      </c>
      <c r="CP237" s="1">
        <v>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>
        <f t="shared" si="8"/>
        <v>1156</v>
      </c>
      <c r="CY237" t="s">
        <v>1578</v>
      </c>
      <c r="CZ237">
        <v>-1.9426097207186399</v>
      </c>
      <c r="DA237">
        <v>-1.99025245490499</v>
      </c>
      <c r="DB237">
        <v>-1.9113432751124</v>
      </c>
      <c r="DC237">
        <v>0.13123664097448001</v>
      </c>
      <c r="DD237">
        <v>4.9943176567995797</v>
      </c>
      <c r="DE237">
        <v>2.1068852381776301E-2</v>
      </c>
      <c r="DG237">
        <v>0.48859731343236701</v>
      </c>
      <c r="DH237">
        <v>0.51425439056089095</v>
      </c>
      <c r="DI237">
        <v>0.66333413261810403</v>
      </c>
      <c r="DJ237">
        <v>0.52258458477296099</v>
      </c>
      <c r="DK237">
        <v>0.70402478888660003</v>
      </c>
    </row>
    <row r="238" spans="1:115" x14ac:dyDescent="0.2">
      <c r="A238" t="s">
        <v>1380</v>
      </c>
      <c r="B238" s="1">
        <v>0</v>
      </c>
      <c r="C238" s="1">
        <v>0</v>
      </c>
      <c r="D238" s="1">
        <v>0</v>
      </c>
      <c r="E238" s="1">
        <v>0</v>
      </c>
      <c r="F238" s="1">
        <v>0</v>
      </c>
      <c r="G238" s="1">
        <v>0</v>
      </c>
      <c r="H238" s="1">
        <v>0</v>
      </c>
      <c r="I238" s="1">
        <v>0</v>
      </c>
      <c r="J238" s="1">
        <v>0</v>
      </c>
      <c r="K238" s="1">
        <v>0</v>
      </c>
      <c r="L238" s="1">
        <v>0</v>
      </c>
      <c r="M238" s="1">
        <v>0</v>
      </c>
      <c r="N238" s="1">
        <v>0</v>
      </c>
      <c r="O238" s="1">
        <v>0</v>
      </c>
      <c r="P238" s="1">
        <v>0</v>
      </c>
      <c r="Q238" s="1">
        <v>0</v>
      </c>
      <c r="R238" s="1">
        <v>0</v>
      </c>
      <c r="S238" s="1">
        <v>0</v>
      </c>
      <c r="T238" s="1">
        <v>0</v>
      </c>
      <c r="U238" s="1">
        <v>0</v>
      </c>
      <c r="V238" s="1">
        <v>0</v>
      </c>
      <c r="W238" s="1">
        <v>0</v>
      </c>
      <c r="X238" s="1">
        <v>0</v>
      </c>
      <c r="Y238" s="1">
        <v>0</v>
      </c>
      <c r="Z238" s="1">
        <v>0</v>
      </c>
      <c r="AA238" s="1">
        <v>0</v>
      </c>
      <c r="AB238" s="1">
        <v>0</v>
      </c>
      <c r="AC238" s="1">
        <v>0</v>
      </c>
      <c r="AD238" s="1">
        <v>0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s="1">
        <v>0</v>
      </c>
      <c r="AK238" s="1">
        <v>0</v>
      </c>
      <c r="AL238" s="1">
        <v>0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0</v>
      </c>
      <c r="BO238" s="1">
        <v>0</v>
      </c>
      <c r="BP238" s="1">
        <v>0</v>
      </c>
      <c r="BQ238" s="1">
        <v>0</v>
      </c>
      <c r="BR238" s="1">
        <v>41529</v>
      </c>
      <c r="BS238" s="1">
        <v>1907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0</v>
      </c>
      <c r="CD238" s="1">
        <v>0</v>
      </c>
      <c r="CE238" s="1">
        <v>0</v>
      </c>
      <c r="CF238" s="1">
        <v>0</v>
      </c>
      <c r="CG238" s="1">
        <v>0</v>
      </c>
      <c r="CH238" s="1">
        <v>0</v>
      </c>
      <c r="CI238" s="1">
        <v>0</v>
      </c>
      <c r="CJ238" s="1">
        <v>0</v>
      </c>
      <c r="CK238" s="1">
        <v>0</v>
      </c>
      <c r="CL238" s="1">
        <v>0</v>
      </c>
      <c r="CM238" s="1">
        <v>0</v>
      </c>
      <c r="CN238" s="1">
        <v>0</v>
      </c>
      <c r="CO238" s="1">
        <v>0</v>
      </c>
      <c r="CP238" s="1">
        <v>0</v>
      </c>
      <c r="CQ238" s="1">
        <v>0</v>
      </c>
      <c r="CR238" s="1">
        <v>0</v>
      </c>
      <c r="CS238" s="1">
        <v>0</v>
      </c>
      <c r="CT238" s="1">
        <v>0</v>
      </c>
      <c r="CU238" s="1">
        <v>4935</v>
      </c>
      <c r="CV238" s="1">
        <v>0</v>
      </c>
      <c r="CW238" s="1">
        <v>0</v>
      </c>
      <c r="CX238">
        <f t="shared" si="8"/>
        <v>48371</v>
      </c>
      <c r="CY238" t="s">
        <v>1380</v>
      </c>
      <c r="CZ238">
        <v>-1.92068982250798</v>
      </c>
      <c r="DA238">
        <v>-1.9654056597855301</v>
      </c>
      <c r="DB238">
        <v>-1.87169225230959</v>
      </c>
      <c r="DC238">
        <v>0.14759573772239201</v>
      </c>
      <c r="DD238">
        <v>5.0435152686581697</v>
      </c>
      <c r="DE238">
        <v>2.1485427590368301E-2</v>
      </c>
      <c r="DG238">
        <v>0.48859731343236701</v>
      </c>
      <c r="DH238">
        <v>0.39656372542519802</v>
      </c>
      <c r="DI238">
        <v>0.54741742847751196</v>
      </c>
      <c r="DJ238">
        <v>0.51094802926901906</v>
      </c>
      <c r="DK238">
        <v>0.68121888837321798</v>
      </c>
    </row>
    <row r="239" spans="1:115" x14ac:dyDescent="0.2">
      <c r="A239" t="s">
        <v>1461</v>
      </c>
      <c r="B239" s="1">
        <v>0</v>
      </c>
      <c r="C239" s="1">
        <v>0</v>
      </c>
      <c r="D239" s="1">
        <v>0</v>
      </c>
      <c r="E239" s="1">
        <v>0</v>
      </c>
      <c r="F239" s="1">
        <v>0</v>
      </c>
      <c r="G239" s="1">
        <v>0</v>
      </c>
      <c r="H239" s="1">
        <v>0</v>
      </c>
      <c r="I239" s="1">
        <v>0</v>
      </c>
      <c r="J239" s="1">
        <v>3251</v>
      </c>
      <c r="K239" s="1">
        <v>395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122</v>
      </c>
      <c r="R239" s="1">
        <v>194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0</v>
      </c>
      <c r="Y239" s="1">
        <v>48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1">
        <v>0</v>
      </c>
      <c r="AL239" s="1">
        <v>369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999</v>
      </c>
      <c r="BE239" s="1">
        <v>1346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195</v>
      </c>
      <c r="BM239" s="1">
        <v>0</v>
      </c>
      <c r="BN239" s="1">
        <v>0</v>
      </c>
      <c r="BO239" s="1">
        <v>0</v>
      </c>
      <c r="BP239" s="1">
        <v>433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808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0</v>
      </c>
      <c r="CD239" s="1">
        <v>0</v>
      </c>
      <c r="CE239" s="1">
        <v>193</v>
      </c>
      <c r="CF239" s="1">
        <v>0</v>
      </c>
      <c r="CG239" s="1">
        <v>0</v>
      </c>
      <c r="CH239" s="1">
        <v>0</v>
      </c>
      <c r="CI239" s="1">
        <v>0</v>
      </c>
      <c r="CJ239" s="1">
        <v>0</v>
      </c>
      <c r="CK239" s="1">
        <v>0</v>
      </c>
      <c r="CL239" s="1">
        <v>76</v>
      </c>
      <c r="CM239" s="1">
        <v>0</v>
      </c>
      <c r="CN239" s="1">
        <v>0</v>
      </c>
      <c r="CO239" s="1">
        <v>358</v>
      </c>
      <c r="CP239" s="1">
        <v>0</v>
      </c>
      <c r="CQ239" s="1">
        <v>0</v>
      </c>
      <c r="CR239" s="1">
        <v>0</v>
      </c>
      <c r="CS239" s="1">
        <v>0</v>
      </c>
      <c r="CT239" s="1">
        <v>0</v>
      </c>
      <c r="CU239" s="1">
        <v>0</v>
      </c>
      <c r="CV239" s="1">
        <v>0</v>
      </c>
      <c r="CW239" s="1">
        <v>0</v>
      </c>
      <c r="CX239">
        <f t="shared" si="8"/>
        <v>8787</v>
      </c>
      <c r="CY239" t="s">
        <v>1461</v>
      </c>
      <c r="CZ239">
        <v>-1.42874887442228</v>
      </c>
      <c r="DA239">
        <v>-1.5218662025509699</v>
      </c>
      <c r="DB239">
        <v>-1.3444220603625801</v>
      </c>
      <c r="DC239">
        <v>0.166782650870376</v>
      </c>
      <c r="DD239">
        <v>7.1185424431377999</v>
      </c>
      <c r="DE239">
        <v>2.1834455559382501E-2</v>
      </c>
      <c r="DG239">
        <v>0.486875000106885</v>
      </c>
      <c r="DH239">
        <v>0.591424866352672</v>
      </c>
      <c r="DI239">
        <v>0.73118076697174395</v>
      </c>
      <c r="DJ239">
        <v>0.57589892909315898</v>
      </c>
      <c r="DK239">
        <v>0.74717282531738405</v>
      </c>
    </row>
    <row r="240" spans="1:115" x14ac:dyDescent="0.2">
      <c r="A240" t="s">
        <v>1476</v>
      </c>
      <c r="B240" s="1">
        <v>0</v>
      </c>
      <c r="C240" s="1">
        <v>0</v>
      </c>
      <c r="D240" s="1">
        <v>0</v>
      </c>
      <c r="E240" s="1">
        <v>0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16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1">
        <v>0</v>
      </c>
      <c r="AL240" s="1">
        <v>0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162</v>
      </c>
      <c r="BN240" s="1">
        <v>0</v>
      </c>
      <c r="BO240" s="1">
        <v>0</v>
      </c>
      <c r="BP240" s="1">
        <v>0</v>
      </c>
      <c r="BQ240" s="1">
        <v>0</v>
      </c>
      <c r="BR240" s="1">
        <v>0</v>
      </c>
      <c r="BS240" s="1">
        <v>0</v>
      </c>
      <c r="BT240" s="1">
        <v>0</v>
      </c>
      <c r="BU240" s="1">
        <v>97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0</v>
      </c>
      <c r="CC240" s="1">
        <v>0</v>
      </c>
      <c r="CD240" s="1">
        <v>0</v>
      </c>
      <c r="CE240" s="1">
        <v>0</v>
      </c>
      <c r="CF240" s="1">
        <v>0</v>
      </c>
      <c r="CG240" s="1">
        <v>0</v>
      </c>
      <c r="CH240" s="1">
        <v>0</v>
      </c>
      <c r="CI240" s="1">
        <v>0</v>
      </c>
      <c r="CJ240" s="1">
        <v>0</v>
      </c>
      <c r="CK240" s="1">
        <v>0</v>
      </c>
      <c r="CL240" s="1">
        <v>0</v>
      </c>
      <c r="CM240" s="1">
        <v>0</v>
      </c>
      <c r="CN240" s="1">
        <v>0</v>
      </c>
      <c r="CO240" s="1">
        <v>113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47</v>
      </c>
      <c r="CV240" s="1">
        <v>0</v>
      </c>
      <c r="CW240" s="1">
        <v>0</v>
      </c>
      <c r="CX240">
        <f t="shared" si="8"/>
        <v>435</v>
      </c>
      <c r="CY240" t="s">
        <v>1476</v>
      </c>
      <c r="CZ240">
        <v>-1.8123772621421199</v>
      </c>
      <c r="DA240">
        <v>-1.8368876073590199</v>
      </c>
      <c r="DB240">
        <v>-1.7711414682279301</v>
      </c>
      <c r="DC240">
        <v>0.13802954220758901</v>
      </c>
      <c r="DD240">
        <v>5.0515847867490598</v>
      </c>
      <c r="DE240">
        <v>2.2539805325756002E-2</v>
      </c>
      <c r="DG240">
        <v>0.48922211817579397</v>
      </c>
      <c r="DH240">
        <v>0.46270979655445799</v>
      </c>
      <c r="DI240">
        <v>0.61342378706931</v>
      </c>
      <c r="DJ240">
        <v>0.52797971552037903</v>
      </c>
      <c r="DK240">
        <v>0.70358478119527801</v>
      </c>
    </row>
    <row r="241" spans="1:115" x14ac:dyDescent="0.2">
      <c r="A241" t="s">
        <v>1469</v>
      </c>
      <c r="B241" s="1">
        <v>0</v>
      </c>
      <c r="C241" s="1">
        <v>0</v>
      </c>
      <c r="D241" s="1">
        <v>0</v>
      </c>
      <c r="E241" s="1">
        <v>0</v>
      </c>
      <c r="F241" s="1">
        <v>0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3618</v>
      </c>
      <c r="O241" s="1">
        <v>0</v>
      </c>
      <c r="P241" s="1">
        <v>0</v>
      </c>
      <c r="Q241" s="1">
        <v>0</v>
      </c>
      <c r="R241" s="1">
        <v>0</v>
      </c>
      <c r="S241" s="1">
        <v>0</v>
      </c>
      <c r="T241" s="1">
        <v>0</v>
      </c>
      <c r="U241" s="1">
        <v>0</v>
      </c>
      <c r="V241" s="1">
        <v>0</v>
      </c>
      <c r="W241" s="1">
        <v>10376</v>
      </c>
      <c r="X241" s="1">
        <v>323</v>
      </c>
      <c r="Y241" s="1">
        <v>0</v>
      </c>
      <c r="Z241" s="1">
        <v>0</v>
      </c>
      <c r="AA241" s="1">
        <v>0</v>
      </c>
      <c r="AB241" s="1">
        <v>0</v>
      </c>
      <c r="AC241" s="1">
        <v>0</v>
      </c>
      <c r="AD241" s="1">
        <v>0</v>
      </c>
      <c r="AE241" s="1">
        <v>0</v>
      </c>
      <c r="AF241" s="1">
        <v>0</v>
      </c>
      <c r="AG241" s="1">
        <v>0</v>
      </c>
      <c r="AH241" s="1">
        <v>0</v>
      </c>
      <c r="AI241" s="1">
        <v>0</v>
      </c>
      <c r="AJ241" s="1">
        <v>0</v>
      </c>
      <c r="AK241" s="1">
        <v>0</v>
      </c>
      <c r="AL241" s="1">
        <v>228733</v>
      </c>
      <c r="AM241" s="1">
        <v>0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142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0</v>
      </c>
      <c r="BO241" s="1">
        <v>0</v>
      </c>
      <c r="BP241" s="1">
        <v>40</v>
      </c>
      <c r="BQ241" s="1">
        <v>0</v>
      </c>
      <c r="BR241" s="1">
        <v>0</v>
      </c>
      <c r="BS241" s="1">
        <v>0</v>
      </c>
      <c r="BT241" s="1">
        <v>102</v>
      </c>
      <c r="BU241" s="1">
        <v>0</v>
      </c>
      <c r="BV241" s="1">
        <v>0</v>
      </c>
      <c r="BW241" s="1">
        <v>638</v>
      </c>
      <c r="BX241" s="1">
        <v>0</v>
      </c>
      <c r="BY241" s="1">
        <v>0</v>
      </c>
      <c r="BZ241" s="1">
        <v>0</v>
      </c>
      <c r="CA241" s="1">
        <v>31188</v>
      </c>
      <c r="CB241" s="1">
        <v>0</v>
      </c>
      <c r="CC241" s="1">
        <v>0</v>
      </c>
      <c r="CD241" s="1">
        <v>0</v>
      </c>
      <c r="CE241" s="1">
        <v>0</v>
      </c>
      <c r="CF241" s="1">
        <v>0</v>
      </c>
      <c r="CG241" s="1">
        <v>0</v>
      </c>
      <c r="CH241" s="1">
        <v>0</v>
      </c>
      <c r="CI241" s="1">
        <v>0</v>
      </c>
      <c r="CJ241" s="1">
        <v>0</v>
      </c>
      <c r="CK241" s="1">
        <v>183</v>
      </c>
      <c r="CL241" s="1">
        <v>0</v>
      </c>
      <c r="CM241" s="1">
        <v>0</v>
      </c>
      <c r="CN241" s="1">
        <v>0</v>
      </c>
      <c r="CO241" s="1">
        <v>949</v>
      </c>
      <c r="CP241" s="1">
        <v>0</v>
      </c>
      <c r="CQ241" s="1">
        <v>0</v>
      </c>
      <c r="CR241" s="1">
        <v>0</v>
      </c>
      <c r="CS241" s="1">
        <v>161</v>
      </c>
      <c r="CT241" s="1">
        <v>0</v>
      </c>
      <c r="CU241" s="1">
        <v>0</v>
      </c>
      <c r="CV241" s="1">
        <v>0</v>
      </c>
      <c r="CW241" s="1">
        <v>0</v>
      </c>
      <c r="CX241">
        <f t="shared" si="8"/>
        <v>276453</v>
      </c>
      <c r="CY241" t="s">
        <v>1469</v>
      </c>
      <c r="CZ241">
        <v>-1.43246476265894</v>
      </c>
      <c r="DA241">
        <v>-1.50752793530749</v>
      </c>
      <c r="DB241">
        <v>-1.36252603277658</v>
      </c>
      <c r="DC241">
        <v>0.17230809241397799</v>
      </c>
      <c r="DD241">
        <v>6.6190735534017104</v>
      </c>
      <c r="DE241">
        <v>2.2584702317562599E-2</v>
      </c>
      <c r="DG241">
        <v>0.48734770394551502</v>
      </c>
      <c r="DH241">
        <v>0.67937004798339495</v>
      </c>
      <c r="DI241">
        <v>0.79794452947915395</v>
      </c>
      <c r="DJ241">
        <v>0.60403827179565295</v>
      </c>
      <c r="DK241">
        <v>0.76908528993501502</v>
      </c>
    </row>
    <row r="242" spans="1:115" x14ac:dyDescent="0.2">
      <c r="A242" t="s">
        <v>1538</v>
      </c>
      <c r="B242" s="1">
        <v>0</v>
      </c>
      <c r="C242" s="1">
        <v>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3037</v>
      </c>
      <c r="P242" s="1">
        <v>0</v>
      </c>
      <c r="Q242" s="1">
        <v>0</v>
      </c>
      <c r="R242" s="1">
        <v>0</v>
      </c>
      <c r="S242" s="1">
        <v>0</v>
      </c>
      <c r="T242" s="1">
        <v>0</v>
      </c>
      <c r="U242" s="1">
        <v>12390</v>
      </c>
      <c r="V242" s="1">
        <v>1295</v>
      </c>
      <c r="W242" s="1">
        <v>879</v>
      </c>
      <c r="X242" s="1">
        <v>0</v>
      </c>
      <c r="Y242" s="1">
        <v>0</v>
      </c>
      <c r="Z242" s="1">
        <v>0</v>
      </c>
      <c r="AA242" s="1">
        <v>0</v>
      </c>
      <c r="AB242" s="1">
        <v>0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0</v>
      </c>
      <c r="AJ242" s="1">
        <v>0</v>
      </c>
      <c r="AK242" s="1">
        <v>0</v>
      </c>
      <c r="AL242" s="1">
        <v>0</v>
      </c>
      <c r="AM242" s="1">
        <v>14428</v>
      </c>
      <c r="AN242" s="1">
        <v>0</v>
      </c>
      <c r="AO242" s="1">
        <v>0</v>
      </c>
      <c r="AP242" s="1">
        <v>0</v>
      </c>
      <c r="AQ242" s="1">
        <v>376</v>
      </c>
      <c r="AR242" s="1">
        <v>0</v>
      </c>
      <c r="AS242" s="1">
        <v>0</v>
      </c>
      <c r="AT242" s="1">
        <v>0</v>
      </c>
      <c r="AU242" s="1">
        <v>8957</v>
      </c>
      <c r="AV242" s="1">
        <v>10842</v>
      </c>
      <c r="AW242" s="1">
        <v>0</v>
      </c>
      <c r="AX242" s="1">
        <v>2295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39309</v>
      </c>
      <c r="BO242" s="1">
        <v>13686</v>
      </c>
      <c r="BP242" s="1">
        <v>0</v>
      </c>
      <c r="BQ242" s="1">
        <v>1638</v>
      </c>
      <c r="BR242" s="1">
        <v>0</v>
      </c>
      <c r="BS242" s="1">
        <v>0</v>
      </c>
      <c r="BT242" s="1">
        <v>24048</v>
      </c>
      <c r="BU242" s="1">
        <v>0</v>
      </c>
      <c r="BV242" s="1">
        <v>3603</v>
      </c>
      <c r="BW242" s="1">
        <v>57835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7041</v>
      </c>
      <c r="CH242" s="1">
        <v>0</v>
      </c>
      <c r="CI242" s="1">
        <v>0</v>
      </c>
      <c r="CJ242" s="1">
        <v>0</v>
      </c>
      <c r="CK242" s="1">
        <v>0</v>
      </c>
      <c r="CL242" s="1">
        <v>0</v>
      </c>
      <c r="CM242" s="1">
        <v>0</v>
      </c>
      <c r="CN242" s="1">
        <v>0</v>
      </c>
      <c r="CO242" s="1">
        <v>0</v>
      </c>
      <c r="CP242" s="1">
        <v>9718</v>
      </c>
      <c r="CQ242" s="1">
        <v>0</v>
      </c>
      <c r="CR242" s="1">
        <v>0</v>
      </c>
      <c r="CS242" s="1">
        <v>4436</v>
      </c>
      <c r="CT242" s="1">
        <v>25283</v>
      </c>
      <c r="CU242" s="1">
        <v>0</v>
      </c>
      <c r="CV242" s="1">
        <v>7844</v>
      </c>
      <c r="CW242" s="1">
        <v>0</v>
      </c>
      <c r="CX242">
        <f t="shared" si="8"/>
        <v>248940</v>
      </c>
      <c r="CY242" t="s">
        <v>1538</v>
      </c>
      <c r="CZ242">
        <v>-0.95239405712765002</v>
      </c>
      <c r="DA242">
        <v>-0.910065638664037</v>
      </c>
      <c r="DB242">
        <v>-0.99815177670852495</v>
      </c>
      <c r="DC242">
        <v>0.22920046417282899</v>
      </c>
      <c r="DD242">
        <v>10.709668723767599</v>
      </c>
      <c r="DE242">
        <v>2.27710422071415E-2</v>
      </c>
      <c r="DG242">
        <v>0.48625000011198299</v>
      </c>
      <c r="DH242">
        <v>0.537976399794732</v>
      </c>
      <c r="DI242">
        <v>0.69785161712350097</v>
      </c>
      <c r="DJ242">
        <v>0.60881682952536698</v>
      </c>
      <c r="DK242">
        <v>0.77463873083881696</v>
      </c>
    </row>
    <row r="243" spans="1:115" x14ac:dyDescent="0.2">
      <c r="A243" t="s">
        <v>1534</v>
      </c>
      <c r="B243" s="1">
        <v>0</v>
      </c>
      <c r="C243" s="1">
        <v>0</v>
      </c>
      <c r="D243" s="1">
        <v>0</v>
      </c>
      <c r="E243" s="1">
        <v>7706</v>
      </c>
      <c r="F243" s="1">
        <v>0</v>
      </c>
      <c r="G243" s="1">
        <v>0</v>
      </c>
      <c r="H243" s="1">
        <v>0</v>
      </c>
      <c r="I243" s="1">
        <v>1182</v>
      </c>
      <c r="J243" s="1">
        <v>19021</v>
      </c>
      <c r="K243" s="1">
        <v>0</v>
      </c>
      <c r="L243" s="1">
        <v>0</v>
      </c>
      <c r="M243" s="1">
        <v>0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0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7173</v>
      </c>
      <c r="AF243" s="1">
        <v>0</v>
      </c>
      <c r="AG243" s="1">
        <v>0</v>
      </c>
      <c r="AH243" s="1">
        <v>1585</v>
      </c>
      <c r="AI243" s="1">
        <v>0</v>
      </c>
      <c r="AJ243" s="1">
        <v>0</v>
      </c>
      <c r="AK243" s="1">
        <v>0</v>
      </c>
      <c r="AL243" s="1">
        <v>0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49378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24215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2644</v>
      </c>
      <c r="BL243" s="1">
        <v>0</v>
      </c>
      <c r="BM243" s="1">
        <v>0</v>
      </c>
      <c r="BN243" s="1">
        <v>0</v>
      </c>
      <c r="BO243" s="1">
        <v>980</v>
      </c>
      <c r="BP243" s="1">
        <v>0</v>
      </c>
      <c r="BQ243" s="1">
        <v>0</v>
      </c>
      <c r="BR243" s="1">
        <v>0</v>
      </c>
      <c r="BS243" s="1">
        <v>0</v>
      </c>
      <c r="BT243" s="1">
        <v>921</v>
      </c>
      <c r="BU243" s="1">
        <v>0</v>
      </c>
      <c r="BV243" s="1">
        <v>54514</v>
      </c>
      <c r="BW243" s="1">
        <v>0</v>
      </c>
      <c r="BX243" s="1">
        <v>0</v>
      </c>
      <c r="BY243" s="1">
        <v>0</v>
      </c>
      <c r="BZ243" s="1">
        <v>0</v>
      </c>
      <c r="CA243" s="1">
        <v>0</v>
      </c>
      <c r="CB243" s="1">
        <v>0</v>
      </c>
      <c r="CC243" s="1">
        <v>0</v>
      </c>
      <c r="CD243" s="1">
        <v>0</v>
      </c>
      <c r="CE243" s="1">
        <v>0</v>
      </c>
      <c r="CF243" s="1">
        <v>109725</v>
      </c>
      <c r="CG243" s="1">
        <v>4567</v>
      </c>
      <c r="CH243" s="1">
        <v>19258</v>
      </c>
      <c r="CI243" s="1">
        <v>0</v>
      </c>
      <c r="CJ243" s="1">
        <v>0</v>
      </c>
      <c r="CK243" s="1">
        <v>0</v>
      </c>
      <c r="CL243" s="1">
        <v>0</v>
      </c>
      <c r="CM243" s="1">
        <v>0</v>
      </c>
      <c r="CN243" s="1">
        <v>0</v>
      </c>
      <c r="CO243" s="1">
        <v>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0</v>
      </c>
      <c r="CW243" s="1">
        <v>0</v>
      </c>
      <c r="CX243">
        <f t="shared" si="8"/>
        <v>302869</v>
      </c>
      <c r="CY243" t="s">
        <v>1534</v>
      </c>
      <c r="CZ243">
        <v>-1.60838382238893</v>
      </c>
      <c r="DA243">
        <v>-1.6583189497475901</v>
      </c>
      <c r="DB243">
        <v>-1.56268484728817</v>
      </c>
      <c r="DC243">
        <v>0.238354838820239</v>
      </c>
      <c r="DD243">
        <v>8.6758749779649307</v>
      </c>
      <c r="DE243">
        <v>2.40187248732684E-2</v>
      </c>
      <c r="DG243">
        <v>0.48468750012473</v>
      </c>
      <c r="DH243">
        <v>0.64402409708564901</v>
      </c>
      <c r="DI243">
        <v>0.77371606901353895</v>
      </c>
      <c r="DJ243">
        <v>0.57251268242911602</v>
      </c>
      <c r="DK243">
        <v>0.75364361586113604</v>
      </c>
    </row>
    <row r="244" spans="1:115" x14ac:dyDescent="0.2">
      <c r="A244" t="s">
        <v>1697</v>
      </c>
      <c r="B244" s="1">
        <v>0</v>
      </c>
      <c r="C244" s="1">
        <v>0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0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s="1">
        <v>0</v>
      </c>
      <c r="AK244" s="1">
        <v>29</v>
      </c>
      <c r="AL244" s="1">
        <v>0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314</v>
      </c>
      <c r="BN244" s="1">
        <v>0</v>
      </c>
      <c r="BO244" s="1">
        <v>0</v>
      </c>
      <c r="BP244" s="1">
        <v>0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58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0</v>
      </c>
      <c r="CC244" s="1">
        <v>0</v>
      </c>
      <c r="CD244" s="1">
        <v>0</v>
      </c>
      <c r="CE244" s="1">
        <v>0</v>
      </c>
      <c r="CF244" s="1">
        <v>0</v>
      </c>
      <c r="CG244" s="1">
        <v>0</v>
      </c>
      <c r="CH244" s="1">
        <v>0</v>
      </c>
      <c r="CI244" s="1">
        <v>0</v>
      </c>
      <c r="CJ244" s="1">
        <v>0</v>
      </c>
      <c r="CK244" s="1">
        <v>0</v>
      </c>
      <c r="CL244" s="1">
        <v>0</v>
      </c>
      <c r="CM244" s="1">
        <v>0</v>
      </c>
      <c r="CN244" s="1">
        <v>0</v>
      </c>
      <c r="CO244" s="1">
        <v>0</v>
      </c>
      <c r="CP244" s="1">
        <v>0</v>
      </c>
      <c r="CQ244" s="1">
        <v>0</v>
      </c>
      <c r="CR244" s="1">
        <v>0</v>
      </c>
      <c r="CS244" s="1">
        <v>0</v>
      </c>
      <c r="CT244" s="1">
        <v>0</v>
      </c>
      <c r="CU244" s="1">
        <v>115</v>
      </c>
      <c r="CV244" s="1">
        <v>0</v>
      </c>
      <c r="CW244" s="1">
        <v>0</v>
      </c>
      <c r="CX244">
        <f t="shared" si="8"/>
        <v>516</v>
      </c>
      <c r="CY244" t="s">
        <v>1697</v>
      </c>
      <c r="CZ244">
        <v>-1.8869640417373601</v>
      </c>
      <c r="DA244">
        <v>-1.9140948165782701</v>
      </c>
      <c r="DB244">
        <v>-1.85392924559338</v>
      </c>
      <c r="DC244">
        <v>0.146856634467039</v>
      </c>
      <c r="DD244">
        <v>5.0800641864157603</v>
      </c>
      <c r="DE244">
        <v>2.6453838891554601E-2</v>
      </c>
      <c r="DG244">
        <v>0.49015932529093598</v>
      </c>
      <c r="DH244">
        <v>0.53840037991814205</v>
      </c>
      <c r="DI244">
        <v>0.679179244973249</v>
      </c>
      <c r="DJ244">
        <v>0.54788897644670698</v>
      </c>
      <c r="DK244">
        <v>0.72260416422309404</v>
      </c>
    </row>
    <row r="245" spans="1:115" x14ac:dyDescent="0.2">
      <c r="A245" t="s">
        <v>1523</v>
      </c>
      <c r="B245" s="1">
        <v>14</v>
      </c>
      <c r="C245" s="1">
        <v>363</v>
      </c>
      <c r="D245" s="1">
        <v>72</v>
      </c>
      <c r="E245" s="1">
        <v>0</v>
      </c>
      <c r="F245" s="1">
        <v>174</v>
      </c>
      <c r="G245" s="1">
        <v>0</v>
      </c>
      <c r="H245" s="1">
        <v>290</v>
      </c>
      <c r="I245" s="1">
        <v>0</v>
      </c>
      <c r="J245" s="1">
        <v>959</v>
      </c>
      <c r="K245" s="1">
        <v>130</v>
      </c>
      <c r="L245" s="1">
        <v>0</v>
      </c>
      <c r="M245" s="1">
        <v>71</v>
      </c>
      <c r="N245" s="1">
        <v>87</v>
      </c>
      <c r="O245" s="1">
        <v>0</v>
      </c>
      <c r="P245" s="1">
        <v>0</v>
      </c>
      <c r="Q245" s="1">
        <v>320</v>
      </c>
      <c r="R245" s="1">
        <v>42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619</v>
      </c>
      <c r="AA245" s="1">
        <v>0</v>
      </c>
      <c r="AB245" s="1">
        <v>394</v>
      </c>
      <c r="AC245" s="1">
        <v>87</v>
      </c>
      <c r="AD245" s="1">
        <v>668</v>
      </c>
      <c r="AE245" s="1">
        <v>0</v>
      </c>
      <c r="AF245" s="1">
        <v>525</v>
      </c>
      <c r="AG245" s="1">
        <v>359</v>
      </c>
      <c r="AH245" s="1">
        <v>580</v>
      </c>
      <c r="AI245" s="1">
        <v>405</v>
      </c>
      <c r="AJ245" s="1">
        <v>0</v>
      </c>
      <c r="AK245" s="1">
        <v>0</v>
      </c>
      <c r="AL245" s="1">
        <v>0</v>
      </c>
      <c r="AM245" s="1">
        <v>0</v>
      </c>
      <c r="AN245" s="1">
        <v>0</v>
      </c>
      <c r="AO245" s="1">
        <v>274</v>
      </c>
      <c r="AP245" s="1">
        <v>0</v>
      </c>
      <c r="AQ245" s="1">
        <v>0</v>
      </c>
      <c r="AR245" s="1">
        <v>0</v>
      </c>
      <c r="AS245" s="1">
        <v>217</v>
      </c>
      <c r="AT245" s="1">
        <v>14</v>
      </c>
      <c r="AU245" s="1">
        <v>0</v>
      </c>
      <c r="AV245" s="1">
        <v>0</v>
      </c>
      <c r="AW245" s="1">
        <v>0</v>
      </c>
      <c r="AX245" s="1">
        <v>58</v>
      </c>
      <c r="AY245" s="1">
        <v>0</v>
      </c>
      <c r="AZ245" s="1">
        <v>1322</v>
      </c>
      <c r="BA245" s="1">
        <v>547</v>
      </c>
      <c r="BB245" s="1">
        <v>0</v>
      </c>
      <c r="BC245" s="1">
        <v>2838</v>
      </c>
      <c r="BD245" s="1">
        <v>1730</v>
      </c>
      <c r="BE245" s="1">
        <v>674</v>
      </c>
      <c r="BF245" s="1">
        <v>0</v>
      </c>
      <c r="BG245" s="1">
        <v>3081</v>
      </c>
      <c r="BH245" s="1">
        <v>259</v>
      </c>
      <c r="BI245" s="1">
        <v>57</v>
      </c>
      <c r="BJ245" s="1">
        <v>564</v>
      </c>
      <c r="BK245" s="1">
        <v>1202</v>
      </c>
      <c r="BL245" s="1">
        <v>0</v>
      </c>
      <c r="BM245" s="1">
        <v>0</v>
      </c>
      <c r="BN245" s="1">
        <v>0</v>
      </c>
      <c r="BO245" s="1">
        <v>0</v>
      </c>
      <c r="BP245" s="1">
        <v>276</v>
      </c>
      <c r="BQ245" s="1">
        <v>0</v>
      </c>
      <c r="BR245" s="1">
        <v>0</v>
      </c>
      <c r="BS245" s="1">
        <v>0</v>
      </c>
      <c r="BT245" s="1">
        <v>0</v>
      </c>
      <c r="BU245" s="1">
        <v>0</v>
      </c>
      <c r="BV245" s="1">
        <v>0</v>
      </c>
      <c r="BW245" s="1">
        <v>756</v>
      </c>
      <c r="BX245" s="1">
        <v>1620</v>
      </c>
      <c r="BY245" s="1">
        <v>14</v>
      </c>
      <c r="BZ245" s="1">
        <v>57</v>
      </c>
      <c r="CA245" s="1">
        <v>57</v>
      </c>
      <c r="CB245" s="1">
        <v>0</v>
      </c>
      <c r="CC245" s="1">
        <v>487</v>
      </c>
      <c r="CD245" s="1">
        <v>0</v>
      </c>
      <c r="CE245" s="1">
        <v>472</v>
      </c>
      <c r="CF245" s="1">
        <v>58</v>
      </c>
      <c r="CG245" s="1">
        <v>0</v>
      </c>
      <c r="CH245" s="1">
        <v>542</v>
      </c>
      <c r="CI245" s="1">
        <v>0</v>
      </c>
      <c r="CJ245" s="1">
        <v>0</v>
      </c>
      <c r="CK245" s="1">
        <v>0</v>
      </c>
      <c r="CL245" s="1">
        <v>0</v>
      </c>
      <c r="CM245" s="1">
        <v>0</v>
      </c>
      <c r="CN245" s="1">
        <v>0</v>
      </c>
      <c r="CO245" s="1">
        <v>0</v>
      </c>
      <c r="CP245" s="1">
        <v>0</v>
      </c>
      <c r="CQ245" s="1">
        <v>0</v>
      </c>
      <c r="CR245" s="1">
        <v>0</v>
      </c>
      <c r="CS245" s="1">
        <v>72</v>
      </c>
      <c r="CT245" s="1">
        <v>102</v>
      </c>
      <c r="CU245" s="1">
        <v>0</v>
      </c>
      <c r="CV245" s="1">
        <v>0</v>
      </c>
      <c r="CW245" s="1">
        <v>57</v>
      </c>
      <c r="CX245">
        <f t="shared" si="8"/>
        <v>23566</v>
      </c>
      <c r="CY245" t="s">
        <v>1523</v>
      </c>
      <c r="CZ245">
        <v>1.17825699846529</v>
      </c>
      <c r="DA245">
        <v>1.1579971945321601</v>
      </c>
      <c r="DB245">
        <v>1.2027283262578401</v>
      </c>
      <c r="DC245">
        <v>0.26878012251831801</v>
      </c>
      <c r="DD245">
        <v>9.9596789058327708</v>
      </c>
      <c r="DE245">
        <v>2.71345384046816E-2</v>
      </c>
      <c r="DG245">
        <v>0.485473289715245</v>
      </c>
      <c r="DH245">
        <v>0.72752607098923605</v>
      </c>
      <c r="DI245">
        <v>0.83336597955075697</v>
      </c>
      <c r="DJ245">
        <v>0.73991371835617004</v>
      </c>
      <c r="DK245">
        <v>0.86788971202882903</v>
      </c>
    </row>
    <row r="246" spans="1:115" x14ac:dyDescent="0.2">
      <c r="A246" t="s">
        <v>1687</v>
      </c>
      <c r="B246" s="1">
        <v>0</v>
      </c>
      <c r="C246" s="1">
        <v>0</v>
      </c>
      <c r="D246" s="1">
        <v>0</v>
      </c>
      <c r="E246" s="1">
        <v>0</v>
      </c>
      <c r="F246" s="1">
        <v>0</v>
      </c>
      <c r="G246" s="1">
        <v>0</v>
      </c>
      <c r="H246" s="1">
        <v>0</v>
      </c>
      <c r="I246" s="1">
        <v>0</v>
      </c>
      <c r="J246" s="1">
        <v>0</v>
      </c>
      <c r="K246" s="1">
        <v>0</v>
      </c>
      <c r="L246" s="1">
        <v>15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182</v>
      </c>
      <c r="U246" s="1">
        <v>0</v>
      </c>
      <c r="V246" s="1">
        <v>0</v>
      </c>
      <c r="W246" s="1">
        <v>30</v>
      </c>
      <c r="X246" s="1">
        <v>91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1">
        <v>0</v>
      </c>
      <c r="AL246" s="1">
        <v>0</v>
      </c>
      <c r="AM246" s="1">
        <v>0</v>
      </c>
      <c r="AN246" s="1">
        <v>0</v>
      </c>
      <c r="AO246" s="1">
        <v>0</v>
      </c>
      <c r="AP246" s="1">
        <v>0</v>
      </c>
      <c r="AQ246" s="1">
        <v>265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152</v>
      </c>
      <c r="BN246" s="1">
        <v>0</v>
      </c>
      <c r="BO246" s="1">
        <v>0</v>
      </c>
      <c r="BP246" s="1">
        <v>0</v>
      </c>
      <c r="BQ246" s="1">
        <v>0</v>
      </c>
      <c r="BR246" s="1">
        <v>15</v>
      </c>
      <c r="BS246" s="1">
        <v>0</v>
      </c>
      <c r="BT246" s="1">
        <v>168</v>
      </c>
      <c r="BU246" s="1">
        <v>0</v>
      </c>
      <c r="BV246" s="1">
        <v>61</v>
      </c>
      <c r="BW246" s="1">
        <v>274</v>
      </c>
      <c r="BX246" s="1">
        <v>0</v>
      </c>
      <c r="BY246" s="1">
        <v>0</v>
      </c>
      <c r="BZ246" s="1">
        <v>0</v>
      </c>
      <c r="CA246" s="1">
        <v>0</v>
      </c>
      <c r="CB246" s="1">
        <v>0</v>
      </c>
      <c r="CC246" s="1">
        <v>0</v>
      </c>
      <c r="CD246" s="1">
        <v>0</v>
      </c>
      <c r="CE246" s="1">
        <v>0</v>
      </c>
      <c r="CF246" s="1">
        <v>0</v>
      </c>
      <c r="CG246" s="1">
        <v>61</v>
      </c>
      <c r="CH246" s="1">
        <v>0</v>
      </c>
      <c r="CI246" s="1">
        <v>0</v>
      </c>
      <c r="CJ246" s="1">
        <v>0</v>
      </c>
      <c r="CK246" s="1">
        <v>0</v>
      </c>
      <c r="CL246" s="1">
        <v>0</v>
      </c>
      <c r="CM246" s="1">
        <v>0</v>
      </c>
      <c r="CN246" s="1">
        <v>0</v>
      </c>
      <c r="CO246" s="1">
        <v>77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61</v>
      </c>
      <c r="CV246" s="1">
        <v>0</v>
      </c>
      <c r="CW246" s="1">
        <v>0</v>
      </c>
      <c r="CX246">
        <f t="shared" si="8"/>
        <v>1452</v>
      </c>
      <c r="CY246" t="s">
        <v>1687</v>
      </c>
      <c r="CZ246">
        <v>-1.3585904046939199</v>
      </c>
      <c r="DA246">
        <v>-1.44291938519139</v>
      </c>
      <c r="DB246">
        <v>-1.2646329075345699</v>
      </c>
      <c r="DC246">
        <v>0.192637164794425</v>
      </c>
      <c r="DD246">
        <v>5.7368355961064799</v>
      </c>
      <c r="DE246">
        <v>2.8062094663417098E-2</v>
      </c>
      <c r="DG246">
        <v>0.48531250011963101</v>
      </c>
      <c r="DH246">
        <v>0.54888699773331695</v>
      </c>
      <c r="DI246">
        <v>0.68787311764452497</v>
      </c>
      <c r="DJ246">
        <v>0.55848563640934901</v>
      </c>
      <c r="DK246">
        <v>0.73304789062432296</v>
      </c>
    </row>
    <row r="247" spans="1:115" x14ac:dyDescent="0.2">
      <c r="A247" t="s">
        <v>1440</v>
      </c>
      <c r="B247" s="1">
        <v>0</v>
      </c>
      <c r="C247" s="1">
        <v>0</v>
      </c>
      <c r="D247" s="1">
        <v>0</v>
      </c>
      <c r="E247" s="1">
        <v>0</v>
      </c>
      <c r="F247" s="1">
        <v>0</v>
      </c>
      <c r="G247" s="1">
        <v>0</v>
      </c>
      <c r="H247" s="1">
        <v>0</v>
      </c>
      <c r="I247" s="1">
        <v>0</v>
      </c>
      <c r="J247" s="1">
        <v>0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0</v>
      </c>
      <c r="AK247" s="1">
        <v>0</v>
      </c>
      <c r="AL247" s="1">
        <v>0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321763</v>
      </c>
      <c r="BA247" s="1">
        <v>0</v>
      </c>
      <c r="BB247" s="1">
        <v>0</v>
      </c>
      <c r="BC247" s="1">
        <v>0</v>
      </c>
      <c r="BD247" s="1">
        <v>0</v>
      </c>
      <c r="BE247" s="1">
        <v>13005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151700</v>
      </c>
      <c r="BY247" s="1">
        <v>0</v>
      </c>
      <c r="BZ247" s="1">
        <v>0</v>
      </c>
      <c r="CA247" s="1">
        <v>0</v>
      </c>
      <c r="CB247" s="1">
        <v>0</v>
      </c>
      <c r="CC247" s="1">
        <v>0</v>
      </c>
      <c r="CD247" s="1">
        <v>0</v>
      </c>
      <c r="CE247" s="1">
        <v>0</v>
      </c>
      <c r="CF247" s="1">
        <v>0</v>
      </c>
      <c r="CG247" s="1">
        <v>0</v>
      </c>
      <c r="CH247" s="1">
        <v>0</v>
      </c>
      <c r="CI247" s="1">
        <v>0</v>
      </c>
      <c r="CJ247" s="1">
        <v>0</v>
      </c>
      <c r="CK247" s="1">
        <v>0</v>
      </c>
      <c r="CL247" s="1">
        <v>0</v>
      </c>
      <c r="CM247" s="1">
        <v>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>
        <f t="shared" si="8"/>
        <v>486468</v>
      </c>
      <c r="CY247" t="s">
        <v>1440</v>
      </c>
      <c r="CZ247">
        <v>-1.99972823125244</v>
      </c>
      <c r="DA247">
        <v>-2.0344260888390702</v>
      </c>
      <c r="DB247">
        <v>-1.95691637399023</v>
      </c>
      <c r="DC247">
        <v>0.20547539298098999</v>
      </c>
      <c r="DD247">
        <v>5.0451609459252804</v>
      </c>
      <c r="DE247">
        <v>2.82576759768653E-2</v>
      </c>
      <c r="DG247">
        <v>0.47968750016557699</v>
      </c>
      <c r="DH247">
        <v>0.32961697348422297</v>
      </c>
      <c r="DI247">
        <v>0.49339309800296199</v>
      </c>
      <c r="DJ247">
        <v>0.53013932899153404</v>
      </c>
      <c r="DK247">
        <v>0.71455221681431902</v>
      </c>
    </row>
    <row r="248" spans="1:115" x14ac:dyDescent="0.2">
      <c r="A248" t="s">
        <v>1653</v>
      </c>
      <c r="B248" s="1">
        <v>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0</v>
      </c>
      <c r="AJ248" s="1">
        <v>0</v>
      </c>
      <c r="AK248" s="1">
        <v>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125464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D248" s="1">
        <v>0</v>
      </c>
      <c r="CE248" s="1">
        <v>0</v>
      </c>
      <c r="CF248" s="1">
        <v>0</v>
      </c>
      <c r="CG248" s="1">
        <v>0</v>
      </c>
      <c r="CH248" s="1">
        <v>0</v>
      </c>
      <c r="CI248" s="1">
        <v>0</v>
      </c>
      <c r="CJ248" s="1">
        <v>0</v>
      </c>
      <c r="CK248" s="1">
        <v>0</v>
      </c>
      <c r="CL248" s="1">
        <v>0</v>
      </c>
      <c r="CM248" s="1">
        <v>0</v>
      </c>
      <c r="CN248" s="1">
        <v>10065</v>
      </c>
      <c r="CO248" s="1">
        <v>0</v>
      </c>
      <c r="CP248" s="1">
        <v>0</v>
      </c>
      <c r="CQ248" s="1">
        <v>0</v>
      </c>
      <c r="CR248" s="1">
        <v>0</v>
      </c>
      <c r="CS248" s="1">
        <v>0</v>
      </c>
      <c r="CT248" s="1">
        <v>0</v>
      </c>
      <c r="CU248" s="1">
        <v>0</v>
      </c>
      <c r="CV248" s="1">
        <v>16668</v>
      </c>
      <c r="CW248" s="1">
        <v>0</v>
      </c>
      <c r="CX248">
        <f t="shared" si="8"/>
        <v>152197</v>
      </c>
      <c r="CY248" t="s">
        <v>1653</v>
      </c>
      <c r="CZ248">
        <v>-1.9009126579178</v>
      </c>
      <c r="DA248">
        <v>-1.95450862568665</v>
      </c>
      <c r="DB248">
        <v>-1.81881075945778</v>
      </c>
      <c r="DC248">
        <v>0.192522465907253</v>
      </c>
      <c r="DD248">
        <v>5.0132457905009096</v>
      </c>
      <c r="DE248">
        <v>2.97295979231538E-2</v>
      </c>
      <c r="DG248">
        <v>0.48000000016302202</v>
      </c>
      <c r="DH248">
        <v>0.35268386364038001</v>
      </c>
      <c r="DI248">
        <v>0.50591759087523103</v>
      </c>
      <c r="DJ248">
        <v>0.528611547466867</v>
      </c>
      <c r="DK248">
        <v>0.70302267433894405</v>
      </c>
    </row>
    <row r="249" spans="1:115" x14ac:dyDescent="0.2">
      <c r="A249" t="s">
        <v>1451</v>
      </c>
      <c r="B249" s="1">
        <v>0</v>
      </c>
      <c r="C249" s="1">
        <v>0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0</v>
      </c>
      <c r="L249" s="1">
        <v>0</v>
      </c>
      <c r="M249" s="1">
        <v>0</v>
      </c>
      <c r="N249" s="1">
        <v>0</v>
      </c>
      <c r="O249" s="1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55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s="1">
        <v>0</v>
      </c>
      <c r="AK249" s="1">
        <v>0</v>
      </c>
      <c r="AL249" s="1">
        <v>0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501</v>
      </c>
      <c r="BD249" s="1">
        <v>168</v>
      </c>
      <c r="BE249" s="1">
        <v>0</v>
      </c>
      <c r="BF249" s="1">
        <v>0</v>
      </c>
      <c r="BG249" s="1">
        <v>335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18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0</v>
      </c>
      <c r="CE249" s="1">
        <v>0</v>
      </c>
      <c r="CF249" s="1">
        <v>0</v>
      </c>
      <c r="CG249" s="1">
        <v>0</v>
      </c>
      <c r="CH249" s="1">
        <v>0</v>
      </c>
      <c r="CI249" s="1">
        <v>0</v>
      </c>
      <c r="CJ249" s="1">
        <v>0</v>
      </c>
      <c r="CK249" s="1">
        <v>0</v>
      </c>
      <c r="CL249" s="1">
        <v>0</v>
      </c>
      <c r="CM249" s="1">
        <v>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>
        <f t="shared" si="8"/>
        <v>1077</v>
      </c>
      <c r="CY249" t="s">
        <v>1451</v>
      </c>
      <c r="CZ249">
        <v>-1.8526681037909101</v>
      </c>
      <c r="DA249">
        <v>-1.9060803204932999</v>
      </c>
      <c r="DB249">
        <v>-1.7900215836029401</v>
      </c>
      <c r="DC249">
        <v>0.17361362949144199</v>
      </c>
      <c r="DD249">
        <v>5.1215412538070204</v>
      </c>
      <c r="DE249">
        <v>3.0406425702829299E-2</v>
      </c>
      <c r="DG249">
        <v>0.48250000014258998</v>
      </c>
      <c r="DH249">
        <v>0.497491879766914</v>
      </c>
      <c r="DI249">
        <v>0.64319192322221796</v>
      </c>
      <c r="DJ249">
        <v>0.52792854156629598</v>
      </c>
      <c r="DK249">
        <v>0.70482425214487399</v>
      </c>
    </row>
    <row r="250" spans="1:115" x14ac:dyDescent="0.2">
      <c r="A250" t="s">
        <v>1511</v>
      </c>
      <c r="B250" s="1">
        <v>0</v>
      </c>
      <c r="C250" s="1">
        <v>0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0</v>
      </c>
      <c r="AG250" s="1">
        <v>0</v>
      </c>
      <c r="AH250" s="1">
        <v>0</v>
      </c>
      <c r="AI250" s="1">
        <v>0</v>
      </c>
      <c r="AJ250" s="1">
        <v>0</v>
      </c>
      <c r="AK250" s="1">
        <v>0</v>
      </c>
      <c r="AL250" s="1">
        <v>0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825</v>
      </c>
      <c r="AV250" s="1">
        <v>560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1">
        <v>0</v>
      </c>
      <c r="BR250" s="1">
        <v>0</v>
      </c>
      <c r="BS250" s="1">
        <v>0</v>
      </c>
      <c r="BT250" s="1">
        <v>5351</v>
      </c>
      <c r="BU250" s="1">
        <v>4720</v>
      </c>
      <c r="BV250" s="1">
        <v>80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0</v>
      </c>
      <c r="CD250" s="1">
        <v>0</v>
      </c>
      <c r="CE250" s="1">
        <v>0</v>
      </c>
      <c r="CF250" s="1">
        <v>0</v>
      </c>
      <c r="CG250" s="1">
        <v>0</v>
      </c>
      <c r="CH250" s="1">
        <v>0</v>
      </c>
      <c r="CI250" s="1">
        <v>0</v>
      </c>
      <c r="CJ250" s="1">
        <v>0</v>
      </c>
      <c r="CK250" s="1">
        <v>0</v>
      </c>
      <c r="CL250" s="1">
        <v>0</v>
      </c>
      <c r="CM250" s="1">
        <v>0</v>
      </c>
      <c r="CN250" s="1">
        <v>0</v>
      </c>
      <c r="CO250" s="1">
        <v>0</v>
      </c>
      <c r="CP250" s="1">
        <v>2024</v>
      </c>
      <c r="CQ250" s="1">
        <v>2625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0</v>
      </c>
      <c r="CX250">
        <f t="shared" si="8"/>
        <v>16185</v>
      </c>
      <c r="CY250" t="s">
        <v>1511</v>
      </c>
      <c r="CZ250">
        <v>-1.7656964100475301</v>
      </c>
      <c r="DA250">
        <v>-1.8005645921669899</v>
      </c>
      <c r="DB250">
        <v>-1.7245014683737101</v>
      </c>
      <c r="DC250">
        <v>0.20125423499252401</v>
      </c>
      <c r="DD250">
        <v>5.8251998273400298</v>
      </c>
      <c r="DE250">
        <v>3.0773126396416502E-2</v>
      </c>
      <c r="DG250">
        <v>0.48453608260011399</v>
      </c>
      <c r="DH250">
        <v>0.46576580751890201</v>
      </c>
      <c r="DI250">
        <v>0.618791498889805</v>
      </c>
      <c r="DJ250">
        <v>0.54701763438732998</v>
      </c>
      <c r="DK250">
        <v>0.72018879286933901</v>
      </c>
    </row>
    <row r="251" spans="1:115" x14ac:dyDescent="0.2">
      <c r="A251" t="s">
        <v>1414</v>
      </c>
      <c r="B251" s="1">
        <v>0</v>
      </c>
      <c r="C251" s="1">
        <v>0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s="1">
        <v>0</v>
      </c>
      <c r="AK251" s="1">
        <v>0</v>
      </c>
      <c r="AL251" s="1">
        <v>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827</v>
      </c>
      <c r="AV251" s="1">
        <v>22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O251" s="1">
        <v>0</v>
      </c>
      <c r="BP251" s="1">
        <v>27</v>
      </c>
      <c r="BQ251" s="1">
        <v>0</v>
      </c>
      <c r="BR251" s="1">
        <v>0</v>
      </c>
      <c r="BS251" s="1">
        <v>0</v>
      </c>
      <c r="BT251" s="1">
        <v>14</v>
      </c>
      <c r="BU251" s="1">
        <v>41</v>
      </c>
      <c r="BV251" s="1">
        <v>0</v>
      </c>
      <c r="BW251" s="1">
        <v>54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1">
        <v>0</v>
      </c>
      <c r="CI251" s="1">
        <v>0</v>
      </c>
      <c r="CJ251" s="1">
        <v>0</v>
      </c>
      <c r="CK251" s="1">
        <v>0</v>
      </c>
      <c r="CL251" s="1">
        <v>0</v>
      </c>
      <c r="CM251" s="1">
        <v>0</v>
      </c>
      <c r="CN251" s="1">
        <v>0</v>
      </c>
      <c r="CO251" s="1">
        <v>0</v>
      </c>
      <c r="CP251" s="1">
        <v>0</v>
      </c>
      <c r="CQ251" s="1">
        <v>0</v>
      </c>
      <c r="CR251" s="1">
        <v>0</v>
      </c>
      <c r="CS251" s="1">
        <v>0</v>
      </c>
      <c r="CT251" s="1">
        <v>0</v>
      </c>
      <c r="CU251" s="1">
        <v>0</v>
      </c>
      <c r="CV251" s="1">
        <v>0</v>
      </c>
      <c r="CW251" s="1">
        <v>0</v>
      </c>
      <c r="CX251">
        <f t="shared" si="8"/>
        <v>985</v>
      </c>
      <c r="CY251" t="s">
        <v>1414</v>
      </c>
      <c r="CZ251">
        <v>-1.80661916074825</v>
      </c>
      <c r="DA251">
        <v>-1.87547837132623</v>
      </c>
      <c r="DB251">
        <v>-1.7276190226199899</v>
      </c>
      <c r="DC251">
        <v>0.17956599273432899</v>
      </c>
      <c r="DD251">
        <v>5.1097592642823102</v>
      </c>
      <c r="DE251">
        <v>3.1315428570589103E-2</v>
      </c>
      <c r="DG251">
        <v>0.48203686362644399</v>
      </c>
      <c r="DH251">
        <v>0.55547617727175302</v>
      </c>
      <c r="DI251">
        <v>0.69661202326905003</v>
      </c>
      <c r="DJ251">
        <v>0.54083988365464297</v>
      </c>
      <c r="DK251">
        <v>0.71271317657993305</v>
      </c>
    </row>
    <row r="252" spans="1:115" x14ac:dyDescent="0.2">
      <c r="A252" t="s">
        <v>1654</v>
      </c>
      <c r="B252" s="1">
        <v>0</v>
      </c>
      <c r="C252" s="1">
        <v>0</v>
      </c>
      <c r="D252" s="1">
        <v>0</v>
      </c>
      <c r="E252" s="1">
        <v>0</v>
      </c>
      <c r="F252" s="1">
        <v>0</v>
      </c>
      <c r="G252" s="1">
        <v>0</v>
      </c>
      <c r="H252" s="1">
        <v>0</v>
      </c>
      <c r="I252" s="1">
        <v>0</v>
      </c>
      <c r="J252" s="1">
        <v>0</v>
      </c>
      <c r="K252" s="1">
        <v>0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0</v>
      </c>
      <c r="R252" s="1">
        <v>0</v>
      </c>
      <c r="S252" s="1">
        <v>0</v>
      </c>
      <c r="T252" s="1">
        <v>0</v>
      </c>
      <c r="U252" s="1">
        <v>0</v>
      </c>
      <c r="V252" s="1">
        <v>0</v>
      </c>
      <c r="W252" s="1">
        <v>0</v>
      </c>
      <c r="X252" s="1">
        <v>0</v>
      </c>
      <c r="Y252" s="1">
        <v>0</v>
      </c>
      <c r="Z252" s="1">
        <v>0</v>
      </c>
      <c r="AA252" s="1">
        <v>0</v>
      </c>
      <c r="AB252" s="1">
        <v>0</v>
      </c>
      <c r="AC252" s="1">
        <v>0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s="1">
        <v>0</v>
      </c>
      <c r="AK252" s="1">
        <v>0</v>
      </c>
      <c r="AL252" s="1">
        <v>0</v>
      </c>
      <c r="AM252" s="1">
        <v>0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18320</v>
      </c>
      <c r="BO252" s="1">
        <v>0</v>
      </c>
      <c r="BP252" s="1">
        <v>0</v>
      </c>
      <c r="BQ252" s="1">
        <v>0</v>
      </c>
      <c r="BR252" s="1">
        <v>6319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0</v>
      </c>
      <c r="BZ252" s="1">
        <v>0</v>
      </c>
      <c r="CA252" s="1">
        <v>0</v>
      </c>
      <c r="CB252" s="1">
        <v>0</v>
      </c>
      <c r="CC252" s="1">
        <v>0</v>
      </c>
      <c r="CD252" s="1">
        <v>0</v>
      </c>
      <c r="CE252" s="1">
        <v>0</v>
      </c>
      <c r="CF252" s="1">
        <v>0</v>
      </c>
      <c r="CG252" s="1">
        <v>0</v>
      </c>
      <c r="CH252" s="1">
        <v>0</v>
      </c>
      <c r="CI252" s="1">
        <v>0</v>
      </c>
      <c r="CJ252" s="1">
        <v>0</v>
      </c>
      <c r="CK252" s="1">
        <v>0</v>
      </c>
      <c r="CL252" s="1">
        <v>0</v>
      </c>
      <c r="CM252" s="1">
        <v>0</v>
      </c>
      <c r="CN252" s="1">
        <v>0</v>
      </c>
      <c r="CO252" s="1">
        <v>0</v>
      </c>
      <c r="CP252" s="1">
        <v>0</v>
      </c>
      <c r="CQ252" s="1">
        <v>0</v>
      </c>
      <c r="CR252" s="1">
        <v>3712</v>
      </c>
      <c r="CS252" s="1">
        <v>0</v>
      </c>
      <c r="CT252" s="1">
        <v>0</v>
      </c>
      <c r="CU252" s="1">
        <v>0</v>
      </c>
      <c r="CV252" s="1">
        <v>0</v>
      </c>
      <c r="CW252" s="1">
        <v>0</v>
      </c>
      <c r="CX252">
        <f t="shared" si="8"/>
        <v>28351</v>
      </c>
      <c r="CY252" t="s">
        <v>1654</v>
      </c>
      <c r="CZ252">
        <v>-1.9599857796412199</v>
      </c>
      <c r="DA252">
        <v>-2.0034975863371201</v>
      </c>
      <c r="DB252">
        <v>-1.9266300191491801</v>
      </c>
      <c r="DC252">
        <v>0.184504257025912</v>
      </c>
      <c r="DD252">
        <v>5.0751212833194197</v>
      </c>
      <c r="DE252">
        <v>3.1687835930409802E-2</v>
      </c>
      <c r="DG252">
        <v>0.48093750015535702</v>
      </c>
      <c r="DH252">
        <v>0.37564578609989702</v>
      </c>
      <c r="DI252">
        <v>0.53589443336395604</v>
      </c>
      <c r="DJ252">
        <v>0.52000730480316804</v>
      </c>
      <c r="DK252">
        <v>0.69778024827915497</v>
      </c>
    </row>
    <row r="253" spans="1:115" x14ac:dyDescent="0.2">
      <c r="A253" t="s">
        <v>1427</v>
      </c>
      <c r="B253" s="1">
        <v>0</v>
      </c>
      <c r="C253" s="1">
        <v>0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8658</v>
      </c>
      <c r="M253" s="1">
        <v>0</v>
      </c>
      <c r="N253" s="1">
        <v>0</v>
      </c>
      <c r="O253" s="1">
        <v>9601</v>
      </c>
      <c r="P253" s="1">
        <v>0</v>
      </c>
      <c r="Q253" s="1">
        <v>0</v>
      </c>
      <c r="R253" s="1">
        <v>0</v>
      </c>
      <c r="S253" s="1">
        <v>0</v>
      </c>
      <c r="T253" s="1">
        <v>174496</v>
      </c>
      <c r="U253" s="1">
        <v>0</v>
      </c>
      <c r="V253" s="1">
        <v>0</v>
      </c>
      <c r="W253" s="1">
        <v>2863</v>
      </c>
      <c r="X253" s="1">
        <v>0</v>
      </c>
      <c r="Y253" s="1">
        <v>0</v>
      </c>
      <c r="Z253" s="1">
        <v>0</v>
      </c>
      <c r="AA253" s="1">
        <v>0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s="1">
        <v>0</v>
      </c>
      <c r="AK253" s="1">
        <v>0</v>
      </c>
      <c r="AL253" s="1">
        <v>0</v>
      </c>
      <c r="AM253" s="1">
        <v>0</v>
      </c>
      <c r="AN253" s="1">
        <v>0</v>
      </c>
      <c r="AO253" s="1">
        <v>0</v>
      </c>
      <c r="AP253" s="1">
        <v>0</v>
      </c>
      <c r="AQ253" s="1">
        <v>146549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254429</v>
      </c>
      <c r="BN253" s="1">
        <v>0</v>
      </c>
      <c r="BO253" s="1">
        <v>0</v>
      </c>
      <c r="BP253" s="1">
        <v>0</v>
      </c>
      <c r="BQ253" s="1">
        <v>6869</v>
      </c>
      <c r="BR253" s="1">
        <v>30168</v>
      </c>
      <c r="BS253" s="1">
        <v>0</v>
      </c>
      <c r="BT253" s="1">
        <v>0</v>
      </c>
      <c r="BU253" s="1">
        <v>0</v>
      </c>
      <c r="BV253" s="1">
        <v>14886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1">
        <v>0</v>
      </c>
      <c r="CI253" s="1">
        <v>0</v>
      </c>
      <c r="CJ253" s="1">
        <v>34680</v>
      </c>
      <c r="CK253" s="1">
        <v>23365</v>
      </c>
      <c r="CL253" s="1">
        <v>0</v>
      </c>
      <c r="CM253" s="1">
        <v>0</v>
      </c>
      <c r="CN253" s="1">
        <v>0</v>
      </c>
      <c r="CO253" s="1">
        <v>1751</v>
      </c>
      <c r="CP253" s="1">
        <v>0</v>
      </c>
      <c r="CQ253" s="1">
        <v>0</v>
      </c>
      <c r="CR253" s="1">
        <v>0</v>
      </c>
      <c r="CS253" s="1">
        <v>0</v>
      </c>
      <c r="CT253" s="1">
        <v>125901</v>
      </c>
      <c r="CU253" s="1">
        <v>0</v>
      </c>
      <c r="CV253" s="1">
        <v>0</v>
      </c>
      <c r="CW253" s="1">
        <v>6437</v>
      </c>
      <c r="CX253">
        <f t="shared" si="8"/>
        <v>840653</v>
      </c>
      <c r="CY253" t="s">
        <v>1427</v>
      </c>
      <c r="CZ253">
        <v>-1.3588619423068</v>
      </c>
      <c r="DA253">
        <v>-1.4308385674652699</v>
      </c>
      <c r="DB253">
        <v>-1.27225364531192</v>
      </c>
      <c r="DC253">
        <v>0.33233651550489202</v>
      </c>
      <c r="DD253">
        <v>8.3742954120183608</v>
      </c>
      <c r="DE253">
        <v>3.1956376455974003E-2</v>
      </c>
      <c r="DG253">
        <v>0.47781250018091898</v>
      </c>
      <c r="DH253">
        <v>0.36067384551092102</v>
      </c>
      <c r="DI253">
        <v>0.54304434318990302</v>
      </c>
      <c r="DJ253">
        <v>0.54200067349916503</v>
      </c>
      <c r="DK253">
        <v>0.7180844599342</v>
      </c>
    </row>
    <row r="254" spans="1:115" x14ac:dyDescent="0.2">
      <c r="A254" t="s">
        <v>1616</v>
      </c>
      <c r="B254" s="1">
        <v>0</v>
      </c>
      <c r="C254" s="1">
        <v>0</v>
      </c>
      <c r="D254" s="1">
        <v>0</v>
      </c>
      <c r="E254" s="1">
        <v>0</v>
      </c>
      <c r="F254" s="1">
        <v>0</v>
      </c>
      <c r="G254" s="1">
        <v>0</v>
      </c>
      <c r="H254" s="1">
        <v>110</v>
      </c>
      <c r="I254" s="1">
        <v>481</v>
      </c>
      <c r="J254" s="1">
        <v>4599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S254" s="1">
        <v>0</v>
      </c>
      <c r="T254" s="1">
        <v>0</v>
      </c>
      <c r="U254" s="1">
        <v>0</v>
      </c>
      <c r="V254" s="1">
        <v>0</v>
      </c>
      <c r="W254" s="1">
        <v>0</v>
      </c>
      <c r="X254" s="1">
        <v>0</v>
      </c>
      <c r="Y254" s="1">
        <v>0</v>
      </c>
      <c r="Z254" s="1">
        <v>0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0</v>
      </c>
      <c r="AJ254" s="1">
        <v>0</v>
      </c>
      <c r="AK254" s="1">
        <v>0</v>
      </c>
      <c r="AL254" s="1">
        <v>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18</v>
      </c>
      <c r="BE254" s="1">
        <v>121</v>
      </c>
      <c r="BF254" s="1">
        <v>0</v>
      </c>
      <c r="BG254" s="1">
        <v>0</v>
      </c>
      <c r="BH254" s="1">
        <v>0</v>
      </c>
      <c r="BI254" s="1">
        <v>0</v>
      </c>
      <c r="BJ254" s="1">
        <v>123</v>
      </c>
      <c r="BK254" s="1">
        <v>0</v>
      </c>
      <c r="BL254" s="1">
        <v>0</v>
      </c>
      <c r="BM254" s="1">
        <v>0</v>
      </c>
      <c r="BN254" s="1">
        <v>0</v>
      </c>
      <c r="BO254" s="1">
        <v>0</v>
      </c>
      <c r="BP254" s="1">
        <v>0</v>
      </c>
      <c r="BQ254" s="1">
        <v>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83</v>
      </c>
      <c r="CD254" s="1">
        <v>0</v>
      </c>
      <c r="CE254" s="1">
        <v>106</v>
      </c>
      <c r="CF254" s="1">
        <v>0</v>
      </c>
      <c r="CG254" s="1">
        <v>0</v>
      </c>
      <c r="CH254" s="1">
        <v>0</v>
      </c>
      <c r="CI254" s="1">
        <v>0</v>
      </c>
      <c r="CJ254" s="1">
        <v>0</v>
      </c>
      <c r="CK254" s="1">
        <v>0</v>
      </c>
      <c r="CL254" s="1">
        <v>0</v>
      </c>
      <c r="CM254" s="1">
        <v>0</v>
      </c>
      <c r="CN254" s="1">
        <v>0</v>
      </c>
      <c r="CO254" s="1">
        <v>0</v>
      </c>
      <c r="CP254" s="1">
        <v>0</v>
      </c>
      <c r="CQ254" s="1">
        <v>0</v>
      </c>
      <c r="CR254" s="1">
        <v>0</v>
      </c>
      <c r="CS254" s="1">
        <v>0</v>
      </c>
      <c r="CT254" s="1">
        <v>0</v>
      </c>
      <c r="CU254" s="1">
        <v>0</v>
      </c>
      <c r="CV254" s="1">
        <v>0</v>
      </c>
      <c r="CW254" s="1">
        <v>0</v>
      </c>
      <c r="CX254">
        <f t="shared" si="8"/>
        <v>5641</v>
      </c>
      <c r="CY254" t="s">
        <v>1616</v>
      </c>
      <c r="CZ254">
        <v>-1.69270765890867</v>
      </c>
      <c r="DA254">
        <v>-1.7774307293588201</v>
      </c>
      <c r="DB254">
        <v>-1.59538928779439</v>
      </c>
      <c r="DC254">
        <v>0.207964729493439</v>
      </c>
      <c r="DD254">
        <v>5.7762678025219998</v>
      </c>
      <c r="DE254">
        <v>3.1957373761290299E-2</v>
      </c>
      <c r="DG254">
        <v>0.48297407074156801</v>
      </c>
      <c r="DH254">
        <v>0.61157779251432898</v>
      </c>
      <c r="DI254">
        <v>0.74281134309401298</v>
      </c>
      <c r="DJ254">
        <v>0.52996175406097801</v>
      </c>
      <c r="DK254">
        <v>0.71019436436257899</v>
      </c>
    </row>
    <row r="255" spans="1:115" x14ac:dyDescent="0.2">
      <c r="A255" t="s">
        <v>1579</v>
      </c>
      <c r="B255" s="1">
        <v>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7</v>
      </c>
      <c r="K255" s="1">
        <v>0</v>
      </c>
      <c r="L255" s="1">
        <v>0</v>
      </c>
      <c r="M255" s="1">
        <v>0</v>
      </c>
      <c r="N255" s="1">
        <v>0</v>
      </c>
      <c r="O255" s="1">
        <v>0</v>
      </c>
      <c r="P255" s="1">
        <v>0</v>
      </c>
      <c r="Q255" s="1">
        <v>0</v>
      </c>
      <c r="R255" s="1">
        <v>0</v>
      </c>
      <c r="S255" s="1">
        <v>0</v>
      </c>
      <c r="T255" s="1">
        <v>0</v>
      </c>
      <c r="U255" s="1">
        <v>0</v>
      </c>
      <c r="V255" s="1">
        <v>0</v>
      </c>
      <c r="W255" s="1">
        <v>0</v>
      </c>
      <c r="X255" s="1">
        <v>0</v>
      </c>
      <c r="Y255" s="1">
        <v>0</v>
      </c>
      <c r="Z255" s="1">
        <v>0</v>
      </c>
      <c r="AA255" s="1">
        <v>0</v>
      </c>
      <c r="AB255" s="1">
        <v>0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0</v>
      </c>
      <c r="AJ255" s="1">
        <v>0</v>
      </c>
      <c r="AK255" s="1">
        <v>0</v>
      </c>
      <c r="AL255" s="1">
        <v>0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41</v>
      </c>
      <c r="BD255" s="1">
        <v>26</v>
      </c>
      <c r="BE255" s="1">
        <v>0</v>
      </c>
      <c r="BF255" s="1">
        <v>0</v>
      </c>
      <c r="BG255" s="1">
        <v>118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0</v>
      </c>
      <c r="BO255" s="1">
        <v>0</v>
      </c>
      <c r="BP255" s="1">
        <v>0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19</v>
      </c>
      <c r="BY255" s="1">
        <v>0</v>
      </c>
      <c r="BZ255" s="1">
        <v>0</v>
      </c>
      <c r="CA255" s="1">
        <v>0</v>
      </c>
      <c r="CB255" s="1">
        <v>0</v>
      </c>
      <c r="CC255" s="1">
        <v>0</v>
      </c>
      <c r="CD255" s="1">
        <v>0</v>
      </c>
      <c r="CE255" s="1">
        <v>0</v>
      </c>
      <c r="CF255" s="1">
        <v>0</v>
      </c>
      <c r="CG255" s="1">
        <v>0</v>
      </c>
      <c r="CH255" s="1">
        <v>0</v>
      </c>
      <c r="CI255" s="1">
        <v>0</v>
      </c>
      <c r="CJ255" s="1">
        <v>0</v>
      </c>
      <c r="CK255" s="1">
        <v>0</v>
      </c>
      <c r="CL255" s="1">
        <v>0</v>
      </c>
      <c r="CM255" s="1">
        <v>0</v>
      </c>
      <c r="CN255" s="1">
        <v>0</v>
      </c>
      <c r="CO255" s="1">
        <v>0</v>
      </c>
      <c r="CP255" s="1">
        <v>0</v>
      </c>
      <c r="CQ255" s="1">
        <v>0</v>
      </c>
      <c r="CR255" s="1">
        <v>0</v>
      </c>
      <c r="CS255" s="1">
        <v>0</v>
      </c>
      <c r="CT255" s="1">
        <v>0</v>
      </c>
      <c r="CU255" s="1">
        <v>0</v>
      </c>
      <c r="CV255" s="1">
        <v>0</v>
      </c>
      <c r="CW255" s="1">
        <v>0</v>
      </c>
      <c r="CX255">
        <f t="shared" si="8"/>
        <v>211</v>
      </c>
      <c r="CY255" t="s">
        <v>1579</v>
      </c>
      <c r="CZ255">
        <v>-1.8645378011268099</v>
      </c>
      <c r="DA255">
        <v>-1.9202208625963699</v>
      </c>
      <c r="DB255">
        <v>-1.8258077968203701</v>
      </c>
      <c r="DC255">
        <v>0.19169108835850099</v>
      </c>
      <c r="DD255">
        <v>5.0565865504705299</v>
      </c>
      <c r="DE255">
        <v>3.2121950409028897E-2</v>
      </c>
      <c r="DG255">
        <v>0.48156250015024898</v>
      </c>
      <c r="DH255">
        <v>0.51003737403554505</v>
      </c>
      <c r="DI255">
        <v>0.65626362020304496</v>
      </c>
      <c r="DJ255">
        <v>0.54852090896494299</v>
      </c>
      <c r="DK255">
        <v>0.72432532278709605</v>
      </c>
    </row>
    <row r="256" spans="1:115" x14ac:dyDescent="0.2">
      <c r="A256" t="s">
        <v>1326</v>
      </c>
      <c r="B256" s="1">
        <v>0</v>
      </c>
      <c r="C256" s="1">
        <v>0</v>
      </c>
      <c r="D256" s="1">
        <v>0</v>
      </c>
      <c r="E256" s="1">
        <v>0</v>
      </c>
      <c r="F256" s="1">
        <v>0</v>
      </c>
      <c r="G256" s="1">
        <v>0</v>
      </c>
      <c r="H256" s="1">
        <v>0</v>
      </c>
      <c r="I256" s="1">
        <v>0</v>
      </c>
      <c r="J256" s="1">
        <v>0</v>
      </c>
      <c r="K256" s="1">
        <v>0</v>
      </c>
      <c r="L256" s="1">
        <v>0</v>
      </c>
      <c r="M256" s="1">
        <v>0</v>
      </c>
      <c r="N256" s="1">
        <v>0</v>
      </c>
      <c r="O256" s="1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s="1">
        <v>0</v>
      </c>
      <c r="AK256" s="1">
        <v>0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32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66</v>
      </c>
      <c r="BY256" s="1">
        <v>99</v>
      </c>
      <c r="BZ256" s="1">
        <v>0</v>
      </c>
      <c r="CA256" s="1">
        <v>0</v>
      </c>
      <c r="CB256" s="1">
        <v>0</v>
      </c>
      <c r="CC256" s="1">
        <v>16</v>
      </c>
      <c r="CD256" s="1">
        <v>0</v>
      </c>
      <c r="CE256" s="1">
        <v>0</v>
      </c>
      <c r="CF256" s="1">
        <v>0</v>
      </c>
      <c r="CG256" s="1">
        <v>0</v>
      </c>
      <c r="CH256" s="1">
        <v>0</v>
      </c>
      <c r="CI256" s="1">
        <v>0</v>
      </c>
      <c r="CJ256" s="1">
        <v>0</v>
      </c>
      <c r="CK256" s="1">
        <v>0</v>
      </c>
      <c r="CL256" s="1">
        <v>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>
        <f t="shared" si="8"/>
        <v>213</v>
      </c>
      <c r="CY256" t="s">
        <v>1326</v>
      </c>
      <c r="CZ256">
        <v>-1.95658680237991</v>
      </c>
      <c r="DA256">
        <v>-2.0124960725988599</v>
      </c>
      <c r="DB256">
        <v>-1.9057088400384501</v>
      </c>
      <c r="DC256">
        <v>0.19344122058117999</v>
      </c>
      <c r="DD256">
        <v>5.0419649142165897</v>
      </c>
      <c r="DE256">
        <v>3.2200346233065599E-2</v>
      </c>
      <c r="DG256">
        <v>0.48203686362644399</v>
      </c>
      <c r="DH256">
        <v>0.49580238175282498</v>
      </c>
      <c r="DI256">
        <v>0.64216466152935203</v>
      </c>
      <c r="DJ256">
        <v>0.55053213313372196</v>
      </c>
      <c r="DK256">
        <v>0.71883445961343395</v>
      </c>
    </row>
    <row r="257" spans="1:115" x14ac:dyDescent="0.2">
      <c r="A257" t="s">
        <v>1570</v>
      </c>
      <c r="B257" s="1">
        <v>0</v>
      </c>
      <c r="C257" s="1">
        <v>65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65</v>
      </c>
      <c r="N257" s="1">
        <v>0</v>
      </c>
      <c r="O257" s="1">
        <v>0</v>
      </c>
      <c r="P257" s="1">
        <v>0</v>
      </c>
      <c r="Q257" s="1">
        <v>0</v>
      </c>
      <c r="R257" s="1">
        <v>0</v>
      </c>
      <c r="S257" s="1">
        <v>0</v>
      </c>
      <c r="T257" s="1">
        <v>0</v>
      </c>
      <c r="U257" s="1">
        <v>0</v>
      </c>
      <c r="V257" s="1">
        <v>0</v>
      </c>
      <c r="W257" s="1">
        <v>0</v>
      </c>
      <c r="X257" s="1">
        <v>0</v>
      </c>
      <c r="Y257" s="1">
        <v>0</v>
      </c>
      <c r="Z257" s="1">
        <v>0</v>
      </c>
      <c r="AA257" s="1">
        <v>0</v>
      </c>
      <c r="AB257" s="1">
        <v>0</v>
      </c>
      <c r="AC257" s="1">
        <v>0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s="1">
        <v>0</v>
      </c>
      <c r="AK257" s="1">
        <v>0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">
        <v>199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1719</v>
      </c>
      <c r="BY257" s="1">
        <v>1499</v>
      </c>
      <c r="BZ257" s="1">
        <v>0</v>
      </c>
      <c r="CA257" s="1">
        <v>0</v>
      </c>
      <c r="CB257" s="1">
        <v>0</v>
      </c>
      <c r="CC257" s="1">
        <v>166</v>
      </c>
      <c r="CD257" s="1">
        <v>0</v>
      </c>
      <c r="CE257" s="1">
        <v>0</v>
      </c>
      <c r="CF257" s="1">
        <v>0</v>
      </c>
      <c r="CG257" s="1">
        <v>0</v>
      </c>
      <c r="CH257" s="1">
        <v>0</v>
      </c>
      <c r="CI257" s="1">
        <v>0</v>
      </c>
      <c r="CJ257" s="1">
        <v>0</v>
      </c>
      <c r="CK257" s="1">
        <v>0</v>
      </c>
      <c r="CL257" s="1">
        <v>0</v>
      </c>
      <c r="CM257" s="1">
        <v>0</v>
      </c>
      <c r="CN257" s="1">
        <v>0</v>
      </c>
      <c r="CO257" s="1">
        <v>0</v>
      </c>
      <c r="CP257" s="1">
        <v>0</v>
      </c>
      <c r="CQ257" s="1">
        <v>0</v>
      </c>
      <c r="CR257" s="1">
        <v>0</v>
      </c>
      <c r="CS257" s="1">
        <v>0</v>
      </c>
      <c r="CT257" s="1">
        <v>0</v>
      </c>
      <c r="CU257" s="1">
        <v>167</v>
      </c>
      <c r="CV257" s="1">
        <v>0</v>
      </c>
      <c r="CW257" s="1">
        <v>0</v>
      </c>
      <c r="CX257">
        <f t="shared" si="8"/>
        <v>3880</v>
      </c>
      <c r="CY257" t="s">
        <v>1570</v>
      </c>
      <c r="CZ257">
        <v>-1.8495921295316899</v>
      </c>
      <c r="DA257">
        <v>-1.9429234419699499</v>
      </c>
      <c r="DB257">
        <v>-1.7728459190542101</v>
      </c>
      <c r="DC257">
        <v>0.23036282064510899</v>
      </c>
      <c r="DD257">
        <v>5.7988660805047001</v>
      </c>
      <c r="DE257">
        <v>3.2381447248342798E-2</v>
      </c>
      <c r="DG257">
        <v>0.48093750015535702</v>
      </c>
      <c r="DH257">
        <v>0.45671531087191702</v>
      </c>
      <c r="DI257">
        <v>0.60698343561627299</v>
      </c>
      <c r="DJ257">
        <v>0.49016875736605298</v>
      </c>
      <c r="DK257">
        <v>0.68341571023081504</v>
      </c>
    </row>
    <row r="258" spans="1:115" x14ac:dyDescent="0.2">
      <c r="A258" t="s">
        <v>1559</v>
      </c>
      <c r="B258" s="1">
        <v>0</v>
      </c>
      <c r="C258" s="1">
        <v>0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S258" s="1">
        <v>0</v>
      </c>
      <c r="T258" s="1">
        <v>0</v>
      </c>
      <c r="U258" s="1">
        <v>0</v>
      </c>
      <c r="V258" s="1">
        <v>0</v>
      </c>
      <c r="W258" s="1">
        <v>0</v>
      </c>
      <c r="X258" s="1">
        <v>0</v>
      </c>
      <c r="Y258" s="1">
        <v>0</v>
      </c>
      <c r="Z258" s="1">
        <v>0</v>
      </c>
      <c r="AA258" s="1">
        <v>0</v>
      </c>
      <c r="AB258" s="1">
        <v>0</v>
      </c>
      <c r="AC258" s="1">
        <v>0</v>
      </c>
      <c r="AD258" s="1">
        <v>0</v>
      </c>
      <c r="AE258" s="1">
        <v>0</v>
      </c>
      <c r="AF258" s="1">
        <v>0</v>
      </c>
      <c r="AG258" s="1">
        <v>0</v>
      </c>
      <c r="AH258" s="1">
        <v>0</v>
      </c>
      <c r="AI258" s="1">
        <v>0</v>
      </c>
      <c r="AJ258" s="1">
        <v>0</v>
      </c>
      <c r="AK258" s="1">
        <v>0</v>
      </c>
      <c r="AL258" s="1">
        <v>69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O258" s="1">
        <v>0</v>
      </c>
      <c r="BP258" s="1">
        <v>0</v>
      </c>
      <c r="BQ258" s="1">
        <v>0</v>
      </c>
      <c r="BR258" s="1">
        <v>0</v>
      </c>
      <c r="BS258" s="1">
        <v>0</v>
      </c>
      <c r="BT258" s="1">
        <v>406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1">
        <v>0</v>
      </c>
      <c r="CI258" s="1">
        <v>0</v>
      </c>
      <c r="CJ258" s="1">
        <v>0</v>
      </c>
      <c r="CK258" s="1">
        <v>70</v>
      </c>
      <c r="CL258" s="1">
        <v>0</v>
      </c>
      <c r="CM258" s="1">
        <v>0</v>
      </c>
      <c r="CN258" s="1">
        <v>0</v>
      </c>
      <c r="CO258" s="1">
        <v>0</v>
      </c>
      <c r="CP258" s="1">
        <v>0</v>
      </c>
      <c r="CQ258" s="1">
        <v>0</v>
      </c>
      <c r="CR258" s="1">
        <v>0</v>
      </c>
      <c r="CS258" s="1">
        <v>34</v>
      </c>
      <c r="CT258" s="1">
        <v>0</v>
      </c>
      <c r="CU258" s="1">
        <v>0</v>
      </c>
      <c r="CV258" s="1">
        <v>0</v>
      </c>
      <c r="CW258" s="1">
        <v>0</v>
      </c>
      <c r="CX258">
        <f t="shared" si="8"/>
        <v>579</v>
      </c>
      <c r="CY258" t="s">
        <v>1559</v>
      </c>
      <c r="CZ258">
        <v>-1.8935322101618299</v>
      </c>
      <c r="DA258">
        <v>-1.9679559377186899</v>
      </c>
      <c r="DB258">
        <v>-1.81655502804562</v>
      </c>
      <c r="DC258">
        <v>0.18994372012236099</v>
      </c>
      <c r="DD258">
        <v>5.056138202294</v>
      </c>
      <c r="DE258">
        <v>3.2583025397172803E-2</v>
      </c>
      <c r="DG258">
        <v>0.48422368022840501</v>
      </c>
      <c r="DH258">
        <v>0.50399859074562603</v>
      </c>
      <c r="DI258">
        <v>0.65715166076178799</v>
      </c>
      <c r="DJ258">
        <v>0.54389083398934202</v>
      </c>
      <c r="DK258">
        <v>0.72619878099211099</v>
      </c>
    </row>
    <row r="259" spans="1:115" x14ac:dyDescent="0.2">
      <c r="A259" t="s">
        <v>1626</v>
      </c>
      <c r="B259" s="1">
        <v>0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0</v>
      </c>
      <c r="W259" s="1">
        <v>0</v>
      </c>
      <c r="X259" s="1">
        <v>0</v>
      </c>
      <c r="Y259" s="1">
        <v>0</v>
      </c>
      <c r="Z259" s="1">
        <v>0</v>
      </c>
      <c r="AA259" s="1">
        <v>0</v>
      </c>
      <c r="AB259" s="1">
        <v>0</v>
      </c>
      <c r="AC259" s="1">
        <v>0</v>
      </c>
      <c r="AD259" s="1">
        <v>188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s="1">
        <v>0</v>
      </c>
      <c r="AK259" s="1">
        <v>0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2224</v>
      </c>
      <c r="BD259" s="1">
        <v>202</v>
      </c>
      <c r="BE259" s="1">
        <v>0</v>
      </c>
      <c r="BF259" s="1">
        <v>0</v>
      </c>
      <c r="BG259" s="1">
        <v>1056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0</v>
      </c>
      <c r="BO259" s="1">
        <v>0</v>
      </c>
      <c r="BP259" s="1">
        <v>0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D259" s="1">
        <v>0</v>
      </c>
      <c r="CE259" s="1">
        <v>0</v>
      </c>
      <c r="CF259" s="1">
        <v>0</v>
      </c>
      <c r="CG259" s="1">
        <v>0</v>
      </c>
      <c r="CH259" s="1">
        <v>0</v>
      </c>
      <c r="CI259" s="1">
        <v>0</v>
      </c>
      <c r="CJ259" s="1">
        <v>0</v>
      </c>
      <c r="CK259" s="1">
        <v>0</v>
      </c>
      <c r="CL259" s="1">
        <v>0</v>
      </c>
      <c r="CM259" s="1">
        <v>0</v>
      </c>
      <c r="CN259" s="1">
        <v>0</v>
      </c>
      <c r="CO259" s="1">
        <v>0</v>
      </c>
      <c r="CP259" s="1">
        <v>0</v>
      </c>
      <c r="CQ259" s="1">
        <v>0</v>
      </c>
      <c r="CR259" s="1">
        <v>0</v>
      </c>
      <c r="CS259" s="1">
        <v>0</v>
      </c>
      <c r="CT259" s="1">
        <v>0</v>
      </c>
      <c r="CU259" s="1">
        <v>0</v>
      </c>
      <c r="CV259" s="1">
        <v>0</v>
      </c>
      <c r="CW259" s="1">
        <v>0</v>
      </c>
      <c r="CX259">
        <f t="shared" si="8"/>
        <v>3670</v>
      </c>
      <c r="CY259" t="s">
        <v>1626</v>
      </c>
      <c r="CZ259">
        <v>-1.9108510559598</v>
      </c>
      <c r="DA259">
        <v>-1.94693183932624</v>
      </c>
      <c r="DB259">
        <v>-1.8600477037996901</v>
      </c>
      <c r="DC259">
        <v>0.201371461062815</v>
      </c>
      <c r="DD259">
        <v>5.1707874913138898</v>
      </c>
      <c r="DE259">
        <v>3.2740821438965902E-2</v>
      </c>
      <c r="DG259">
        <v>0.481724461254738</v>
      </c>
      <c r="DH259">
        <v>0.49173197697763898</v>
      </c>
      <c r="DI259">
        <v>0.64174009564817103</v>
      </c>
      <c r="DJ259">
        <v>0.53820042106353305</v>
      </c>
      <c r="DK259">
        <v>0.71156513485584405</v>
      </c>
    </row>
    <row r="260" spans="1:115" x14ac:dyDescent="0.2">
      <c r="A260" t="s">
        <v>1672</v>
      </c>
      <c r="B260" s="1">
        <v>0</v>
      </c>
      <c r="C260" s="1">
        <v>72581</v>
      </c>
      <c r="D260" s="1">
        <v>0</v>
      </c>
      <c r="E260" s="1">
        <v>0</v>
      </c>
      <c r="F260" s="1">
        <v>0</v>
      </c>
      <c r="G260" s="1">
        <v>4174109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17272</v>
      </c>
      <c r="O260" s="1">
        <v>0</v>
      </c>
      <c r="P260" s="1">
        <v>2829</v>
      </c>
      <c r="Q260" s="1">
        <v>0</v>
      </c>
      <c r="R260" s="1">
        <v>0</v>
      </c>
      <c r="S260" s="1">
        <v>17427</v>
      </c>
      <c r="T260" s="1">
        <v>0</v>
      </c>
      <c r="U260" s="1">
        <v>2200</v>
      </c>
      <c r="V260" s="1">
        <v>8349</v>
      </c>
      <c r="W260" s="1">
        <v>0</v>
      </c>
      <c r="X260" s="1">
        <v>7234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s="1">
        <v>0</v>
      </c>
      <c r="AK260" s="1">
        <v>171585</v>
      </c>
      <c r="AL260" s="1">
        <v>50074</v>
      </c>
      <c r="AM260" s="1">
        <v>12475</v>
      </c>
      <c r="AN260" s="1">
        <v>0</v>
      </c>
      <c r="AO260" s="1">
        <v>411823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2685</v>
      </c>
      <c r="AV260" s="1">
        <v>1083</v>
      </c>
      <c r="AW260" s="1">
        <v>5815</v>
      </c>
      <c r="AX260" s="1">
        <v>11034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804189</v>
      </c>
      <c r="BH260" s="1">
        <v>0</v>
      </c>
      <c r="BI260" s="1">
        <v>6032</v>
      </c>
      <c r="BJ260" s="1">
        <v>0</v>
      </c>
      <c r="BK260" s="1">
        <v>0</v>
      </c>
      <c r="BL260" s="1">
        <v>54277</v>
      </c>
      <c r="BM260" s="1">
        <v>378101</v>
      </c>
      <c r="BN260" s="1">
        <v>46019</v>
      </c>
      <c r="BO260" s="1">
        <v>0</v>
      </c>
      <c r="BP260" s="1">
        <v>0</v>
      </c>
      <c r="BQ260" s="1">
        <v>87828</v>
      </c>
      <c r="BR260" s="1">
        <v>31024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333461</v>
      </c>
      <c r="CE260" s="1">
        <v>0</v>
      </c>
      <c r="CF260" s="1">
        <v>9991</v>
      </c>
      <c r="CG260" s="1">
        <v>281460</v>
      </c>
      <c r="CH260" s="1">
        <v>2015378</v>
      </c>
      <c r="CI260" s="1">
        <v>0</v>
      </c>
      <c r="CJ260" s="1">
        <v>0</v>
      </c>
      <c r="CK260" s="1">
        <v>1549</v>
      </c>
      <c r="CL260" s="1">
        <v>296509</v>
      </c>
      <c r="CM260" s="1">
        <v>0</v>
      </c>
      <c r="CN260" s="1">
        <v>98930</v>
      </c>
      <c r="CO260" s="1">
        <v>247718</v>
      </c>
      <c r="CP260" s="1">
        <v>145197</v>
      </c>
      <c r="CQ260" s="1">
        <v>367833</v>
      </c>
      <c r="CR260" s="1">
        <v>0</v>
      </c>
      <c r="CS260" s="1">
        <v>0</v>
      </c>
      <c r="CT260" s="1">
        <v>0</v>
      </c>
      <c r="CU260" s="1">
        <v>0</v>
      </c>
      <c r="CV260" s="1">
        <v>0</v>
      </c>
      <c r="CW260" s="1">
        <v>0</v>
      </c>
      <c r="CX260">
        <f t="shared" si="8"/>
        <v>10174071</v>
      </c>
      <c r="CY260" t="s">
        <v>1672</v>
      </c>
      <c r="CZ260">
        <v>-0.16218410180064199</v>
      </c>
      <c r="DA260">
        <v>-2.0091532050328102E-2</v>
      </c>
      <c r="DB260">
        <v>-0.32629779626231897</v>
      </c>
      <c r="DC260">
        <v>0.49079008425330201</v>
      </c>
      <c r="DD260">
        <v>15.8963730399041</v>
      </c>
      <c r="DE260">
        <v>3.4149400316382902E-2</v>
      </c>
      <c r="DG260">
        <v>0.47687500018859502</v>
      </c>
      <c r="DH260">
        <v>0.58841622973458796</v>
      </c>
      <c r="DI260">
        <v>0.74521979176004005</v>
      </c>
      <c r="DJ260">
        <v>0.64034426493072305</v>
      </c>
      <c r="DK260">
        <v>0.80508941209523199</v>
      </c>
    </row>
    <row r="261" spans="1:115" x14ac:dyDescent="0.2">
      <c r="A261" t="s">
        <v>1560</v>
      </c>
      <c r="B261" s="1">
        <v>0</v>
      </c>
      <c r="C261" s="1">
        <v>0</v>
      </c>
      <c r="D261" s="1">
        <v>0</v>
      </c>
      <c r="E261" s="1">
        <v>0</v>
      </c>
      <c r="F261" s="1">
        <v>0</v>
      </c>
      <c r="G261" s="1">
        <v>0</v>
      </c>
      <c r="H261" s="1">
        <v>0</v>
      </c>
      <c r="I261" s="1">
        <v>0</v>
      </c>
      <c r="J261" s="1">
        <v>0</v>
      </c>
      <c r="K261" s="1">
        <v>0</v>
      </c>
      <c r="L261" s="1">
        <v>0</v>
      </c>
      <c r="M261" s="1">
        <v>0</v>
      </c>
      <c r="N261" s="1">
        <v>0</v>
      </c>
      <c r="O261" s="1">
        <v>0</v>
      </c>
      <c r="P261" s="1">
        <v>0</v>
      </c>
      <c r="Q261" s="1">
        <v>0</v>
      </c>
      <c r="R261" s="1">
        <v>0</v>
      </c>
      <c r="S261" s="1">
        <v>0</v>
      </c>
      <c r="T261" s="1">
        <v>0</v>
      </c>
      <c r="U261" s="1">
        <v>0</v>
      </c>
      <c r="V261" s="1">
        <v>0</v>
      </c>
      <c r="W261" s="1">
        <v>0</v>
      </c>
      <c r="X261" s="1">
        <v>137</v>
      </c>
      <c r="Y261" s="1">
        <v>0</v>
      </c>
      <c r="Z261" s="1">
        <v>0</v>
      </c>
      <c r="AA261" s="1">
        <v>0</v>
      </c>
      <c r="AB261" s="1">
        <v>0</v>
      </c>
      <c r="AC261" s="1">
        <v>0</v>
      </c>
      <c r="AD261" s="1">
        <v>0</v>
      </c>
      <c r="AE261" s="1">
        <v>0</v>
      </c>
      <c r="AF261" s="1">
        <v>0</v>
      </c>
      <c r="AG261" s="1">
        <v>0</v>
      </c>
      <c r="AH261" s="1">
        <v>0</v>
      </c>
      <c r="AI261" s="1">
        <v>0</v>
      </c>
      <c r="AJ261" s="1">
        <v>0</v>
      </c>
      <c r="AK261" s="1">
        <v>0</v>
      </c>
      <c r="AL261" s="1">
        <v>0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121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0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0</v>
      </c>
      <c r="BN261" s="1">
        <v>0</v>
      </c>
      <c r="BO261" s="1">
        <v>0</v>
      </c>
      <c r="BP261" s="1">
        <v>0</v>
      </c>
      <c r="BQ261" s="1">
        <v>0</v>
      </c>
      <c r="BR261" s="1">
        <v>0</v>
      </c>
      <c r="BS261" s="1">
        <v>0</v>
      </c>
      <c r="BT261" s="1">
        <v>356</v>
      </c>
      <c r="BU261" s="1">
        <v>0</v>
      </c>
      <c r="BV261" s="1">
        <v>0</v>
      </c>
      <c r="BW261" s="1">
        <v>109</v>
      </c>
      <c r="BX261" s="1">
        <v>0</v>
      </c>
      <c r="BY261" s="1">
        <v>0</v>
      </c>
      <c r="BZ261" s="1">
        <v>0</v>
      </c>
      <c r="CA261" s="1">
        <v>0</v>
      </c>
      <c r="CB261" s="1">
        <v>0</v>
      </c>
      <c r="CC261" s="1">
        <v>0</v>
      </c>
      <c r="CD261" s="1">
        <v>0</v>
      </c>
      <c r="CE261" s="1">
        <v>0</v>
      </c>
      <c r="CF261" s="1">
        <v>0</v>
      </c>
      <c r="CG261" s="1">
        <v>0</v>
      </c>
      <c r="CH261" s="1">
        <v>0</v>
      </c>
      <c r="CI261" s="1">
        <v>0</v>
      </c>
      <c r="CJ261" s="1">
        <v>0</v>
      </c>
      <c r="CK261" s="1">
        <v>31</v>
      </c>
      <c r="CL261" s="1">
        <v>0</v>
      </c>
      <c r="CM261" s="1">
        <v>0</v>
      </c>
      <c r="CN261" s="1">
        <v>0</v>
      </c>
      <c r="CO261" s="1">
        <v>0</v>
      </c>
      <c r="CP261" s="1">
        <v>0</v>
      </c>
      <c r="CQ261" s="1">
        <v>0</v>
      </c>
      <c r="CR261" s="1">
        <v>0</v>
      </c>
      <c r="CS261" s="1">
        <v>61</v>
      </c>
      <c r="CT261" s="1">
        <v>0</v>
      </c>
      <c r="CU261" s="1">
        <v>0</v>
      </c>
      <c r="CV261" s="1">
        <v>0</v>
      </c>
      <c r="CW261" s="1">
        <v>0</v>
      </c>
      <c r="CX261">
        <f t="shared" si="8"/>
        <v>815</v>
      </c>
      <c r="CY261" t="s">
        <v>1560</v>
      </c>
      <c r="CZ261">
        <v>-1.6933972756359901</v>
      </c>
      <c r="DA261">
        <v>-1.7963938867673801</v>
      </c>
      <c r="DB261">
        <v>-1.5666920305157599</v>
      </c>
      <c r="DC261">
        <v>0.21961900562577499</v>
      </c>
      <c r="DD261">
        <v>5.1551188857078598</v>
      </c>
      <c r="DE261">
        <v>3.5414125737900801E-2</v>
      </c>
      <c r="DG261">
        <v>0.48109965651132303</v>
      </c>
      <c r="DH261">
        <v>0.51663112410147205</v>
      </c>
      <c r="DI261">
        <v>0.66714201155350406</v>
      </c>
      <c r="DJ261">
        <v>0.51920550659335896</v>
      </c>
      <c r="DK261">
        <v>0.70632625568970897</v>
      </c>
    </row>
    <row r="262" spans="1:115" x14ac:dyDescent="0.2">
      <c r="A262" t="s">
        <v>1724</v>
      </c>
      <c r="B262" s="1">
        <v>0</v>
      </c>
      <c r="C262" s="1">
        <v>0</v>
      </c>
      <c r="D262" s="1">
        <v>0</v>
      </c>
      <c r="E262" s="1">
        <v>0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0</v>
      </c>
      <c r="M262" s="1">
        <v>0</v>
      </c>
      <c r="N262" s="1">
        <v>0</v>
      </c>
      <c r="O262" s="1">
        <v>131</v>
      </c>
      <c r="P262" s="1">
        <v>0</v>
      </c>
      <c r="Q262" s="1">
        <v>0</v>
      </c>
      <c r="R262" s="1">
        <v>0</v>
      </c>
      <c r="S262" s="1">
        <v>0</v>
      </c>
      <c r="T262" s="1">
        <v>0</v>
      </c>
      <c r="U262" s="1">
        <v>0</v>
      </c>
      <c r="V262" s="1">
        <v>0</v>
      </c>
      <c r="W262" s="1">
        <v>0</v>
      </c>
      <c r="X262" s="1">
        <v>556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s="1">
        <v>0</v>
      </c>
      <c r="AK262" s="1">
        <v>0</v>
      </c>
      <c r="AL262" s="1">
        <v>0</v>
      </c>
      <c r="AM262" s="1">
        <v>0</v>
      </c>
      <c r="AN262" s="1">
        <v>0</v>
      </c>
      <c r="AO262" s="1">
        <v>0</v>
      </c>
      <c r="AP262" s="1">
        <v>0</v>
      </c>
      <c r="AQ262" s="1">
        <v>72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0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167</v>
      </c>
      <c r="BN262" s="1">
        <v>0</v>
      </c>
      <c r="BO262" s="1">
        <v>0</v>
      </c>
      <c r="BP262" s="1">
        <v>0</v>
      </c>
      <c r="BQ262" s="1">
        <v>0</v>
      </c>
      <c r="BR262" s="1">
        <v>0</v>
      </c>
      <c r="BS262" s="1">
        <v>0</v>
      </c>
      <c r="BT262" s="1">
        <v>87</v>
      </c>
      <c r="BU262" s="1">
        <v>149</v>
      </c>
      <c r="BV262" s="1">
        <v>0</v>
      </c>
      <c r="BW262" s="1">
        <v>0</v>
      </c>
      <c r="BX262" s="1">
        <v>0</v>
      </c>
      <c r="BY262" s="1">
        <v>0</v>
      </c>
      <c r="BZ262" s="1">
        <v>0</v>
      </c>
      <c r="CA262" s="1">
        <v>0</v>
      </c>
      <c r="CB262" s="1">
        <v>0</v>
      </c>
      <c r="CC262" s="1">
        <v>0</v>
      </c>
      <c r="CD262" s="1">
        <v>0</v>
      </c>
      <c r="CE262" s="1">
        <v>0</v>
      </c>
      <c r="CF262" s="1">
        <v>0</v>
      </c>
      <c r="CG262" s="1">
        <v>0</v>
      </c>
      <c r="CH262" s="1">
        <v>0</v>
      </c>
      <c r="CI262" s="1">
        <v>0</v>
      </c>
      <c r="CJ262" s="1">
        <v>0</v>
      </c>
      <c r="CK262" s="1">
        <v>44</v>
      </c>
      <c r="CL262" s="1">
        <v>0</v>
      </c>
      <c r="CM262" s="1">
        <v>0</v>
      </c>
      <c r="CN262" s="1">
        <v>0</v>
      </c>
      <c r="CO262" s="1">
        <v>374</v>
      </c>
      <c r="CP262" s="1">
        <v>0</v>
      </c>
      <c r="CQ262" s="1">
        <v>0</v>
      </c>
      <c r="CR262" s="1">
        <v>0</v>
      </c>
      <c r="CS262" s="1">
        <v>0</v>
      </c>
      <c r="CT262" s="1">
        <v>0</v>
      </c>
      <c r="CU262" s="1">
        <v>89</v>
      </c>
      <c r="CV262" s="1">
        <v>0</v>
      </c>
      <c r="CW262" s="1">
        <v>0</v>
      </c>
      <c r="CX262">
        <f t="shared" si="8"/>
        <v>1669</v>
      </c>
      <c r="CY262" t="s">
        <v>1724</v>
      </c>
      <c r="CZ262">
        <v>-1.60639835185386</v>
      </c>
      <c r="DA262">
        <v>-1.66129568950048</v>
      </c>
      <c r="DB262">
        <v>-1.5606339506062299</v>
      </c>
      <c r="DC262">
        <v>0.200088814438837</v>
      </c>
      <c r="DD262">
        <v>5.6932150065673204</v>
      </c>
      <c r="DE262">
        <v>3.5560355711792301E-2</v>
      </c>
      <c r="DG262">
        <v>0.481724461254738</v>
      </c>
      <c r="DH262">
        <v>0.52267531951649604</v>
      </c>
      <c r="DI262">
        <v>0.66369706347945401</v>
      </c>
      <c r="DJ262">
        <v>0.51450296173679499</v>
      </c>
      <c r="DK262">
        <v>0.69689606418404204</v>
      </c>
    </row>
    <row r="263" spans="1:115" x14ac:dyDescent="0.2">
      <c r="A263" t="s">
        <v>1540</v>
      </c>
      <c r="B263" s="1">
        <v>0</v>
      </c>
      <c r="C263" s="1">
        <v>0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s="1">
        <v>0</v>
      </c>
      <c r="AK263" s="1">
        <v>0</v>
      </c>
      <c r="AL263" s="1">
        <v>0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361</v>
      </c>
      <c r="BD263" s="1">
        <v>15</v>
      </c>
      <c r="BE263" s="1">
        <v>0</v>
      </c>
      <c r="BF263" s="1">
        <v>0</v>
      </c>
      <c r="BG263" s="1">
        <v>400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1">
        <v>0</v>
      </c>
      <c r="CI263" s="1">
        <v>0</v>
      </c>
      <c r="CJ263" s="1">
        <v>0</v>
      </c>
      <c r="CK263" s="1">
        <v>0</v>
      </c>
      <c r="CL263" s="1">
        <v>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>
        <f t="shared" si="8"/>
        <v>776</v>
      </c>
      <c r="CY263" t="s">
        <v>1540</v>
      </c>
      <c r="CZ263">
        <v>-1.9102367572838801</v>
      </c>
      <c r="DA263">
        <v>-1.9947474166713499</v>
      </c>
      <c r="DB263">
        <v>-1.8516284466188</v>
      </c>
      <c r="DC263">
        <v>0.17683286254088201</v>
      </c>
      <c r="DD263">
        <v>4.9228343884622801</v>
      </c>
      <c r="DE263">
        <v>3.6010780312865198E-2</v>
      </c>
      <c r="DG263">
        <v>0.481724461254738</v>
      </c>
      <c r="DH263">
        <v>0.46203496740705902</v>
      </c>
      <c r="DI263">
        <v>0.61641962576155396</v>
      </c>
      <c r="DJ263">
        <v>0.53821109030805903</v>
      </c>
      <c r="DK263">
        <v>0.71856337701333395</v>
      </c>
    </row>
    <row r="264" spans="1:115" x14ac:dyDescent="0.2">
      <c r="A264" t="s">
        <v>1587</v>
      </c>
      <c r="B264" s="1">
        <v>0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0</v>
      </c>
      <c r="T264" s="1">
        <v>0</v>
      </c>
      <c r="U264" s="1">
        <v>0</v>
      </c>
      <c r="V264" s="1">
        <v>0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s="1">
        <v>0</v>
      </c>
      <c r="AK264" s="1">
        <v>0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7909</v>
      </c>
      <c r="BF264" s="1">
        <v>0</v>
      </c>
      <c r="BG264" s="1">
        <v>0</v>
      </c>
      <c r="BH264" s="1">
        <v>0</v>
      </c>
      <c r="BI264" s="1">
        <v>0</v>
      </c>
      <c r="BJ264" s="1">
        <v>143819</v>
      </c>
      <c r="BK264" s="1">
        <v>0</v>
      </c>
      <c r="BL264" s="1">
        <v>0</v>
      </c>
      <c r="BM264" s="1">
        <v>0</v>
      </c>
      <c r="BN264" s="1">
        <v>0</v>
      </c>
      <c r="BO264" s="1">
        <v>0</v>
      </c>
      <c r="BP264" s="1">
        <v>0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160198</v>
      </c>
      <c r="CD264" s="1">
        <v>0</v>
      </c>
      <c r="CE264" s="1">
        <v>0</v>
      </c>
      <c r="CF264" s="1">
        <v>0</v>
      </c>
      <c r="CG264" s="1">
        <v>0</v>
      </c>
      <c r="CH264" s="1">
        <v>0</v>
      </c>
      <c r="CI264" s="1">
        <v>0</v>
      </c>
      <c r="CJ264" s="1">
        <v>0</v>
      </c>
      <c r="CK264" s="1">
        <v>0</v>
      </c>
      <c r="CL264" s="1">
        <v>0</v>
      </c>
      <c r="CM264" s="1">
        <v>0</v>
      </c>
      <c r="CN264" s="1">
        <v>0</v>
      </c>
      <c r="CO264" s="1">
        <v>0</v>
      </c>
      <c r="CP264" s="1">
        <v>0</v>
      </c>
      <c r="CQ264" s="1">
        <v>0</v>
      </c>
      <c r="CR264" s="1">
        <v>0</v>
      </c>
      <c r="CS264" s="1">
        <v>0</v>
      </c>
      <c r="CT264" s="1">
        <v>0</v>
      </c>
      <c r="CU264" s="1">
        <v>0</v>
      </c>
      <c r="CV264" s="1">
        <v>0</v>
      </c>
      <c r="CW264" s="1">
        <v>0</v>
      </c>
      <c r="CX264">
        <f t="shared" si="8"/>
        <v>311926</v>
      </c>
      <c r="CY264" t="s">
        <v>1587</v>
      </c>
      <c r="CZ264">
        <v>-1.9680629380258099</v>
      </c>
      <c r="DA264">
        <v>-2.0062635210917699</v>
      </c>
      <c r="DB264">
        <v>-1.92151249055985</v>
      </c>
      <c r="DC264">
        <v>0.23698816153636701</v>
      </c>
      <c r="DD264">
        <v>5.0223818126017603</v>
      </c>
      <c r="DE264">
        <v>3.6558456917003899E-2</v>
      </c>
      <c r="DG264">
        <v>0.47985004702450101</v>
      </c>
      <c r="DH264">
        <v>0.36789416127073199</v>
      </c>
      <c r="DI264">
        <v>0.52296551254031998</v>
      </c>
      <c r="DJ264">
        <v>0.49471461004946399</v>
      </c>
      <c r="DK264">
        <v>0.677779105381906</v>
      </c>
    </row>
    <row r="265" spans="1:115" x14ac:dyDescent="0.2">
      <c r="A265" t="s">
        <v>1634</v>
      </c>
      <c r="B265" s="1">
        <v>0</v>
      </c>
      <c r="C265" s="1">
        <v>0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s="1">
        <v>0</v>
      </c>
      <c r="AK265" s="1">
        <v>0</v>
      </c>
      <c r="AL265" s="1">
        <v>0</v>
      </c>
      <c r="AM265" s="1">
        <v>31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1">
        <v>10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0</v>
      </c>
      <c r="CA265" s="1">
        <v>0</v>
      </c>
      <c r="CB265" s="1">
        <v>0</v>
      </c>
      <c r="CC265" s="1">
        <v>0</v>
      </c>
      <c r="CD265" s="1">
        <v>0</v>
      </c>
      <c r="CE265" s="1">
        <v>0</v>
      </c>
      <c r="CF265" s="1">
        <v>94</v>
      </c>
      <c r="CG265" s="1">
        <v>0</v>
      </c>
      <c r="CH265" s="1">
        <v>0</v>
      </c>
      <c r="CI265" s="1">
        <v>0</v>
      </c>
      <c r="CJ265" s="1">
        <v>0</v>
      </c>
      <c r="CK265" s="1">
        <v>0</v>
      </c>
      <c r="CL265" s="1">
        <v>0</v>
      </c>
      <c r="CM265" s="1">
        <v>0</v>
      </c>
      <c r="CN265" s="1">
        <v>0</v>
      </c>
      <c r="CO265" s="1">
        <v>0</v>
      </c>
      <c r="CP265" s="1">
        <v>0</v>
      </c>
      <c r="CQ265" s="1">
        <v>0</v>
      </c>
      <c r="CR265" s="1">
        <v>0</v>
      </c>
      <c r="CS265" s="1">
        <v>10</v>
      </c>
      <c r="CT265" s="1">
        <v>0</v>
      </c>
      <c r="CU265" s="1">
        <v>41</v>
      </c>
      <c r="CV265" s="1">
        <v>0</v>
      </c>
      <c r="CW265" s="1">
        <v>0</v>
      </c>
      <c r="CX265">
        <f t="shared" si="8"/>
        <v>186</v>
      </c>
      <c r="CY265" t="s">
        <v>1634</v>
      </c>
      <c r="CZ265">
        <v>-1.7930176867151399</v>
      </c>
      <c r="DA265">
        <v>-1.83806564126254</v>
      </c>
      <c r="DB265">
        <v>-1.7521554495627101</v>
      </c>
      <c r="DC265">
        <v>0.199118429966646</v>
      </c>
      <c r="DD265">
        <v>4.8293205518847104</v>
      </c>
      <c r="DE265">
        <v>3.7242149738179499E-2</v>
      </c>
      <c r="DG265">
        <v>0.47953764465279602</v>
      </c>
      <c r="DH265">
        <v>0.47783483546439598</v>
      </c>
      <c r="DI265">
        <v>0.629891745112799</v>
      </c>
      <c r="DJ265">
        <v>0.51760212582235499</v>
      </c>
      <c r="DK265">
        <v>0.70116608111130896</v>
      </c>
    </row>
    <row r="266" spans="1:115" x14ac:dyDescent="0.2">
      <c r="A266" t="s">
        <v>1335</v>
      </c>
      <c r="B266" s="1">
        <v>0</v>
      </c>
      <c r="C266" s="1">
        <v>842</v>
      </c>
      <c r="D266" s="1">
        <v>0</v>
      </c>
      <c r="E266" s="1">
        <v>1451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13061</v>
      </c>
      <c r="M266" s="1">
        <v>0</v>
      </c>
      <c r="N266" s="1">
        <v>151231</v>
      </c>
      <c r="O266" s="1">
        <v>97606</v>
      </c>
      <c r="P266" s="1">
        <v>537272</v>
      </c>
      <c r="Q266" s="1">
        <v>0</v>
      </c>
      <c r="R266" s="1">
        <v>63387</v>
      </c>
      <c r="S266" s="1">
        <v>430549</v>
      </c>
      <c r="T266" s="1">
        <v>53934</v>
      </c>
      <c r="U266" s="1">
        <v>2415949</v>
      </c>
      <c r="V266" s="1">
        <v>0</v>
      </c>
      <c r="W266" s="1">
        <v>870030</v>
      </c>
      <c r="X266" s="1">
        <v>97507</v>
      </c>
      <c r="Y266" s="1">
        <v>0</v>
      </c>
      <c r="Z266" s="1">
        <v>0</v>
      </c>
      <c r="AA266" s="1">
        <v>0</v>
      </c>
      <c r="AB266" s="1">
        <v>0</v>
      </c>
      <c r="AC266" s="1">
        <v>0</v>
      </c>
      <c r="AD266" s="1">
        <v>0</v>
      </c>
      <c r="AE266" s="1">
        <v>0</v>
      </c>
      <c r="AF266" s="1">
        <v>2002</v>
      </c>
      <c r="AG266" s="1">
        <v>0</v>
      </c>
      <c r="AH266" s="1">
        <v>0</v>
      </c>
      <c r="AI266" s="1">
        <v>0</v>
      </c>
      <c r="AJ266" s="1">
        <v>0</v>
      </c>
      <c r="AK266" s="1">
        <v>0</v>
      </c>
      <c r="AL266" s="1">
        <v>23273</v>
      </c>
      <c r="AM266" s="1">
        <v>780192</v>
      </c>
      <c r="AN266" s="1">
        <v>15744</v>
      </c>
      <c r="AO266" s="1">
        <v>0</v>
      </c>
      <c r="AP266" s="1">
        <v>0</v>
      </c>
      <c r="AQ266" s="1">
        <v>0</v>
      </c>
      <c r="AR266" s="1">
        <v>3445</v>
      </c>
      <c r="AS266" s="1">
        <v>0</v>
      </c>
      <c r="AT266" s="1">
        <v>0</v>
      </c>
      <c r="AU266" s="1">
        <v>2054098</v>
      </c>
      <c r="AV266" s="1">
        <v>6749452</v>
      </c>
      <c r="AW266" s="1">
        <v>179</v>
      </c>
      <c r="AX266" s="1">
        <v>67370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584</v>
      </c>
      <c r="BJ266" s="1">
        <v>0</v>
      </c>
      <c r="BK266" s="1">
        <v>0</v>
      </c>
      <c r="BL266" s="1">
        <v>0</v>
      </c>
      <c r="BM266" s="1">
        <v>2892238</v>
      </c>
      <c r="BN266" s="1">
        <v>1186036</v>
      </c>
      <c r="BO266" s="1">
        <v>0</v>
      </c>
      <c r="BP266" s="1">
        <v>0</v>
      </c>
      <c r="BQ266" s="1">
        <v>213771</v>
      </c>
      <c r="BR266" s="1">
        <v>1267333</v>
      </c>
      <c r="BS266" s="1">
        <v>309338</v>
      </c>
      <c r="BT266" s="1">
        <v>1298927</v>
      </c>
      <c r="BU266" s="1">
        <v>642002</v>
      </c>
      <c r="BV266" s="1">
        <v>1161154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D266" s="1">
        <v>42842</v>
      </c>
      <c r="CE266" s="1">
        <v>0</v>
      </c>
      <c r="CF266" s="1">
        <v>29629</v>
      </c>
      <c r="CG266" s="1">
        <v>81761</v>
      </c>
      <c r="CH266" s="1">
        <v>0</v>
      </c>
      <c r="CI266" s="1">
        <v>0</v>
      </c>
      <c r="CJ266" s="1">
        <v>739603</v>
      </c>
      <c r="CK266" s="1">
        <v>1652439</v>
      </c>
      <c r="CL266" s="1">
        <v>0</v>
      </c>
      <c r="CM266" s="1">
        <v>10531</v>
      </c>
      <c r="CN266" s="1">
        <v>238850</v>
      </c>
      <c r="CO266" s="1">
        <v>0</v>
      </c>
      <c r="CP266" s="1">
        <v>0</v>
      </c>
      <c r="CQ266" s="1">
        <v>0</v>
      </c>
      <c r="CR266" s="1">
        <v>1121893</v>
      </c>
      <c r="CS266" s="1">
        <v>499862</v>
      </c>
      <c r="CT266" s="1">
        <v>0</v>
      </c>
      <c r="CU266" s="1">
        <v>277050</v>
      </c>
      <c r="CV266" s="1">
        <v>1982964</v>
      </c>
      <c r="CW266" s="1">
        <v>1108882</v>
      </c>
      <c r="CX266">
        <f t="shared" si="8"/>
        <v>31186263</v>
      </c>
      <c r="CY266" t="s">
        <v>1335</v>
      </c>
      <c r="CZ266">
        <v>0.83288140945176004</v>
      </c>
      <c r="DA266">
        <v>1.0212121969443</v>
      </c>
      <c r="DB266">
        <v>0.63683300035884105</v>
      </c>
      <c r="DC266">
        <v>0.69104661581023297</v>
      </c>
      <c r="DD266">
        <v>18.164652204957601</v>
      </c>
      <c r="DE266">
        <v>3.8252677340937298E-2</v>
      </c>
      <c r="DG266">
        <v>0.470477975873556</v>
      </c>
      <c r="DH266">
        <v>0.65175687448835196</v>
      </c>
      <c r="DI266">
        <v>0.78798657447898601</v>
      </c>
      <c r="DJ266">
        <v>0.597633127668174</v>
      </c>
      <c r="DK266">
        <v>0.77497820133293704</v>
      </c>
    </row>
    <row r="267" spans="1:115" x14ac:dyDescent="0.2">
      <c r="A267" t="s">
        <v>1726</v>
      </c>
      <c r="B267" s="1">
        <v>10930</v>
      </c>
      <c r="C267" s="1">
        <v>1109</v>
      </c>
      <c r="D267" s="1">
        <v>318</v>
      </c>
      <c r="E267" s="1">
        <v>0</v>
      </c>
      <c r="F267" s="1">
        <v>492</v>
      </c>
      <c r="G267" s="1">
        <v>3731</v>
      </c>
      <c r="H267" s="1">
        <v>1169</v>
      </c>
      <c r="I267" s="1">
        <v>0</v>
      </c>
      <c r="J267" s="1">
        <v>4389</v>
      </c>
      <c r="K267" s="1">
        <v>374</v>
      </c>
      <c r="L267" s="1">
        <v>0</v>
      </c>
      <c r="M267" s="1">
        <v>86</v>
      </c>
      <c r="N267" s="1">
        <v>485</v>
      </c>
      <c r="O267" s="1">
        <v>0</v>
      </c>
      <c r="P267" s="1">
        <v>0</v>
      </c>
      <c r="Q267" s="1">
        <v>3320</v>
      </c>
      <c r="R267" s="1">
        <v>199</v>
      </c>
      <c r="S267" s="1">
        <v>28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85</v>
      </c>
      <c r="Z267" s="1">
        <v>1749</v>
      </c>
      <c r="AA267" s="1">
        <v>0</v>
      </c>
      <c r="AB267" s="1">
        <v>636</v>
      </c>
      <c r="AC267" s="1">
        <v>375</v>
      </c>
      <c r="AD267" s="1">
        <v>15917</v>
      </c>
      <c r="AE267" s="1">
        <v>0</v>
      </c>
      <c r="AF267" s="1">
        <v>919</v>
      </c>
      <c r="AG267" s="1">
        <v>1136</v>
      </c>
      <c r="AH267" s="1">
        <v>2159</v>
      </c>
      <c r="AI267" s="1">
        <v>5726</v>
      </c>
      <c r="AJ267" s="1">
        <v>0</v>
      </c>
      <c r="AK267" s="1">
        <v>282</v>
      </c>
      <c r="AL267" s="1">
        <v>0</v>
      </c>
      <c r="AM267" s="1">
        <v>0</v>
      </c>
      <c r="AN267" s="1">
        <v>0</v>
      </c>
      <c r="AO267" s="1">
        <v>627</v>
      </c>
      <c r="AP267" s="1">
        <v>0</v>
      </c>
      <c r="AQ267" s="1">
        <v>0</v>
      </c>
      <c r="AR267" s="1">
        <v>0</v>
      </c>
      <c r="AS267" s="1">
        <v>913</v>
      </c>
      <c r="AT267" s="1">
        <v>0</v>
      </c>
      <c r="AU267" s="1">
        <v>228</v>
      </c>
      <c r="AV267" s="1">
        <v>0</v>
      </c>
      <c r="AW267" s="1">
        <v>0</v>
      </c>
      <c r="AX267" s="1">
        <v>288</v>
      </c>
      <c r="AY267" s="1">
        <v>0</v>
      </c>
      <c r="AZ267" s="1">
        <v>56384</v>
      </c>
      <c r="BA267" s="1">
        <v>2278</v>
      </c>
      <c r="BB267" s="1">
        <v>0</v>
      </c>
      <c r="BC267" s="1">
        <v>63091</v>
      </c>
      <c r="BD267" s="1">
        <v>34686</v>
      </c>
      <c r="BE267" s="1">
        <v>3197</v>
      </c>
      <c r="BF267" s="1">
        <v>0</v>
      </c>
      <c r="BG267" s="1">
        <v>36461</v>
      </c>
      <c r="BH267" s="1">
        <v>487</v>
      </c>
      <c r="BI267" s="1">
        <v>976</v>
      </c>
      <c r="BJ267" s="1">
        <v>3619</v>
      </c>
      <c r="BK267" s="1">
        <v>4662</v>
      </c>
      <c r="BL267" s="1">
        <v>58</v>
      </c>
      <c r="BM267" s="1">
        <v>475</v>
      </c>
      <c r="BN267" s="1">
        <v>0</v>
      </c>
      <c r="BO267" s="1">
        <v>0</v>
      </c>
      <c r="BP267" s="1">
        <v>1198</v>
      </c>
      <c r="BQ267" s="1">
        <v>0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893</v>
      </c>
      <c r="BX267" s="1">
        <v>15948</v>
      </c>
      <c r="BY267" s="1">
        <v>369</v>
      </c>
      <c r="BZ267" s="1">
        <v>284</v>
      </c>
      <c r="CA267" s="1">
        <v>86</v>
      </c>
      <c r="CB267" s="1">
        <v>1848</v>
      </c>
      <c r="CC267" s="1">
        <v>544</v>
      </c>
      <c r="CD267" s="1">
        <v>0</v>
      </c>
      <c r="CE267" s="1">
        <v>2622</v>
      </c>
      <c r="CF267" s="1">
        <v>661</v>
      </c>
      <c r="CG267" s="1">
        <v>0</v>
      </c>
      <c r="CH267" s="1">
        <v>3349</v>
      </c>
      <c r="CI267" s="1">
        <v>172</v>
      </c>
      <c r="CJ267" s="1">
        <v>0</v>
      </c>
      <c r="CK267" s="1">
        <v>0</v>
      </c>
      <c r="CL267" s="1">
        <v>0</v>
      </c>
      <c r="CM267" s="1">
        <v>0</v>
      </c>
      <c r="CN267" s="1">
        <v>0</v>
      </c>
      <c r="CO267" s="1">
        <v>0</v>
      </c>
      <c r="CP267" s="1">
        <v>0</v>
      </c>
      <c r="CQ267" s="1">
        <v>0</v>
      </c>
      <c r="CR267" s="1">
        <v>0</v>
      </c>
      <c r="CS267" s="1">
        <v>372</v>
      </c>
      <c r="CT267" s="1">
        <v>404</v>
      </c>
      <c r="CU267" s="1">
        <v>0</v>
      </c>
      <c r="CV267" s="1">
        <v>259</v>
      </c>
      <c r="CW267" s="1">
        <v>725</v>
      </c>
      <c r="CX267">
        <f t="shared" si="8"/>
        <v>293778</v>
      </c>
      <c r="CY267" t="s">
        <v>1726</v>
      </c>
      <c r="CZ267">
        <v>7.0505890546196301</v>
      </c>
      <c r="DA267">
        <v>6.8503573576571402</v>
      </c>
      <c r="DB267">
        <v>7.3789253250844098</v>
      </c>
      <c r="DC267">
        <v>0.43054437059315198</v>
      </c>
      <c r="DD267">
        <v>11.645275344821901</v>
      </c>
      <c r="DE267">
        <v>3.9463006635438301E-2</v>
      </c>
      <c r="DG267">
        <v>0.47953764465279602</v>
      </c>
      <c r="DH267">
        <v>0.62218543090203404</v>
      </c>
      <c r="DI267">
        <v>0.76730233236392598</v>
      </c>
      <c r="DJ267">
        <v>0.68420634372398703</v>
      </c>
      <c r="DK267">
        <v>0.83946818938838597</v>
      </c>
    </row>
    <row r="268" spans="1:115" x14ac:dyDescent="0.2">
      <c r="A268" t="s">
        <v>1678</v>
      </c>
      <c r="B268" s="1">
        <v>0</v>
      </c>
      <c r="C268" s="1">
        <v>0</v>
      </c>
      <c r="D268" s="1">
        <v>0</v>
      </c>
      <c r="E268" s="1">
        <v>0</v>
      </c>
      <c r="F268" s="1">
        <v>0</v>
      </c>
      <c r="G268" s="1">
        <v>0</v>
      </c>
      <c r="H268" s="1">
        <v>0</v>
      </c>
      <c r="I268" s="1">
        <v>0</v>
      </c>
      <c r="J268" s="1">
        <v>453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332</v>
      </c>
      <c r="R268" s="1">
        <v>0</v>
      </c>
      <c r="S268" s="1">
        <v>0</v>
      </c>
      <c r="T268" s="1">
        <v>0</v>
      </c>
      <c r="U268" s="1">
        <v>0</v>
      </c>
      <c r="V268" s="1">
        <v>0</v>
      </c>
      <c r="W268" s="1">
        <v>0</v>
      </c>
      <c r="X268" s="1">
        <v>0</v>
      </c>
      <c r="Y268" s="1">
        <v>0</v>
      </c>
      <c r="Z268" s="1">
        <v>123</v>
      </c>
      <c r="AA268" s="1">
        <v>0</v>
      </c>
      <c r="AB268" s="1">
        <v>0</v>
      </c>
      <c r="AC268" s="1">
        <v>0</v>
      </c>
      <c r="AD268" s="1">
        <v>1627</v>
      </c>
      <c r="AE268" s="1">
        <v>0</v>
      </c>
      <c r="AF268" s="1">
        <v>0</v>
      </c>
      <c r="AG268" s="1">
        <v>0</v>
      </c>
      <c r="AH268" s="1">
        <v>0</v>
      </c>
      <c r="AI268" s="1">
        <v>204</v>
      </c>
      <c r="AJ268" s="1">
        <v>0</v>
      </c>
      <c r="AK268" s="1">
        <v>0</v>
      </c>
      <c r="AL268" s="1">
        <v>0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495</v>
      </c>
      <c r="BA268" s="1">
        <v>0</v>
      </c>
      <c r="BB268" s="1">
        <v>0</v>
      </c>
      <c r="BC268" s="1">
        <v>10100</v>
      </c>
      <c r="BD268" s="1">
        <v>3083</v>
      </c>
      <c r="BE268" s="1">
        <v>0</v>
      </c>
      <c r="BF268" s="1">
        <v>0</v>
      </c>
      <c r="BG268" s="1">
        <v>11984</v>
      </c>
      <c r="BH268" s="1">
        <v>0</v>
      </c>
      <c r="BI268" s="1">
        <v>0</v>
      </c>
      <c r="BJ268" s="1">
        <v>691</v>
      </c>
      <c r="BK268" s="1">
        <v>0</v>
      </c>
      <c r="BL268" s="1">
        <v>0</v>
      </c>
      <c r="BM268" s="1">
        <v>0</v>
      </c>
      <c r="BN268" s="1">
        <v>0</v>
      </c>
      <c r="BO268" s="1">
        <v>0</v>
      </c>
      <c r="BP268" s="1">
        <v>0</v>
      </c>
      <c r="BQ268" s="1">
        <v>0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165</v>
      </c>
      <c r="BY268" s="1">
        <v>0</v>
      </c>
      <c r="BZ268" s="1">
        <v>0</v>
      </c>
      <c r="CA268" s="1">
        <v>0</v>
      </c>
      <c r="CB268" s="1">
        <v>0</v>
      </c>
      <c r="CC268" s="1">
        <v>0</v>
      </c>
      <c r="CD268" s="1">
        <v>0</v>
      </c>
      <c r="CE268" s="1">
        <v>453</v>
      </c>
      <c r="CF268" s="1">
        <v>0</v>
      </c>
      <c r="CG268" s="1">
        <v>0</v>
      </c>
      <c r="CH268" s="1">
        <v>704</v>
      </c>
      <c r="CI268" s="1">
        <v>0</v>
      </c>
      <c r="CJ268" s="1">
        <v>0</v>
      </c>
      <c r="CK268" s="1">
        <v>0</v>
      </c>
      <c r="CL268" s="1">
        <v>0</v>
      </c>
      <c r="CM268" s="1">
        <v>0</v>
      </c>
      <c r="CN268" s="1">
        <v>0</v>
      </c>
      <c r="CO268" s="1">
        <v>0</v>
      </c>
      <c r="CP268" s="1">
        <v>0</v>
      </c>
      <c r="CQ268" s="1">
        <v>0</v>
      </c>
      <c r="CR268" s="1">
        <v>0</v>
      </c>
      <c r="CS268" s="1">
        <v>0</v>
      </c>
      <c r="CT268" s="1">
        <v>0</v>
      </c>
      <c r="CU268" s="1">
        <v>0</v>
      </c>
      <c r="CV268" s="1">
        <v>0</v>
      </c>
      <c r="CW268" s="1">
        <v>0</v>
      </c>
      <c r="CX268">
        <f t="shared" si="8"/>
        <v>30414</v>
      </c>
      <c r="CY268" t="s">
        <v>1678</v>
      </c>
      <c r="CZ268">
        <v>-1.4990543957715501</v>
      </c>
      <c r="DA268">
        <v>-1.57559739822895</v>
      </c>
      <c r="DB268">
        <v>-1.41547786412789</v>
      </c>
      <c r="DC268">
        <v>0.33352356951367301</v>
      </c>
      <c r="DD268">
        <v>7.3257749132027596</v>
      </c>
      <c r="DE268">
        <v>4.0027002846458097E-2</v>
      </c>
      <c r="DG268">
        <v>0.47485160907727703</v>
      </c>
      <c r="DH268">
        <v>0.46949835629185699</v>
      </c>
      <c r="DI268">
        <v>0.62465975884671399</v>
      </c>
      <c r="DJ268">
        <v>0.55134638211823195</v>
      </c>
      <c r="DK268">
        <v>0.73042173919975195</v>
      </c>
    </row>
    <row r="269" spans="1:115" x14ac:dyDescent="0.2">
      <c r="A269" t="s">
        <v>1597</v>
      </c>
      <c r="B269" s="1">
        <v>2390</v>
      </c>
      <c r="C269" s="1">
        <v>0</v>
      </c>
      <c r="D269" s="1">
        <v>0</v>
      </c>
      <c r="E269" s="1">
        <v>0</v>
      </c>
      <c r="F269" s="1">
        <v>0</v>
      </c>
      <c r="G269" s="1">
        <v>1378</v>
      </c>
      <c r="H269" s="1">
        <v>0</v>
      </c>
      <c r="I269" s="1">
        <v>0</v>
      </c>
      <c r="J269" s="1">
        <v>1020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634</v>
      </c>
      <c r="R269" s="1">
        <v>0</v>
      </c>
      <c r="S269" s="1">
        <v>0</v>
      </c>
      <c r="T269" s="1">
        <v>0</v>
      </c>
      <c r="U269" s="1">
        <v>0</v>
      </c>
      <c r="V269" s="1">
        <v>0</v>
      </c>
      <c r="W269" s="1">
        <v>0</v>
      </c>
      <c r="X269" s="1">
        <v>0</v>
      </c>
      <c r="Y269" s="1">
        <v>0</v>
      </c>
      <c r="Z269" s="1">
        <v>317</v>
      </c>
      <c r="AA269" s="1">
        <v>0</v>
      </c>
      <c r="AB269" s="1">
        <v>0</v>
      </c>
      <c r="AC269" s="1">
        <v>0</v>
      </c>
      <c r="AD269" s="1">
        <v>6539</v>
      </c>
      <c r="AE269" s="1">
        <v>0</v>
      </c>
      <c r="AF269" s="1">
        <v>0</v>
      </c>
      <c r="AG269" s="1">
        <v>0</v>
      </c>
      <c r="AH269" s="1">
        <v>19</v>
      </c>
      <c r="AI269" s="1">
        <v>869</v>
      </c>
      <c r="AJ269" s="1">
        <v>0</v>
      </c>
      <c r="AK269" s="1">
        <v>0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961</v>
      </c>
      <c r="BA269" s="1">
        <v>0</v>
      </c>
      <c r="BB269" s="1">
        <v>0</v>
      </c>
      <c r="BC269" s="1">
        <v>24480</v>
      </c>
      <c r="BD269" s="1">
        <v>14653</v>
      </c>
      <c r="BE269" s="1">
        <v>159</v>
      </c>
      <c r="BF269" s="1">
        <v>0</v>
      </c>
      <c r="BG269" s="1">
        <v>16882</v>
      </c>
      <c r="BH269" s="1">
        <v>0</v>
      </c>
      <c r="BI269" s="1">
        <v>0</v>
      </c>
      <c r="BJ269" s="1">
        <v>822</v>
      </c>
      <c r="BK269" s="1">
        <v>150</v>
      </c>
      <c r="BL269" s="1">
        <v>0</v>
      </c>
      <c r="BM269" s="1">
        <v>0</v>
      </c>
      <c r="BN269" s="1">
        <v>0</v>
      </c>
      <c r="BO269" s="1">
        <v>0</v>
      </c>
      <c r="BP269" s="1">
        <v>0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154534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428</v>
      </c>
      <c r="CF269" s="1">
        <v>0</v>
      </c>
      <c r="CG269" s="1">
        <v>0</v>
      </c>
      <c r="CH269" s="1">
        <v>19</v>
      </c>
      <c r="CI269" s="1">
        <v>0</v>
      </c>
      <c r="CJ269" s="1">
        <v>0</v>
      </c>
      <c r="CK269" s="1">
        <v>0</v>
      </c>
      <c r="CL269" s="1">
        <v>0</v>
      </c>
      <c r="CM269" s="1">
        <v>0</v>
      </c>
      <c r="CN269" s="1">
        <v>0</v>
      </c>
      <c r="CO269" s="1">
        <v>0</v>
      </c>
      <c r="CP269" s="1">
        <v>0</v>
      </c>
      <c r="CQ269" s="1">
        <v>0</v>
      </c>
      <c r="CR269" s="1">
        <v>0</v>
      </c>
      <c r="CS269" s="1">
        <v>0</v>
      </c>
      <c r="CT269" s="1">
        <v>0</v>
      </c>
      <c r="CU269" s="1">
        <v>0</v>
      </c>
      <c r="CV269" s="1">
        <v>0</v>
      </c>
      <c r="CW269" s="1">
        <v>0</v>
      </c>
      <c r="CX269">
        <f t="shared" si="8"/>
        <v>226254</v>
      </c>
      <c r="CY269" t="s">
        <v>1597</v>
      </c>
      <c r="CZ269">
        <v>-1.319522029479</v>
      </c>
      <c r="DA269">
        <v>-1.4469651500418499</v>
      </c>
      <c r="DB269">
        <v>-1.18553942203716</v>
      </c>
      <c r="DC269">
        <v>0.38176797270849699</v>
      </c>
      <c r="DD269">
        <v>8.6534228619764999</v>
      </c>
      <c r="DE269">
        <v>4.0761297327411197E-2</v>
      </c>
      <c r="DG269">
        <v>0.47672602330747299</v>
      </c>
      <c r="DH269">
        <v>0.57380629011993001</v>
      </c>
      <c r="DI269">
        <v>0.71745688169931399</v>
      </c>
      <c r="DJ269">
        <v>0.57413931597031498</v>
      </c>
      <c r="DK269">
        <v>0.74360383037888</v>
      </c>
    </row>
    <row r="270" spans="1:115" x14ac:dyDescent="0.2">
      <c r="A270" t="s">
        <v>1376</v>
      </c>
      <c r="B270" s="1">
        <v>0</v>
      </c>
      <c r="C270" s="1">
        <v>0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67</v>
      </c>
      <c r="P270" s="1">
        <v>0</v>
      </c>
      <c r="Q270" s="1">
        <v>0</v>
      </c>
      <c r="R270" s="1">
        <v>0</v>
      </c>
      <c r="S270" s="1">
        <v>0</v>
      </c>
      <c r="T270" s="1">
        <v>0</v>
      </c>
      <c r="U270" s="1">
        <v>0</v>
      </c>
      <c r="V270" s="1">
        <v>0</v>
      </c>
      <c r="W270" s="1">
        <v>0</v>
      </c>
      <c r="X270" s="1">
        <v>0</v>
      </c>
      <c r="Y270" s="1">
        <v>0</v>
      </c>
      <c r="Z270" s="1">
        <v>0</v>
      </c>
      <c r="AA270" s="1">
        <v>0</v>
      </c>
      <c r="AB270" s="1">
        <v>0</v>
      </c>
      <c r="AC270" s="1">
        <v>0</v>
      </c>
      <c r="AD270" s="1">
        <v>0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s="1">
        <v>0</v>
      </c>
      <c r="AK270" s="1">
        <v>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494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N270" s="1">
        <v>0</v>
      </c>
      <c r="BO270" s="1">
        <v>0</v>
      </c>
      <c r="BP270" s="1">
        <v>0</v>
      </c>
      <c r="BQ270" s="1">
        <v>2717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D270" s="1">
        <v>0</v>
      </c>
      <c r="CE270" s="1">
        <v>9070</v>
      </c>
      <c r="CF270" s="1">
        <v>0</v>
      </c>
      <c r="CG270" s="1">
        <v>0</v>
      </c>
      <c r="CH270" s="1">
        <v>0</v>
      </c>
      <c r="CI270" s="1">
        <v>3010</v>
      </c>
      <c r="CJ270" s="1">
        <v>0</v>
      </c>
      <c r="CK270" s="1">
        <v>0</v>
      </c>
      <c r="CL270" s="1">
        <v>8002</v>
      </c>
      <c r="CM270" s="1">
        <v>0</v>
      </c>
      <c r="CN270" s="1">
        <v>0</v>
      </c>
      <c r="CO270" s="1">
        <v>0</v>
      </c>
      <c r="CP270" s="1">
        <v>0</v>
      </c>
      <c r="CQ270" s="1">
        <v>0</v>
      </c>
      <c r="CR270" s="1">
        <v>0</v>
      </c>
      <c r="CS270" s="1">
        <v>515</v>
      </c>
      <c r="CT270" s="1">
        <v>0</v>
      </c>
      <c r="CU270" s="1">
        <v>239</v>
      </c>
      <c r="CV270" s="1">
        <v>0</v>
      </c>
      <c r="CW270" s="1">
        <v>0</v>
      </c>
      <c r="CX270">
        <f t="shared" si="8"/>
        <v>24114</v>
      </c>
      <c r="CY270" t="s">
        <v>1376</v>
      </c>
      <c r="CZ270">
        <v>-1.67272286169094</v>
      </c>
      <c r="DA270">
        <v>-1.74559550817626</v>
      </c>
      <c r="DB270">
        <v>-1.59735956571997</v>
      </c>
      <c r="DC270">
        <v>0.30568166477716702</v>
      </c>
      <c r="DD270">
        <v>5.7695342662912301</v>
      </c>
      <c r="DE270">
        <v>4.1756904135989099E-2</v>
      </c>
      <c r="DG270">
        <v>0.47547641382067402</v>
      </c>
      <c r="DH270">
        <v>0.28390075229385098</v>
      </c>
      <c r="DI270">
        <v>0.44654063719786202</v>
      </c>
      <c r="DJ270">
        <v>0.50781412336711496</v>
      </c>
      <c r="DK270">
        <v>0.69180213221849196</v>
      </c>
    </row>
    <row r="271" spans="1:115" x14ac:dyDescent="0.2">
      <c r="A271" t="s">
        <v>1443</v>
      </c>
      <c r="B271" s="1">
        <v>0</v>
      </c>
      <c r="C271" s="1">
        <v>0</v>
      </c>
      <c r="D271" s="1">
        <v>0</v>
      </c>
      <c r="E271" s="1">
        <v>0</v>
      </c>
      <c r="F271" s="1">
        <v>0</v>
      </c>
      <c r="G271" s="1">
        <v>0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>
        <v>0</v>
      </c>
      <c r="T271" s="1">
        <v>0</v>
      </c>
      <c r="U271" s="1">
        <v>0</v>
      </c>
      <c r="V271" s="1">
        <v>0</v>
      </c>
      <c r="W271" s="1">
        <v>0</v>
      </c>
      <c r="X271" s="1">
        <v>0</v>
      </c>
      <c r="Y271" s="1">
        <v>0</v>
      </c>
      <c r="Z271" s="1">
        <v>0</v>
      </c>
      <c r="AA271" s="1">
        <v>0</v>
      </c>
      <c r="AB271" s="1">
        <v>0</v>
      </c>
      <c r="AC271" s="1">
        <v>0</v>
      </c>
      <c r="AD271" s="1">
        <v>273</v>
      </c>
      <c r="AE271" s="1">
        <v>0</v>
      </c>
      <c r="AF271" s="1">
        <v>0</v>
      </c>
      <c r="AG271" s="1">
        <v>0</v>
      </c>
      <c r="AH271" s="1">
        <v>0</v>
      </c>
      <c r="AI271" s="1">
        <v>117</v>
      </c>
      <c r="AJ271" s="1">
        <v>0</v>
      </c>
      <c r="AK271" s="1">
        <v>0</v>
      </c>
      <c r="AL271" s="1">
        <v>0</v>
      </c>
      <c r="AM271" s="1">
        <v>0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648</v>
      </c>
      <c r="BD271" s="1">
        <v>371</v>
      </c>
      <c r="BE271" s="1">
        <v>0</v>
      </c>
      <c r="BF271" s="1">
        <v>0</v>
      </c>
      <c r="BG271" s="1">
        <v>1603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0</v>
      </c>
      <c r="BO271" s="1">
        <v>0</v>
      </c>
      <c r="BP271" s="1">
        <v>0</v>
      </c>
      <c r="BQ271" s="1">
        <v>0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272</v>
      </c>
      <c r="BY271" s="1">
        <v>0</v>
      </c>
      <c r="BZ271" s="1">
        <v>0</v>
      </c>
      <c r="CA271" s="1">
        <v>0</v>
      </c>
      <c r="CB271" s="1">
        <v>0</v>
      </c>
      <c r="CC271" s="1">
        <v>0</v>
      </c>
      <c r="CD271" s="1">
        <v>0</v>
      </c>
      <c r="CE271" s="1">
        <v>0</v>
      </c>
      <c r="CF271" s="1">
        <v>0</v>
      </c>
      <c r="CG271" s="1">
        <v>0</v>
      </c>
      <c r="CH271" s="1">
        <v>19</v>
      </c>
      <c r="CI271" s="1">
        <v>0</v>
      </c>
      <c r="CJ271" s="1">
        <v>0</v>
      </c>
      <c r="CK271" s="1">
        <v>0</v>
      </c>
      <c r="CL271" s="1">
        <v>0</v>
      </c>
      <c r="CM271" s="1">
        <v>0</v>
      </c>
      <c r="CN271" s="1">
        <v>0</v>
      </c>
      <c r="CO271" s="1">
        <v>0</v>
      </c>
      <c r="CP271" s="1">
        <v>0</v>
      </c>
      <c r="CQ271" s="1">
        <v>0</v>
      </c>
      <c r="CR271" s="1">
        <v>0</v>
      </c>
      <c r="CS271" s="1">
        <v>0</v>
      </c>
      <c r="CT271" s="1">
        <v>0</v>
      </c>
      <c r="CU271" s="1">
        <v>0</v>
      </c>
      <c r="CV271" s="1">
        <v>0</v>
      </c>
      <c r="CW271" s="1">
        <v>0</v>
      </c>
      <c r="CX271">
        <f t="shared" si="8"/>
        <v>3303</v>
      </c>
      <c r="CY271" t="s">
        <v>1443</v>
      </c>
      <c r="CZ271">
        <v>-1.8119300781342</v>
      </c>
      <c r="DA271">
        <v>-1.9383444328106101</v>
      </c>
      <c r="DB271">
        <v>-1.6904933502641</v>
      </c>
      <c r="DC271">
        <v>0.281086177698885</v>
      </c>
      <c r="DD271">
        <v>5.5319272018285197</v>
      </c>
      <c r="DE271">
        <v>4.2919133774359498E-2</v>
      </c>
      <c r="DG271">
        <v>0.47297719484709699</v>
      </c>
      <c r="DH271">
        <v>0.47689338409411303</v>
      </c>
      <c r="DI271">
        <v>0.63767351248180904</v>
      </c>
      <c r="DJ271">
        <v>0.496317205524547</v>
      </c>
      <c r="DK271">
        <v>0.68465049178342896</v>
      </c>
    </row>
    <row r="272" spans="1:115" x14ac:dyDescent="0.2">
      <c r="A272" t="s">
        <v>1532</v>
      </c>
      <c r="B272" s="1">
        <v>0</v>
      </c>
      <c r="C272" s="1">
        <v>0</v>
      </c>
      <c r="D272" s="1">
        <v>0</v>
      </c>
      <c r="E272" s="1">
        <v>0</v>
      </c>
      <c r="F272" s="1">
        <v>0</v>
      </c>
      <c r="G272" s="1">
        <v>0</v>
      </c>
      <c r="H272" s="1">
        <v>0</v>
      </c>
      <c r="I272" s="1">
        <v>0</v>
      </c>
      <c r="J272" s="1">
        <v>0</v>
      </c>
      <c r="K272" s="1">
        <v>0</v>
      </c>
      <c r="L272" s="1">
        <v>0</v>
      </c>
      <c r="M272" s="1">
        <v>0</v>
      </c>
      <c r="N272" s="1">
        <v>0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0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1">
        <v>0</v>
      </c>
      <c r="AL272" s="1">
        <v>0</v>
      </c>
      <c r="AM272" s="1">
        <v>0</v>
      </c>
      <c r="AN272" s="1">
        <v>0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0</v>
      </c>
      <c r="BE272" s="1">
        <v>0</v>
      </c>
      <c r="BF272" s="1">
        <v>0</v>
      </c>
      <c r="BG272" s="1">
        <v>0</v>
      </c>
      <c r="BH272" s="1">
        <v>0</v>
      </c>
      <c r="BI272" s="1">
        <v>0</v>
      </c>
      <c r="BJ272" s="1">
        <v>15</v>
      </c>
      <c r="BK272" s="1">
        <v>0</v>
      </c>
      <c r="BL272" s="1">
        <v>0</v>
      </c>
      <c r="BM272" s="1">
        <v>90</v>
      </c>
      <c r="BN272" s="1">
        <v>0</v>
      </c>
      <c r="BO272" s="1">
        <v>0</v>
      </c>
      <c r="BP272" s="1">
        <v>0</v>
      </c>
      <c r="BQ272" s="1">
        <v>0</v>
      </c>
      <c r="BR272" s="1">
        <v>0</v>
      </c>
      <c r="BS272" s="1">
        <v>0</v>
      </c>
      <c r="BT272" s="1">
        <v>0</v>
      </c>
      <c r="BU272" s="1">
        <v>0</v>
      </c>
      <c r="BV272" s="1">
        <v>0</v>
      </c>
      <c r="BW272" s="1">
        <v>76</v>
      </c>
      <c r="BX272" s="1">
        <v>0</v>
      </c>
      <c r="BY272" s="1">
        <v>0</v>
      </c>
      <c r="BZ272" s="1">
        <v>0</v>
      </c>
      <c r="CA272" s="1">
        <v>0</v>
      </c>
      <c r="CB272" s="1">
        <v>0</v>
      </c>
      <c r="CC272" s="1">
        <v>0</v>
      </c>
      <c r="CD272" s="1">
        <v>0</v>
      </c>
      <c r="CE272" s="1">
        <v>0</v>
      </c>
      <c r="CF272" s="1">
        <v>0</v>
      </c>
      <c r="CG272" s="1">
        <v>0</v>
      </c>
      <c r="CH272" s="1">
        <v>0</v>
      </c>
      <c r="CI272" s="1">
        <v>0</v>
      </c>
      <c r="CJ272" s="1">
        <v>0</v>
      </c>
      <c r="CK272" s="1">
        <v>0</v>
      </c>
      <c r="CL272" s="1">
        <v>0</v>
      </c>
      <c r="CM272" s="1">
        <v>0</v>
      </c>
      <c r="CN272" s="1">
        <v>0</v>
      </c>
      <c r="CO272" s="1">
        <v>0</v>
      </c>
      <c r="CP272" s="1">
        <v>0</v>
      </c>
      <c r="CQ272" s="1">
        <v>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>
        <f t="shared" si="8"/>
        <v>181</v>
      </c>
      <c r="CY272" t="s">
        <v>1532</v>
      </c>
      <c r="CZ272">
        <v>-1.8955272643969201</v>
      </c>
      <c r="DA272">
        <v>-1.9786407671230599</v>
      </c>
      <c r="DB272">
        <v>-1.79656826436116</v>
      </c>
      <c r="DC272">
        <v>0.22687810874446901</v>
      </c>
      <c r="DD272">
        <v>4.8082402926899199</v>
      </c>
      <c r="DE272">
        <v>4.3002584739385397E-2</v>
      </c>
      <c r="DG272">
        <v>0.47687500018859502</v>
      </c>
      <c r="DH272">
        <v>0.44267924974906803</v>
      </c>
      <c r="DI272">
        <v>0.60074607845924999</v>
      </c>
      <c r="DJ272">
        <v>0.48896382432920499</v>
      </c>
      <c r="DK272">
        <v>0.67426916012304805</v>
      </c>
    </row>
    <row r="273" spans="1:115" x14ac:dyDescent="0.2">
      <c r="A273" t="s">
        <v>1662</v>
      </c>
      <c r="B273" s="1">
        <v>4717</v>
      </c>
      <c r="C273" s="1">
        <v>431</v>
      </c>
      <c r="D273" s="1">
        <v>146</v>
      </c>
      <c r="E273" s="1">
        <v>0</v>
      </c>
      <c r="F273" s="1">
        <v>704</v>
      </c>
      <c r="G273" s="1">
        <v>1575</v>
      </c>
      <c r="H273" s="1">
        <v>463</v>
      </c>
      <c r="I273" s="1">
        <v>0</v>
      </c>
      <c r="J273" s="1">
        <v>2485</v>
      </c>
      <c r="K273" s="1">
        <v>297</v>
      </c>
      <c r="L273" s="1">
        <v>0</v>
      </c>
      <c r="M273" s="1">
        <v>0</v>
      </c>
      <c r="N273" s="1">
        <v>280</v>
      </c>
      <c r="O273" s="1">
        <v>0</v>
      </c>
      <c r="P273" s="1">
        <v>0</v>
      </c>
      <c r="Q273" s="1">
        <v>1501</v>
      </c>
      <c r="R273" s="1">
        <v>38</v>
      </c>
      <c r="S273" s="1">
        <v>0</v>
      </c>
      <c r="T273" s="1">
        <v>0</v>
      </c>
      <c r="U273" s="1">
        <v>0</v>
      </c>
      <c r="V273" s="1">
        <v>0</v>
      </c>
      <c r="W273" s="1">
        <v>0</v>
      </c>
      <c r="X273" s="1">
        <v>0</v>
      </c>
      <c r="Y273" s="1">
        <v>0</v>
      </c>
      <c r="Z273" s="1">
        <v>1907</v>
      </c>
      <c r="AA273" s="1">
        <v>0</v>
      </c>
      <c r="AB273" s="1">
        <v>525</v>
      </c>
      <c r="AC273" s="1">
        <v>507</v>
      </c>
      <c r="AD273" s="1">
        <v>7810</v>
      </c>
      <c r="AE273" s="1">
        <v>0</v>
      </c>
      <c r="AF273" s="1">
        <v>615</v>
      </c>
      <c r="AG273" s="1">
        <v>611</v>
      </c>
      <c r="AH273" s="1">
        <v>785</v>
      </c>
      <c r="AI273" s="1">
        <v>2979</v>
      </c>
      <c r="AJ273" s="1">
        <v>0</v>
      </c>
      <c r="AK273" s="1">
        <v>0</v>
      </c>
      <c r="AL273" s="1">
        <v>0</v>
      </c>
      <c r="AM273" s="1">
        <v>0</v>
      </c>
      <c r="AN273" s="1">
        <v>0</v>
      </c>
      <c r="AO273" s="1">
        <v>168</v>
      </c>
      <c r="AP273" s="1">
        <v>0</v>
      </c>
      <c r="AQ273" s="1">
        <v>0</v>
      </c>
      <c r="AR273" s="1">
        <v>0</v>
      </c>
      <c r="AS273" s="1">
        <v>692</v>
      </c>
      <c r="AT273" s="1">
        <v>0</v>
      </c>
      <c r="AU273" s="1">
        <v>0</v>
      </c>
      <c r="AV273" s="1">
        <v>0</v>
      </c>
      <c r="AW273" s="1">
        <v>0</v>
      </c>
      <c r="AX273" s="1">
        <v>205</v>
      </c>
      <c r="AY273" s="1">
        <v>0</v>
      </c>
      <c r="AZ273" s="1">
        <v>20738</v>
      </c>
      <c r="BA273" s="1">
        <v>2278</v>
      </c>
      <c r="BB273" s="1">
        <v>0</v>
      </c>
      <c r="BC273" s="1">
        <v>34890</v>
      </c>
      <c r="BD273" s="1">
        <v>22675</v>
      </c>
      <c r="BE273" s="1">
        <v>1189</v>
      </c>
      <c r="BF273" s="1">
        <v>0</v>
      </c>
      <c r="BG273" s="1">
        <v>24469</v>
      </c>
      <c r="BH273" s="1">
        <v>424</v>
      </c>
      <c r="BI273" s="1">
        <v>368</v>
      </c>
      <c r="BJ273" s="1">
        <v>2026</v>
      </c>
      <c r="BK273" s="1">
        <v>2113</v>
      </c>
      <c r="BL273" s="1">
        <v>0</v>
      </c>
      <c r="BM273" s="1">
        <v>0</v>
      </c>
      <c r="BN273" s="1">
        <v>0</v>
      </c>
      <c r="BO273" s="1">
        <v>0</v>
      </c>
      <c r="BP273" s="1">
        <v>709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1128</v>
      </c>
      <c r="BX273" s="1">
        <v>10901</v>
      </c>
      <c r="BY273" s="1">
        <v>94</v>
      </c>
      <c r="BZ273" s="1">
        <v>127</v>
      </c>
      <c r="CA273" s="1">
        <v>37</v>
      </c>
      <c r="CB273" s="1">
        <v>219</v>
      </c>
      <c r="CC273" s="1">
        <v>684</v>
      </c>
      <c r="CD273" s="1">
        <v>0</v>
      </c>
      <c r="CE273" s="1">
        <v>1937</v>
      </c>
      <c r="CF273" s="1">
        <v>462</v>
      </c>
      <c r="CG273" s="1">
        <v>0</v>
      </c>
      <c r="CH273" s="1">
        <v>1664</v>
      </c>
      <c r="CI273" s="1">
        <v>0</v>
      </c>
      <c r="CJ273" s="1">
        <v>0</v>
      </c>
      <c r="CK273" s="1">
        <v>0</v>
      </c>
      <c r="CL273" s="1">
        <v>0</v>
      </c>
      <c r="CM273" s="1">
        <v>0</v>
      </c>
      <c r="CN273" s="1">
        <v>0</v>
      </c>
      <c r="CO273" s="1">
        <v>0</v>
      </c>
      <c r="CP273" s="1">
        <v>0</v>
      </c>
      <c r="CQ273" s="1">
        <v>0</v>
      </c>
      <c r="CR273" s="1">
        <v>0</v>
      </c>
      <c r="CS273" s="1">
        <v>131</v>
      </c>
      <c r="CT273" s="1">
        <v>243</v>
      </c>
      <c r="CU273" s="1">
        <v>0</v>
      </c>
      <c r="CV273" s="1">
        <v>18</v>
      </c>
      <c r="CW273" s="1">
        <v>36</v>
      </c>
      <c r="CX273">
        <f t="shared" si="8"/>
        <v>159001</v>
      </c>
      <c r="CY273" t="s">
        <v>1662</v>
      </c>
      <c r="CZ273">
        <v>1.4803815722462099</v>
      </c>
      <c r="DA273">
        <v>0.91415426536572197</v>
      </c>
      <c r="DB273">
        <v>2.4675430155385301</v>
      </c>
      <c r="DC273">
        <v>0.465014280190228</v>
      </c>
      <c r="DD273">
        <v>11.4246916098031</v>
      </c>
      <c r="DE273">
        <v>4.3116281037916697E-2</v>
      </c>
      <c r="DG273">
        <v>0.47468750020652301</v>
      </c>
      <c r="DH273">
        <v>0.58116085682616303</v>
      </c>
      <c r="DI273">
        <v>0.73584269102240796</v>
      </c>
      <c r="DJ273">
        <v>0.658355189712586</v>
      </c>
      <c r="DK273">
        <v>0.82194114533185303</v>
      </c>
    </row>
    <row r="274" spans="1:115" x14ac:dyDescent="0.2">
      <c r="A274" t="s">
        <v>1496</v>
      </c>
      <c r="B274" s="1">
        <v>0</v>
      </c>
      <c r="C274" s="1">
        <v>0</v>
      </c>
      <c r="D274" s="1">
        <v>0</v>
      </c>
      <c r="E274" s="1">
        <v>0</v>
      </c>
      <c r="F274" s="1">
        <v>0</v>
      </c>
      <c r="G274" s="1">
        <v>0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103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1">
        <v>0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25</v>
      </c>
      <c r="BA274" s="1">
        <v>0</v>
      </c>
      <c r="BB274" s="1">
        <v>0</v>
      </c>
      <c r="BC274" s="1">
        <v>619</v>
      </c>
      <c r="BD274" s="1">
        <v>257</v>
      </c>
      <c r="BE274" s="1">
        <v>0</v>
      </c>
      <c r="BF274" s="1">
        <v>0</v>
      </c>
      <c r="BG274" s="1">
        <v>588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201</v>
      </c>
      <c r="BY274" s="1">
        <v>0</v>
      </c>
      <c r="BZ274" s="1">
        <v>0</v>
      </c>
      <c r="CA274" s="1">
        <v>0</v>
      </c>
      <c r="CB274" s="1">
        <v>0</v>
      </c>
      <c r="CC274" s="1">
        <v>0</v>
      </c>
      <c r="CD274" s="1">
        <v>0</v>
      </c>
      <c r="CE274" s="1">
        <v>0</v>
      </c>
      <c r="CF274" s="1">
        <v>0</v>
      </c>
      <c r="CG274" s="1">
        <v>0</v>
      </c>
      <c r="CH274" s="1">
        <v>0</v>
      </c>
      <c r="CI274" s="1">
        <v>0</v>
      </c>
      <c r="CJ274" s="1">
        <v>0</v>
      </c>
      <c r="CK274" s="1">
        <v>0</v>
      </c>
      <c r="CL274" s="1">
        <v>0</v>
      </c>
      <c r="CM274" s="1">
        <v>0</v>
      </c>
      <c r="CN274" s="1">
        <v>0</v>
      </c>
      <c r="CO274" s="1">
        <v>0</v>
      </c>
      <c r="CP274" s="1">
        <v>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>
        <f t="shared" si="8"/>
        <v>1793</v>
      </c>
      <c r="CY274" t="s">
        <v>1496</v>
      </c>
      <c r="CZ274">
        <v>-1.8890902180431299</v>
      </c>
      <c r="DA274">
        <v>-1.9830051114090299</v>
      </c>
      <c r="DB274">
        <v>-1.80677570842695</v>
      </c>
      <c r="DC274">
        <v>0.28897783390248</v>
      </c>
      <c r="DD274">
        <v>5.6221100653799603</v>
      </c>
      <c r="DE274">
        <v>4.33470952055433E-2</v>
      </c>
      <c r="DG274">
        <v>0.47468750020652301</v>
      </c>
      <c r="DH274">
        <v>0.41339025774439597</v>
      </c>
      <c r="DI274">
        <v>0.56711735931319296</v>
      </c>
      <c r="DJ274">
        <v>0.50369010055030605</v>
      </c>
      <c r="DK274">
        <v>0.68146975168054602</v>
      </c>
    </row>
    <row r="275" spans="1:115" x14ac:dyDescent="0.2">
      <c r="A275" t="s">
        <v>1652</v>
      </c>
      <c r="B275" s="1">
        <v>2287</v>
      </c>
      <c r="C275" s="1">
        <v>681</v>
      </c>
      <c r="D275" s="1">
        <v>395</v>
      </c>
      <c r="E275" s="1">
        <v>0</v>
      </c>
      <c r="F275" s="1">
        <v>816</v>
      </c>
      <c r="G275" s="1">
        <v>455</v>
      </c>
      <c r="H275" s="1">
        <v>763</v>
      </c>
      <c r="I275" s="1">
        <v>0</v>
      </c>
      <c r="J275" s="1">
        <v>3636</v>
      </c>
      <c r="K275" s="1">
        <v>247</v>
      </c>
      <c r="L275" s="1">
        <v>0</v>
      </c>
      <c r="M275" s="1">
        <v>163</v>
      </c>
      <c r="N275" s="1">
        <v>145</v>
      </c>
      <c r="O275" s="1">
        <v>0</v>
      </c>
      <c r="P275" s="1">
        <v>0</v>
      </c>
      <c r="Q275" s="1">
        <v>1828</v>
      </c>
      <c r="R275" s="1">
        <v>249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0</v>
      </c>
      <c r="Y275" s="1">
        <v>0</v>
      </c>
      <c r="Z275" s="1">
        <v>1519</v>
      </c>
      <c r="AA275" s="1">
        <v>0</v>
      </c>
      <c r="AB275" s="1">
        <v>965</v>
      </c>
      <c r="AC275" s="1">
        <v>786</v>
      </c>
      <c r="AD275" s="1">
        <v>8200</v>
      </c>
      <c r="AE275" s="1">
        <v>0</v>
      </c>
      <c r="AF275" s="1">
        <v>1260</v>
      </c>
      <c r="AG275" s="1">
        <v>793</v>
      </c>
      <c r="AH275" s="1">
        <v>1322</v>
      </c>
      <c r="AI275" s="1">
        <v>3657</v>
      </c>
      <c r="AJ275" s="1">
        <v>0</v>
      </c>
      <c r="AK275" s="1">
        <v>84</v>
      </c>
      <c r="AL275" s="1">
        <v>0</v>
      </c>
      <c r="AM275" s="1">
        <v>0</v>
      </c>
      <c r="AN275" s="1">
        <v>0</v>
      </c>
      <c r="AO275" s="1">
        <v>433</v>
      </c>
      <c r="AP275" s="1">
        <v>0</v>
      </c>
      <c r="AQ275" s="1">
        <v>0</v>
      </c>
      <c r="AR275" s="1">
        <v>0</v>
      </c>
      <c r="AS275" s="1">
        <v>1487</v>
      </c>
      <c r="AT275" s="1">
        <v>0</v>
      </c>
      <c r="AU275" s="1">
        <v>0</v>
      </c>
      <c r="AV275" s="1">
        <v>0</v>
      </c>
      <c r="AW275" s="1">
        <v>0</v>
      </c>
      <c r="AX275" s="1">
        <v>432</v>
      </c>
      <c r="AY275" s="1">
        <v>0</v>
      </c>
      <c r="AZ275" s="1">
        <v>12620</v>
      </c>
      <c r="BA275" s="1">
        <v>1839</v>
      </c>
      <c r="BB275" s="1">
        <v>0</v>
      </c>
      <c r="BC275" s="1">
        <v>38901</v>
      </c>
      <c r="BD275" s="1">
        <v>22072</v>
      </c>
      <c r="BE275" s="1">
        <v>2779</v>
      </c>
      <c r="BF275" s="1">
        <v>0</v>
      </c>
      <c r="BG275" s="1">
        <v>33968</v>
      </c>
      <c r="BH275" s="1">
        <v>622</v>
      </c>
      <c r="BI275" s="1">
        <v>125</v>
      </c>
      <c r="BJ275" s="1">
        <v>2871</v>
      </c>
      <c r="BK275" s="1">
        <v>3553</v>
      </c>
      <c r="BL275" s="1">
        <v>0</v>
      </c>
      <c r="BM275" s="1">
        <v>21</v>
      </c>
      <c r="BN275" s="1">
        <v>0</v>
      </c>
      <c r="BO275" s="1">
        <v>0</v>
      </c>
      <c r="BP275" s="1">
        <v>1069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1327</v>
      </c>
      <c r="BX275" s="1">
        <v>6917</v>
      </c>
      <c r="BY275" s="1">
        <v>780</v>
      </c>
      <c r="BZ275" s="1">
        <v>486</v>
      </c>
      <c r="CA275" s="1">
        <v>83</v>
      </c>
      <c r="CB275" s="1">
        <v>300</v>
      </c>
      <c r="CC275" s="1">
        <v>724</v>
      </c>
      <c r="CD275" s="1">
        <v>0</v>
      </c>
      <c r="CE275" s="1">
        <v>2164</v>
      </c>
      <c r="CF275" s="1">
        <v>332</v>
      </c>
      <c r="CG275" s="1">
        <v>105</v>
      </c>
      <c r="CH275" s="1">
        <v>2417</v>
      </c>
      <c r="CI275" s="1">
        <v>20</v>
      </c>
      <c r="CJ275" s="1">
        <v>0</v>
      </c>
      <c r="CK275" s="1">
        <v>0</v>
      </c>
      <c r="CL275" s="1">
        <v>0</v>
      </c>
      <c r="CM275" s="1">
        <v>0</v>
      </c>
      <c r="CN275" s="1">
        <v>0</v>
      </c>
      <c r="CO275" s="1">
        <v>0</v>
      </c>
      <c r="CP275" s="1">
        <v>0</v>
      </c>
      <c r="CQ275" s="1">
        <v>0</v>
      </c>
      <c r="CR275" s="1">
        <v>0</v>
      </c>
      <c r="CS275" s="1">
        <v>273</v>
      </c>
      <c r="CT275" s="1">
        <v>440</v>
      </c>
      <c r="CU275" s="1">
        <v>0</v>
      </c>
      <c r="CV275" s="1">
        <v>0</v>
      </c>
      <c r="CW275" s="1">
        <v>188</v>
      </c>
      <c r="CX275">
        <f t="shared" si="8"/>
        <v>169599</v>
      </c>
      <c r="CY275" t="s">
        <v>1652</v>
      </c>
      <c r="CZ275">
        <v>4.4094374909524303</v>
      </c>
      <c r="DA275">
        <v>1.8448522434361301</v>
      </c>
      <c r="DB275">
        <v>5.9659381685148398</v>
      </c>
      <c r="DC275">
        <v>0.464339305397862</v>
      </c>
      <c r="DD275">
        <v>11.8318711886347</v>
      </c>
      <c r="DE275">
        <v>4.3443885020013201E-2</v>
      </c>
      <c r="DG275">
        <v>0.47468750020652301</v>
      </c>
      <c r="DH275">
        <v>0.57927866792239102</v>
      </c>
      <c r="DI275">
        <v>0.73483146926718201</v>
      </c>
      <c r="DJ275">
        <v>0.63583556508092498</v>
      </c>
      <c r="DK275">
        <v>0.80808701796634996</v>
      </c>
    </row>
    <row r="276" spans="1:115" x14ac:dyDescent="0.2">
      <c r="A276" t="s">
        <v>1671</v>
      </c>
      <c r="B276" s="1">
        <v>10515</v>
      </c>
      <c r="C276" s="1">
        <v>2120</v>
      </c>
      <c r="D276" s="1">
        <v>729</v>
      </c>
      <c r="E276" s="1">
        <v>0</v>
      </c>
      <c r="F276" s="1">
        <v>1609</v>
      </c>
      <c r="G276" s="1">
        <v>2737</v>
      </c>
      <c r="H276" s="1">
        <v>1770</v>
      </c>
      <c r="I276" s="1">
        <v>184</v>
      </c>
      <c r="J276" s="1">
        <v>7546</v>
      </c>
      <c r="K276" s="1">
        <v>520</v>
      </c>
      <c r="L276" s="1">
        <v>0</v>
      </c>
      <c r="M276" s="1">
        <v>427</v>
      </c>
      <c r="N276" s="1">
        <v>778</v>
      </c>
      <c r="O276" s="1">
        <v>0</v>
      </c>
      <c r="P276" s="1">
        <v>0</v>
      </c>
      <c r="Q276" s="1">
        <v>4553</v>
      </c>
      <c r="R276" s="1">
        <v>656</v>
      </c>
      <c r="S276" s="1">
        <v>384</v>
      </c>
      <c r="T276" s="1">
        <v>0</v>
      </c>
      <c r="U276" s="1">
        <v>0</v>
      </c>
      <c r="V276" s="1">
        <v>0</v>
      </c>
      <c r="W276" s="1">
        <v>0</v>
      </c>
      <c r="X276" s="1">
        <v>0</v>
      </c>
      <c r="Y276" s="1">
        <v>300</v>
      </c>
      <c r="Z276" s="1">
        <v>6582</v>
      </c>
      <c r="AA276" s="1">
        <v>0</v>
      </c>
      <c r="AB276" s="1">
        <v>2782</v>
      </c>
      <c r="AC276" s="1">
        <v>2536</v>
      </c>
      <c r="AD276" s="1">
        <v>19854</v>
      </c>
      <c r="AE276" s="1">
        <v>206</v>
      </c>
      <c r="AF276" s="1">
        <v>2764</v>
      </c>
      <c r="AG276" s="1">
        <v>3161</v>
      </c>
      <c r="AH276" s="1">
        <v>3220</v>
      </c>
      <c r="AI276" s="1">
        <v>8182</v>
      </c>
      <c r="AJ276" s="1">
        <v>0</v>
      </c>
      <c r="AK276" s="1">
        <v>351</v>
      </c>
      <c r="AL276" s="1">
        <v>203</v>
      </c>
      <c r="AM276" s="1">
        <v>0</v>
      </c>
      <c r="AN276" s="1">
        <v>0</v>
      </c>
      <c r="AO276" s="1">
        <v>2187</v>
      </c>
      <c r="AP276" s="1">
        <v>0</v>
      </c>
      <c r="AQ276" s="1">
        <v>0</v>
      </c>
      <c r="AR276" s="1">
        <v>0</v>
      </c>
      <c r="AS276" s="1">
        <v>4182</v>
      </c>
      <c r="AT276" s="1">
        <v>0</v>
      </c>
      <c r="AU276" s="1">
        <v>37</v>
      </c>
      <c r="AV276" s="1">
        <v>0</v>
      </c>
      <c r="AW276" s="1">
        <v>0</v>
      </c>
      <c r="AX276" s="1">
        <v>1099</v>
      </c>
      <c r="AY276" s="1">
        <v>0</v>
      </c>
      <c r="AZ276" s="1">
        <v>54398</v>
      </c>
      <c r="BA276" s="1">
        <v>6884</v>
      </c>
      <c r="BB276" s="1">
        <v>0</v>
      </c>
      <c r="BC276" s="1">
        <v>81415</v>
      </c>
      <c r="BD276" s="1">
        <v>48163</v>
      </c>
      <c r="BE276" s="1">
        <v>8943</v>
      </c>
      <c r="BF276" s="1">
        <v>0</v>
      </c>
      <c r="BG276" s="1">
        <v>86637</v>
      </c>
      <c r="BH276" s="1">
        <v>1368</v>
      </c>
      <c r="BI276" s="1">
        <v>1228</v>
      </c>
      <c r="BJ276" s="1">
        <v>6181</v>
      </c>
      <c r="BK276" s="1">
        <v>13459</v>
      </c>
      <c r="BL276" s="1">
        <v>240</v>
      </c>
      <c r="BM276" s="1">
        <v>323</v>
      </c>
      <c r="BN276" s="1">
        <v>0</v>
      </c>
      <c r="BO276" s="1">
        <v>0</v>
      </c>
      <c r="BP276" s="1">
        <v>3580</v>
      </c>
      <c r="BQ276" s="1">
        <v>0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4223</v>
      </c>
      <c r="BX276" s="1">
        <v>30836</v>
      </c>
      <c r="BY276" s="1">
        <v>1225</v>
      </c>
      <c r="BZ276" s="1">
        <v>1426</v>
      </c>
      <c r="CA276" s="1">
        <v>62</v>
      </c>
      <c r="CB276" s="1">
        <v>1198</v>
      </c>
      <c r="CC276" s="1">
        <v>3709</v>
      </c>
      <c r="CD276" s="1">
        <v>47</v>
      </c>
      <c r="CE276" s="1">
        <v>5437</v>
      </c>
      <c r="CF276" s="1">
        <v>1584</v>
      </c>
      <c r="CG276" s="1">
        <v>437</v>
      </c>
      <c r="CH276" s="1">
        <v>4814</v>
      </c>
      <c r="CI276" s="1">
        <v>439</v>
      </c>
      <c r="CJ276" s="1">
        <v>0</v>
      </c>
      <c r="CK276" s="1">
        <v>0</v>
      </c>
      <c r="CL276" s="1">
        <v>0</v>
      </c>
      <c r="CM276" s="1">
        <v>0</v>
      </c>
      <c r="CN276" s="1">
        <v>0</v>
      </c>
      <c r="CO276" s="1">
        <v>0</v>
      </c>
      <c r="CP276" s="1">
        <v>0</v>
      </c>
      <c r="CQ276" s="1">
        <v>0</v>
      </c>
      <c r="CR276" s="1">
        <v>81</v>
      </c>
      <c r="CS276" s="1">
        <v>1525</v>
      </c>
      <c r="CT276" s="1">
        <v>1350</v>
      </c>
      <c r="CU276" s="1">
        <v>0</v>
      </c>
      <c r="CV276" s="1">
        <v>419</v>
      </c>
      <c r="CW276" s="1">
        <v>1065</v>
      </c>
      <c r="CX276">
        <f t="shared" si="8"/>
        <v>464870</v>
      </c>
      <c r="CY276" t="s">
        <v>1671</v>
      </c>
      <c r="CZ276">
        <v>8.8104273448086801</v>
      </c>
      <c r="DA276">
        <v>8.7086038477991092</v>
      </c>
      <c r="DB276">
        <v>8.9665561115603705</v>
      </c>
      <c r="DC276">
        <v>0.52059270620593301</v>
      </c>
      <c r="DD276">
        <v>12.5608768091009</v>
      </c>
      <c r="DE276">
        <v>4.3607956438720001E-2</v>
      </c>
      <c r="DG276">
        <v>0.47406250021164897</v>
      </c>
      <c r="DH276">
        <v>0.68957307989570205</v>
      </c>
      <c r="DI276">
        <v>0.81241051906560202</v>
      </c>
      <c r="DJ276">
        <v>0.76710284775321502</v>
      </c>
      <c r="DK276">
        <v>0.88528534540633896</v>
      </c>
    </row>
    <row r="277" spans="1:115" x14ac:dyDescent="0.2">
      <c r="A277" t="s">
        <v>1558</v>
      </c>
      <c r="B277" s="1">
        <v>0</v>
      </c>
      <c r="C277" s="1">
        <v>0</v>
      </c>
      <c r="D277" s="1">
        <v>0</v>
      </c>
      <c r="E277" s="1">
        <v>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0</v>
      </c>
      <c r="Q277" s="1">
        <v>0</v>
      </c>
      <c r="R277" s="1">
        <v>0</v>
      </c>
      <c r="S277" s="1">
        <v>0</v>
      </c>
      <c r="T277" s="1">
        <v>0</v>
      </c>
      <c r="U277" s="1">
        <v>0</v>
      </c>
      <c r="V277" s="1">
        <v>0</v>
      </c>
      <c r="W277" s="1">
        <v>0</v>
      </c>
      <c r="X277" s="1">
        <v>0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1">
        <v>0</v>
      </c>
      <c r="AL277" s="1">
        <v>0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526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1">
        <v>0</v>
      </c>
      <c r="BS277" s="1">
        <v>0</v>
      </c>
      <c r="BT277" s="1">
        <v>20132</v>
      </c>
      <c r="BU277" s="1">
        <v>0</v>
      </c>
      <c r="BV277" s="1">
        <v>0</v>
      </c>
      <c r="BW277" s="1">
        <v>1612</v>
      </c>
      <c r="BX277" s="1">
        <v>0</v>
      </c>
      <c r="BY277" s="1">
        <v>0</v>
      </c>
      <c r="BZ277" s="1">
        <v>0</v>
      </c>
      <c r="CA277" s="1">
        <v>0</v>
      </c>
      <c r="CB277" s="1">
        <v>0</v>
      </c>
      <c r="CC277" s="1">
        <v>0</v>
      </c>
      <c r="CD277" s="1">
        <v>0</v>
      </c>
      <c r="CE277" s="1">
        <v>0</v>
      </c>
      <c r="CF277" s="1">
        <v>0</v>
      </c>
      <c r="CG277" s="1">
        <v>0</v>
      </c>
      <c r="CH277" s="1">
        <v>0</v>
      </c>
      <c r="CI277" s="1">
        <v>0</v>
      </c>
      <c r="CJ277" s="1">
        <v>0</v>
      </c>
      <c r="CK277" s="1">
        <v>0</v>
      </c>
      <c r="CL277" s="1">
        <v>0</v>
      </c>
      <c r="CM277" s="1">
        <v>0</v>
      </c>
      <c r="CN277" s="1">
        <v>0</v>
      </c>
      <c r="CO277" s="1">
        <v>0</v>
      </c>
      <c r="CP277" s="1">
        <v>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>
        <f t="shared" si="8"/>
        <v>22270</v>
      </c>
      <c r="CY277" t="s">
        <v>1558</v>
      </c>
      <c r="CZ277">
        <v>-1.8772137554499699</v>
      </c>
      <c r="DA277">
        <v>-1.9827609171915099</v>
      </c>
      <c r="DB277">
        <v>-1.7604853657758699</v>
      </c>
      <c r="DC277">
        <v>0.2819530344324</v>
      </c>
      <c r="DD277">
        <v>4.9720830224878396</v>
      </c>
      <c r="DE277">
        <v>4.4956505491908799E-2</v>
      </c>
      <c r="DG277">
        <v>0.470477975873556</v>
      </c>
      <c r="DH277">
        <v>0.39627579981783601</v>
      </c>
      <c r="DI277">
        <v>0.54784712095709998</v>
      </c>
      <c r="DJ277">
        <v>0.489726704140168</v>
      </c>
      <c r="DK277">
        <v>0.66401835149331701</v>
      </c>
    </row>
    <row r="278" spans="1:115" x14ac:dyDescent="0.2">
      <c r="A278" t="s">
        <v>1489</v>
      </c>
      <c r="B278" s="1">
        <v>0</v>
      </c>
      <c r="C278" s="1">
        <v>0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0</v>
      </c>
      <c r="K278" s="1">
        <v>0</v>
      </c>
      <c r="L278" s="1">
        <v>0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0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1">
        <v>0</v>
      </c>
      <c r="AL278" s="1">
        <v>0</v>
      </c>
      <c r="AM278" s="1">
        <v>0</v>
      </c>
      <c r="AN278" s="1">
        <v>0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0</v>
      </c>
      <c r="BD278" s="1">
        <v>0</v>
      </c>
      <c r="BE278" s="1">
        <v>0</v>
      </c>
      <c r="BF278" s="1">
        <v>0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11</v>
      </c>
      <c r="BQ278" s="1">
        <v>0</v>
      </c>
      <c r="BR278" s="1">
        <v>0</v>
      </c>
      <c r="BS278" s="1">
        <v>0</v>
      </c>
      <c r="BT278" s="1">
        <v>0</v>
      </c>
      <c r="BU278" s="1">
        <v>0</v>
      </c>
      <c r="BV278" s="1">
        <v>0</v>
      </c>
      <c r="BW278" s="1">
        <v>0</v>
      </c>
      <c r="BX278" s="1">
        <v>270</v>
      </c>
      <c r="BY278" s="1">
        <v>344</v>
      </c>
      <c r="BZ278" s="1">
        <v>0</v>
      </c>
      <c r="CA278" s="1">
        <v>0</v>
      </c>
      <c r="CB278" s="1">
        <v>0</v>
      </c>
      <c r="CC278" s="1">
        <v>48</v>
      </c>
      <c r="CD278" s="1">
        <v>0</v>
      </c>
      <c r="CE278" s="1">
        <v>0</v>
      </c>
      <c r="CF278" s="1">
        <v>0</v>
      </c>
      <c r="CG278" s="1">
        <v>0</v>
      </c>
      <c r="CH278" s="1">
        <v>0</v>
      </c>
      <c r="CI278" s="1">
        <v>0</v>
      </c>
      <c r="CJ278" s="1">
        <v>0</v>
      </c>
      <c r="CK278" s="1">
        <v>0</v>
      </c>
      <c r="CL278" s="1">
        <v>0</v>
      </c>
      <c r="CM278" s="1">
        <v>0</v>
      </c>
      <c r="CN278" s="1">
        <v>0</v>
      </c>
      <c r="CO278" s="1">
        <v>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>
        <f t="shared" si="8"/>
        <v>673</v>
      </c>
      <c r="CY278" t="s">
        <v>1489</v>
      </c>
      <c r="CZ278">
        <v>-1.9979844064775401</v>
      </c>
      <c r="DA278">
        <v>-2.1002456296166598</v>
      </c>
      <c r="DB278">
        <v>-1.9183551983596701</v>
      </c>
      <c r="DC278">
        <v>0.25510076222135297</v>
      </c>
      <c r="DD278">
        <v>5.1340616604980296</v>
      </c>
      <c r="DE278">
        <v>4.50451983374738E-2</v>
      </c>
      <c r="DG278">
        <v>0.47781250018091898</v>
      </c>
      <c r="DH278">
        <v>0.38098836090786498</v>
      </c>
      <c r="DI278">
        <v>0.53856930672535597</v>
      </c>
      <c r="DJ278">
        <v>0.47232878254863198</v>
      </c>
      <c r="DK278">
        <v>0.65998179727314898</v>
      </c>
    </row>
    <row r="279" spans="1:115" x14ac:dyDescent="0.2">
      <c r="A279" t="s">
        <v>1720</v>
      </c>
      <c r="B279" s="1">
        <v>0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R279" s="1">
        <v>0</v>
      </c>
      <c r="S279" s="1">
        <v>0</v>
      </c>
      <c r="T279" s="1">
        <v>0</v>
      </c>
      <c r="U279" s="1">
        <v>0</v>
      </c>
      <c r="V279" s="1">
        <v>0</v>
      </c>
      <c r="W279" s="1">
        <v>0</v>
      </c>
      <c r="X279" s="1">
        <v>0</v>
      </c>
      <c r="Y279" s="1">
        <v>0</v>
      </c>
      <c r="Z279" s="1">
        <v>0</v>
      </c>
      <c r="AA279" s="1">
        <v>0</v>
      </c>
      <c r="AB279" s="1">
        <v>0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1">
        <v>346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N279" s="1">
        <v>213</v>
      </c>
      <c r="BO279" s="1">
        <v>0</v>
      </c>
      <c r="BP279" s="1">
        <v>0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974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D279" s="1">
        <v>0</v>
      </c>
      <c r="CE279" s="1">
        <v>0</v>
      </c>
      <c r="CF279" s="1">
        <v>0</v>
      </c>
      <c r="CG279" s="1">
        <v>0</v>
      </c>
      <c r="CH279" s="1">
        <v>0</v>
      </c>
      <c r="CI279" s="1">
        <v>0</v>
      </c>
      <c r="CJ279" s="1">
        <v>0</v>
      </c>
      <c r="CK279" s="1">
        <v>0</v>
      </c>
      <c r="CL279" s="1">
        <v>0</v>
      </c>
      <c r="CM279" s="1">
        <v>0</v>
      </c>
      <c r="CN279" s="1">
        <v>0</v>
      </c>
      <c r="CO279" s="1">
        <v>0</v>
      </c>
      <c r="CP279" s="1">
        <v>0</v>
      </c>
      <c r="CQ279" s="1">
        <v>0</v>
      </c>
      <c r="CR279" s="1">
        <v>86</v>
      </c>
      <c r="CS279" s="1">
        <v>0</v>
      </c>
      <c r="CT279" s="1">
        <v>0</v>
      </c>
      <c r="CU279" s="1">
        <v>0</v>
      </c>
      <c r="CV279" s="1">
        <v>0</v>
      </c>
      <c r="CW279" s="1">
        <v>0</v>
      </c>
      <c r="CX279">
        <f t="shared" si="8"/>
        <v>1619</v>
      </c>
      <c r="CY279" t="s">
        <v>1720</v>
      </c>
      <c r="CZ279">
        <v>-1.8944734139624</v>
      </c>
      <c r="DA279">
        <v>-1.9620373755848299</v>
      </c>
      <c r="DB279">
        <v>-1.8276006743645901</v>
      </c>
      <c r="DC279">
        <v>0.25690218907997098</v>
      </c>
      <c r="DD279">
        <v>5.2075367689760999</v>
      </c>
      <c r="DE279">
        <v>4.5244949676264502E-2</v>
      </c>
      <c r="DG279">
        <v>0.47750000018347699</v>
      </c>
      <c r="DH279">
        <v>0.50080221903956101</v>
      </c>
      <c r="DI279">
        <v>0.64869178456858501</v>
      </c>
      <c r="DJ279">
        <v>0.48930584649610198</v>
      </c>
      <c r="DK279">
        <v>0.67465979359899197</v>
      </c>
    </row>
    <row r="280" spans="1:115" x14ac:dyDescent="0.2">
      <c r="A280" t="s">
        <v>1466</v>
      </c>
      <c r="B280" s="1">
        <v>0</v>
      </c>
      <c r="C280" s="1">
        <v>0</v>
      </c>
      <c r="D280" s="1">
        <v>0</v>
      </c>
      <c r="E280" s="1">
        <v>41054</v>
      </c>
      <c r="F280" s="1">
        <v>0</v>
      </c>
      <c r="G280" s="1">
        <v>0</v>
      </c>
      <c r="H280" s="1">
        <v>0</v>
      </c>
      <c r="I280" s="1">
        <v>88238</v>
      </c>
      <c r="J280" s="1">
        <v>0</v>
      </c>
      <c r="K280" s="1">
        <v>0</v>
      </c>
      <c r="L280" s="1">
        <v>18982</v>
      </c>
      <c r="M280" s="1">
        <v>0</v>
      </c>
      <c r="N280" s="1">
        <v>2596</v>
      </c>
      <c r="O280" s="1">
        <v>482871</v>
      </c>
      <c r="P280" s="1">
        <v>1040</v>
      </c>
      <c r="Q280" s="1">
        <v>0</v>
      </c>
      <c r="R280" s="1">
        <v>0</v>
      </c>
      <c r="S280" s="1">
        <v>0</v>
      </c>
      <c r="T280" s="1">
        <v>15008</v>
      </c>
      <c r="U280" s="1">
        <v>4171</v>
      </c>
      <c r="V280" s="1">
        <v>56229</v>
      </c>
      <c r="W280" s="1">
        <v>112983</v>
      </c>
      <c r="X280" s="1">
        <v>14360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182</v>
      </c>
      <c r="AF280" s="1">
        <v>1967</v>
      </c>
      <c r="AG280" s="1">
        <v>0</v>
      </c>
      <c r="AH280" s="1">
        <v>0</v>
      </c>
      <c r="AI280" s="1">
        <v>0</v>
      </c>
      <c r="AJ280" s="1">
        <v>0</v>
      </c>
      <c r="AK280" s="1">
        <v>53</v>
      </c>
      <c r="AL280" s="1">
        <v>7706</v>
      </c>
      <c r="AM280" s="1">
        <v>45023</v>
      </c>
      <c r="AN280" s="1">
        <v>511815</v>
      </c>
      <c r="AO280" s="1">
        <v>0</v>
      </c>
      <c r="AP280" s="1">
        <v>0</v>
      </c>
      <c r="AQ280" s="1">
        <v>65800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1267</v>
      </c>
      <c r="BN280" s="1">
        <v>18683</v>
      </c>
      <c r="BO280" s="1">
        <v>0</v>
      </c>
      <c r="BP280" s="1">
        <v>0</v>
      </c>
      <c r="BQ280" s="1">
        <v>12592</v>
      </c>
      <c r="BR280" s="1">
        <v>454002</v>
      </c>
      <c r="BS280" s="1">
        <v>245</v>
      </c>
      <c r="BT280" s="1">
        <v>559261</v>
      </c>
      <c r="BU280" s="1">
        <v>294389</v>
      </c>
      <c r="BV280" s="1">
        <v>23157</v>
      </c>
      <c r="BW280" s="1">
        <v>376</v>
      </c>
      <c r="BX280" s="1">
        <v>0</v>
      </c>
      <c r="BY280" s="1">
        <v>0</v>
      </c>
      <c r="BZ280" s="1">
        <v>0</v>
      </c>
      <c r="CA280" s="1">
        <v>0</v>
      </c>
      <c r="CB280" s="1">
        <v>0</v>
      </c>
      <c r="CC280" s="1">
        <v>0</v>
      </c>
      <c r="CD280" s="1">
        <v>0</v>
      </c>
      <c r="CE280" s="1">
        <v>0</v>
      </c>
      <c r="CF280" s="1">
        <v>0</v>
      </c>
      <c r="CG280" s="1">
        <v>52535</v>
      </c>
      <c r="CH280" s="1">
        <v>241</v>
      </c>
      <c r="CI280" s="1">
        <v>0</v>
      </c>
      <c r="CJ280" s="1">
        <v>0</v>
      </c>
      <c r="CK280" s="1">
        <v>26106</v>
      </c>
      <c r="CL280" s="1">
        <v>0</v>
      </c>
      <c r="CM280" s="1">
        <v>0</v>
      </c>
      <c r="CN280" s="1">
        <v>10305</v>
      </c>
      <c r="CO280" s="1">
        <v>114719</v>
      </c>
      <c r="CP280" s="1">
        <v>0</v>
      </c>
      <c r="CQ280" s="1">
        <v>54126</v>
      </c>
      <c r="CR280" s="1">
        <v>13598</v>
      </c>
      <c r="CS280" s="1">
        <v>57909</v>
      </c>
      <c r="CT280" s="1">
        <v>2961</v>
      </c>
      <c r="CU280" s="1">
        <v>949</v>
      </c>
      <c r="CV280" s="1">
        <v>50883</v>
      </c>
      <c r="CW280" s="1">
        <v>6540</v>
      </c>
      <c r="CX280">
        <f t="shared" si="8"/>
        <v>3224922</v>
      </c>
      <c r="CY280" t="s">
        <v>1466</v>
      </c>
      <c r="CZ280">
        <v>0.50898534605603296</v>
      </c>
      <c r="DA280">
        <v>0.14385433685191601</v>
      </c>
      <c r="DB280">
        <v>0.93057827924001801</v>
      </c>
      <c r="DC280">
        <v>0.59089889261959505</v>
      </c>
      <c r="DD280">
        <v>14.063785659088699</v>
      </c>
      <c r="DE280">
        <v>4.6228403922057203E-2</v>
      </c>
      <c r="DG280">
        <v>0.47031250024245302</v>
      </c>
      <c r="DH280">
        <v>0.58002274504463802</v>
      </c>
      <c r="DI280">
        <v>0.733488727406305</v>
      </c>
      <c r="DJ280">
        <v>0.54078253782962804</v>
      </c>
      <c r="DK280">
        <v>0.73487097816820501</v>
      </c>
    </row>
    <row r="281" spans="1:115" x14ac:dyDescent="0.2">
      <c r="A281" t="s">
        <v>1457</v>
      </c>
      <c r="B281" s="1">
        <v>0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0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0</v>
      </c>
      <c r="AC281" s="1">
        <v>0</v>
      </c>
      <c r="AD281" s="1">
        <v>109</v>
      </c>
      <c r="AE281" s="1">
        <v>0</v>
      </c>
      <c r="AF281" s="1">
        <v>0</v>
      </c>
      <c r="AG281" s="1">
        <v>0</v>
      </c>
      <c r="AH281" s="1">
        <v>0</v>
      </c>
      <c r="AI281" s="1">
        <v>36</v>
      </c>
      <c r="AJ281" s="1">
        <v>0</v>
      </c>
      <c r="AK281" s="1">
        <v>0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843</v>
      </c>
      <c r="BD281" s="1">
        <v>127</v>
      </c>
      <c r="BE281" s="1">
        <v>0</v>
      </c>
      <c r="BF281" s="1">
        <v>0</v>
      </c>
      <c r="BG281" s="1">
        <v>936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O281" s="1">
        <v>0</v>
      </c>
      <c r="BP281" s="1">
        <v>0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91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1">
        <v>36</v>
      </c>
      <c r="CI281" s="1">
        <v>0</v>
      </c>
      <c r="CJ281" s="1">
        <v>0</v>
      </c>
      <c r="CK281" s="1">
        <v>0</v>
      </c>
      <c r="CL281" s="1">
        <v>0</v>
      </c>
      <c r="CM281" s="1">
        <v>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0</v>
      </c>
      <c r="CT281" s="1">
        <v>0</v>
      </c>
      <c r="CU281" s="1">
        <v>0</v>
      </c>
      <c r="CV281" s="1">
        <v>0</v>
      </c>
      <c r="CW281" s="1">
        <v>0</v>
      </c>
      <c r="CX281">
        <f t="shared" si="8"/>
        <v>2178</v>
      </c>
      <c r="CY281" t="s">
        <v>1457</v>
      </c>
      <c r="CZ281">
        <v>-1.7626300722296599</v>
      </c>
      <c r="DA281">
        <v>-1.84096870105689</v>
      </c>
      <c r="DB281">
        <v>-1.6729819691930199</v>
      </c>
      <c r="DC281">
        <v>0.29364931498160601</v>
      </c>
      <c r="DD281">
        <v>5.6124712595738</v>
      </c>
      <c r="DE281">
        <v>4.6551743129485103E-2</v>
      </c>
      <c r="DG281">
        <v>0.47343750021677899</v>
      </c>
      <c r="DH281">
        <v>0.482793748511821</v>
      </c>
      <c r="DI281">
        <v>0.63232088466359804</v>
      </c>
      <c r="DJ281">
        <v>0.51004887140967603</v>
      </c>
      <c r="DK281">
        <v>0.69047526844395901</v>
      </c>
    </row>
    <row r="282" spans="1:115" x14ac:dyDescent="0.2">
      <c r="A282" t="s">
        <v>1557</v>
      </c>
      <c r="B282" s="1">
        <v>0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s="1">
        <v>0</v>
      </c>
      <c r="AK282" s="1">
        <v>0</v>
      </c>
      <c r="AL282" s="1">
        <v>0</v>
      </c>
      <c r="AM282" s="1">
        <v>187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101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2272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30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0</v>
      </c>
      <c r="CF282" s="1">
        <v>0</v>
      </c>
      <c r="CG282" s="1">
        <v>0</v>
      </c>
      <c r="CH282" s="1">
        <v>1834</v>
      </c>
      <c r="CI282" s="1">
        <v>0</v>
      </c>
      <c r="CJ282" s="1">
        <v>0</v>
      </c>
      <c r="CK282" s="1">
        <v>0</v>
      </c>
      <c r="CL282" s="1">
        <v>0</v>
      </c>
      <c r="CM282" s="1">
        <v>0</v>
      </c>
      <c r="CN282" s="1">
        <v>0</v>
      </c>
      <c r="CO282" s="1">
        <v>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>
        <f t="shared" si="8"/>
        <v>4424</v>
      </c>
      <c r="CY282" t="s">
        <v>1557</v>
      </c>
      <c r="CZ282">
        <v>-1.77409788233076</v>
      </c>
      <c r="DA282">
        <v>-1.85443265171174</v>
      </c>
      <c r="DB282">
        <v>-1.6972800489870099</v>
      </c>
      <c r="DC282">
        <v>0.27312037718431098</v>
      </c>
      <c r="DD282">
        <v>5.2067389852257699</v>
      </c>
      <c r="DE282">
        <v>4.68691446594501E-2</v>
      </c>
      <c r="DG282">
        <v>0.47593750019627501</v>
      </c>
      <c r="DH282">
        <v>0.48957279535786502</v>
      </c>
      <c r="DI282">
        <v>0.63130453233575901</v>
      </c>
      <c r="DJ282">
        <v>0.52335426036251997</v>
      </c>
      <c r="DK282">
        <v>0.70257432136648901</v>
      </c>
    </row>
    <row r="283" spans="1:115" x14ac:dyDescent="0.2">
      <c r="A283" t="s">
        <v>1340</v>
      </c>
      <c r="B283" s="1">
        <v>0</v>
      </c>
      <c r="C283" s="1">
        <v>0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0</v>
      </c>
      <c r="O283" s="1">
        <v>0</v>
      </c>
      <c r="P283" s="1">
        <v>0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0</v>
      </c>
      <c r="X283" s="1">
        <v>0</v>
      </c>
      <c r="Y283" s="1">
        <v>0</v>
      </c>
      <c r="Z283" s="1">
        <v>0</v>
      </c>
      <c r="AA283" s="1">
        <v>0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0</v>
      </c>
      <c r="AJ283" s="1">
        <v>0</v>
      </c>
      <c r="AK283" s="1">
        <v>0</v>
      </c>
      <c r="AL283" s="1">
        <v>0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32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0</v>
      </c>
      <c r="BN283" s="1">
        <v>0</v>
      </c>
      <c r="BO283" s="1">
        <v>0</v>
      </c>
      <c r="BP283" s="1">
        <v>0</v>
      </c>
      <c r="BQ283" s="1">
        <v>0</v>
      </c>
      <c r="BR283" s="1">
        <v>0</v>
      </c>
      <c r="BS283" s="1">
        <v>0</v>
      </c>
      <c r="BT283" s="1">
        <v>0</v>
      </c>
      <c r="BU283" s="1">
        <v>0</v>
      </c>
      <c r="BV283" s="1">
        <v>0</v>
      </c>
      <c r="BW283" s="1">
        <v>249</v>
      </c>
      <c r="BX283" s="1">
        <v>0</v>
      </c>
      <c r="BY283" s="1">
        <v>0</v>
      </c>
      <c r="BZ283" s="1">
        <v>0</v>
      </c>
      <c r="CA283" s="1">
        <v>0</v>
      </c>
      <c r="CB283" s="1">
        <v>0</v>
      </c>
      <c r="CC283" s="1">
        <v>0</v>
      </c>
      <c r="CD283" s="1">
        <v>0</v>
      </c>
      <c r="CE283" s="1">
        <v>0</v>
      </c>
      <c r="CF283" s="1">
        <v>0</v>
      </c>
      <c r="CG283" s="1">
        <v>0</v>
      </c>
      <c r="CH283" s="1">
        <v>32</v>
      </c>
      <c r="CI283" s="1">
        <v>0</v>
      </c>
      <c r="CJ283" s="1">
        <v>0</v>
      </c>
      <c r="CK283" s="1">
        <v>0</v>
      </c>
      <c r="CL283" s="1">
        <v>0</v>
      </c>
      <c r="CM283" s="1">
        <v>0</v>
      </c>
      <c r="CN283" s="1">
        <v>0</v>
      </c>
      <c r="CO283" s="1">
        <v>0</v>
      </c>
      <c r="CP283" s="1">
        <v>0</v>
      </c>
      <c r="CQ283" s="1">
        <v>0</v>
      </c>
      <c r="CR283" s="1">
        <v>0</v>
      </c>
      <c r="CS283" s="1">
        <v>0</v>
      </c>
      <c r="CT283" s="1">
        <v>0</v>
      </c>
      <c r="CU283" s="1">
        <v>0</v>
      </c>
      <c r="CV283" s="1">
        <v>0</v>
      </c>
      <c r="CW283" s="1">
        <v>0</v>
      </c>
      <c r="CX283">
        <f t="shared" si="8"/>
        <v>313</v>
      </c>
      <c r="CY283" t="s">
        <v>1340</v>
      </c>
      <c r="CZ283">
        <v>-1.9207278969967501</v>
      </c>
      <c r="DA283">
        <v>-2.0699872538353401</v>
      </c>
      <c r="DB283">
        <v>-1.7629930129251199</v>
      </c>
      <c r="DC283">
        <v>0.26465732524037699</v>
      </c>
      <c r="DD283">
        <v>4.9859943518349601</v>
      </c>
      <c r="DE283">
        <v>4.7688269340610802E-2</v>
      </c>
      <c r="DG283">
        <v>0.47547641382067402</v>
      </c>
      <c r="DH283">
        <v>0.43755852251486599</v>
      </c>
      <c r="DI283">
        <v>0.58808237222238102</v>
      </c>
      <c r="DJ283">
        <v>0.48009634439874199</v>
      </c>
      <c r="DK283">
        <v>0.65983956563375201</v>
      </c>
    </row>
    <row r="284" spans="1:115" x14ac:dyDescent="0.2">
      <c r="A284" t="s">
        <v>1650</v>
      </c>
      <c r="B284" s="1">
        <v>0</v>
      </c>
      <c r="C284" s="1">
        <v>0</v>
      </c>
      <c r="D284" s="1">
        <v>0</v>
      </c>
      <c r="E284" s="1">
        <v>10587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478</v>
      </c>
      <c r="O284" s="1">
        <v>2085</v>
      </c>
      <c r="P284" s="1">
        <v>0</v>
      </c>
      <c r="Q284" s="1">
        <v>0</v>
      </c>
      <c r="R284" s="1">
        <v>158517</v>
      </c>
      <c r="S284" s="1">
        <v>26034</v>
      </c>
      <c r="T284" s="1">
        <v>2450</v>
      </c>
      <c r="U284" s="1">
        <v>0</v>
      </c>
      <c r="V284" s="1">
        <v>0</v>
      </c>
      <c r="W284" s="1">
        <v>1474</v>
      </c>
      <c r="X284" s="1">
        <v>0</v>
      </c>
      <c r="Y284" s="1">
        <v>0</v>
      </c>
      <c r="Z284" s="1">
        <v>0</v>
      </c>
      <c r="AA284" s="1">
        <v>0</v>
      </c>
      <c r="AB284" s="1">
        <v>0</v>
      </c>
      <c r="AC284" s="1">
        <v>0</v>
      </c>
      <c r="AD284" s="1">
        <v>0</v>
      </c>
      <c r="AE284" s="1">
        <v>0</v>
      </c>
      <c r="AF284" s="1">
        <v>0</v>
      </c>
      <c r="AG284" s="1">
        <v>0</v>
      </c>
      <c r="AH284" s="1">
        <v>0</v>
      </c>
      <c r="AI284" s="1">
        <v>0</v>
      </c>
      <c r="AJ284" s="1">
        <v>0</v>
      </c>
      <c r="AK284" s="1">
        <v>0</v>
      </c>
      <c r="AL284" s="1">
        <v>539981</v>
      </c>
      <c r="AM284" s="1">
        <v>7792</v>
      </c>
      <c r="AN284" s="1">
        <v>2708</v>
      </c>
      <c r="AO284" s="1">
        <v>15614</v>
      </c>
      <c r="AP284" s="1">
        <v>0</v>
      </c>
      <c r="AQ284" s="1">
        <v>4775</v>
      </c>
      <c r="AR284" s="1">
        <v>0</v>
      </c>
      <c r="AS284" s="1">
        <v>0</v>
      </c>
      <c r="AT284" s="1">
        <v>0</v>
      </c>
      <c r="AU284" s="1">
        <v>4320</v>
      </c>
      <c r="AV284" s="1">
        <v>6177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25625</v>
      </c>
      <c r="BO284" s="1">
        <v>75295</v>
      </c>
      <c r="BP284" s="1">
        <v>0</v>
      </c>
      <c r="BQ284" s="1">
        <v>5613</v>
      </c>
      <c r="BR284" s="1">
        <v>0</v>
      </c>
      <c r="BS284" s="1">
        <v>12445</v>
      </c>
      <c r="BT284" s="1">
        <v>14411</v>
      </c>
      <c r="BU284" s="1">
        <v>3159</v>
      </c>
      <c r="BV284" s="1">
        <v>1843</v>
      </c>
      <c r="BW284" s="1">
        <v>203224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224</v>
      </c>
      <c r="CE284" s="1">
        <v>0</v>
      </c>
      <c r="CF284" s="1">
        <v>0</v>
      </c>
      <c r="CG284" s="1">
        <v>27596</v>
      </c>
      <c r="CH284" s="1">
        <v>0</v>
      </c>
      <c r="CI284" s="1">
        <v>0</v>
      </c>
      <c r="CJ284" s="1">
        <v>0</v>
      </c>
      <c r="CK284" s="1">
        <v>36672</v>
      </c>
      <c r="CL284" s="1">
        <v>0</v>
      </c>
      <c r="CM284" s="1">
        <v>0</v>
      </c>
      <c r="CN284" s="1">
        <v>0</v>
      </c>
      <c r="CO284" s="1">
        <v>0</v>
      </c>
      <c r="CP284" s="1">
        <v>2752</v>
      </c>
      <c r="CQ284" s="1">
        <v>0</v>
      </c>
      <c r="CR284" s="1">
        <v>3906</v>
      </c>
      <c r="CS284" s="1">
        <v>11442</v>
      </c>
      <c r="CT284" s="1">
        <v>6477</v>
      </c>
      <c r="CU284" s="1">
        <v>406</v>
      </c>
      <c r="CV284" s="1">
        <v>11814</v>
      </c>
      <c r="CW284" s="1">
        <v>3935</v>
      </c>
      <c r="CX284">
        <f t="shared" si="8"/>
        <v>1229831</v>
      </c>
      <c r="CY284" t="s">
        <v>1650</v>
      </c>
      <c r="CZ284">
        <v>-0.10256673668451</v>
      </c>
      <c r="DA284">
        <v>-0.22819880890636701</v>
      </c>
      <c r="DB284">
        <v>3.8734882834932101E-2</v>
      </c>
      <c r="DC284">
        <v>0.58511096304215404</v>
      </c>
      <c r="DD284">
        <v>12.7026469001857</v>
      </c>
      <c r="DE284">
        <v>4.8562066225787098E-2</v>
      </c>
      <c r="DG284">
        <v>0.46829115927173598</v>
      </c>
      <c r="DH284">
        <v>0.51145258327236298</v>
      </c>
      <c r="DI284">
        <v>0.68376647726036299</v>
      </c>
      <c r="DJ284">
        <v>0.56280364067219402</v>
      </c>
      <c r="DK284">
        <v>0.75053350739358105</v>
      </c>
    </row>
    <row r="285" spans="1:115" x14ac:dyDescent="0.2">
      <c r="A285" t="s">
        <v>1437</v>
      </c>
      <c r="B285" s="1">
        <v>0</v>
      </c>
      <c r="C285" s="1">
        <v>0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0</v>
      </c>
      <c r="K285" s="1">
        <v>0</v>
      </c>
      <c r="L285" s="1">
        <v>0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s="1">
        <v>0</v>
      </c>
      <c r="AK285" s="1">
        <v>0</v>
      </c>
      <c r="AL285" s="1">
        <v>0</v>
      </c>
      <c r="AM285" s="1">
        <v>0</v>
      </c>
      <c r="AN285" s="1">
        <v>0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0</v>
      </c>
      <c r="AW285" s="1">
        <v>0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0</v>
      </c>
      <c r="BD285" s="1">
        <v>0</v>
      </c>
      <c r="BE285" s="1">
        <v>0</v>
      </c>
      <c r="BF285" s="1">
        <v>0</v>
      </c>
      <c r="BG285" s="1">
        <v>0</v>
      </c>
      <c r="BH285" s="1">
        <v>0</v>
      </c>
      <c r="BI285" s="1">
        <v>0</v>
      </c>
      <c r="BJ285" s="1">
        <v>0</v>
      </c>
      <c r="BK285" s="1">
        <v>0</v>
      </c>
      <c r="BL285" s="1">
        <v>0</v>
      </c>
      <c r="BM285" s="1">
        <v>0</v>
      </c>
      <c r="BN285" s="1">
        <v>0</v>
      </c>
      <c r="BO285" s="1">
        <v>0</v>
      </c>
      <c r="BP285" s="1">
        <v>0</v>
      </c>
      <c r="BQ285" s="1">
        <v>0</v>
      </c>
      <c r="BR285" s="1">
        <v>0</v>
      </c>
      <c r="BS285" s="1">
        <v>0</v>
      </c>
      <c r="BT285" s="1">
        <v>0</v>
      </c>
      <c r="BU285" s="1">
        <v>0</v>
      </c>
      <c r="BV285" s="1">
        <v>0</v>
      </c>
      <c r="BW285" s="1">
        <v>0</v>
      </c>
      <c r="BX285" s="1">
        <v>100</v>
      </c>
      <c r="BY285" s="1">
        <v>76</v>
      </c>
      <c r="BZ285" s="1">
        <v>0</v>
      </c>
      <c r="CA285" s="1">
        <v>0</v>
      </c>
      <c r="CB285" s="1">
        <v>0</v>
      </c>
      <c r="CC285" s="1">
        <v>11</v>
      </c>
      <c r="CD285" s="1">
        <v>0</v>
      </c>
      <c r="CE285" s="1">
        <v>0</v>
      </c>
      <c r="CF285" s="1">
        <v>0</v>
      </c>
      <c r="CG285" s="1">
        <v>0</v>
      </c>
      <c r="CH285" s="1">
        <v>0</v>
      </c>
      <c r="CI285" s="1">
        <v>0</v>
      </c>
      <c r="CJ285" s="1">
        <v>0</v>
      </c>
      <c r="CK285" s="1">
        <v>0</v>
      </c>
      <c r="CL285" s="1">
        <v>0</v>
      </c>
      <c r="CM285" s="1">
        <v>0</v>
      </c>
      <c r="CN285" s="1">
        <v>0</v>
      </c>
      <c r="CO285" s="1">
        <v>0</v>
      </c>
      <c r="CP285" s="1">
        <v>0</v>
      </c>
      <c r="CQ285" s="1">
        <v>0</v>
      </c>
      <c r="CR285" s="1">
        <v>0</v>
      </c>
      <c r="CS285" s="1">
        <v>0</v>
      </c>
      <c r="CT285" s="1">
        <v>0</v>
      </c>
      <c r="CU285" s="1">
        <v>0</v>
      </c>
      <c r="CV285" s="1">
        <v>0</v>
      </c>
      <c r="CW285" s="1">
        <v>0</v>
      </c>
      <c r="CX285">
        <f t="shared" si="8"/>
        <v>187</v>
      </c>
      <c r="CY285" t="s">
        <v>1437</v>
      </c>
      <c r="CZ285">
        <v>-1.9505175686205101</v>
      </c>
      <c r="DA285">
        <v>-2.03304349049704</v>
      </c>
      <c r="DB285">
        <v>-1.8644907512468001</v>
      </c>
      <c r="DC285">
        <v>0.29855805473681202</v>
      </c>
      <c r="DD285">
        <v>4.9448939452282499</v>
      </c>
      <c r="DE285">
        <v>5.0032141991638301E-2</v>
      </c>
      <c r="DG285">
        <v>0.47343750021677899</v>
      </c>
      <c r="DH285">
        <v>0.45133857606259797</v>
      </c>
      <c r="DI285">
        <v>0.60236699218311895</v>
      </c>
      <c r="DJ285">
        <v>0.48453350390656702</v>
      </c>
      <c r="DK285">
        <v>0.66814623036229004</v>
      </c>
    </row>
    <row r="286" spans="1:115" x14ac:dyDescent="0.2">
      <c r="A286" t="s">
        <v>1460</v>
      </c>
      <c r="B286" s="1">
        <v>0</v>
      </c>
      <c r="C286" s="1">
        <v>9581</v>
      </c>
      <c r="D286" s="1">
        <v>0</v>
      </c>
      <c r="E286" s="1">
        <v>8685</v>
      </c>
      <c r="F286" s="1">
        <v>182511</v>
      </c>
      <c r="G286" s="1">
        <v>60099</v>
      </c>
      <c r="H286" s="1">
        <v>0</v>
      </c>
      <c r="I286" s="1">
        <v>0</v>
      </c>
      <c r="J286" s="1">
        <v>70663</v>
      </c>
      <c r="K286" s="1">
        <v>109312</v>
      </c>
      <c r="L286" s="1">
        <v>0</v>
      </c>
      <c r="M286" s="1">
        <v>0</v>
      </c>
      <c r="N286" s="1">
        <v>512</v>
      </c>
      <c r="O286" s="1">
        <v>0</v>
      </c>
      <c r="P286" s="1">
        <v>0</v>
      </c>
      <c r="Q286" s="1">
        <v>27017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0</v>
      </c>
      <c r="Y286" s="1">
        <v>179683</v>
      </c>
      <c r="Z286" s="1">
        <v>0</v>
      </c>
      <c r="AA286" s="1">
        <v>0</v>
      </c>
      <c r="AB286" s="1">
        <v>17247</v>
      </c>
      <c r="AC286" s="1">
        <v>2204</v>
      </c>
      <c r="AD286" s="1">
        <v>246000</v>
      </c>
      <c r="AE286" s="1">
        <v>9719</v>
      </c>
      <c r="AF286" s="1">
        <v>54651</v>
      </c>
      <c r="AG286" s="1">
        <v>22673</v>
      </c>
      <c r="AH286" s="1">
        <v>12751</v>
      </c>
      <c r="AI286" s="1">
        <v>929</v>
      </c>
      <c r="AJ286" s="1">
        <v>0</v>
      </c>
      <c r="AK286" s="1">
        <v>0</v>
      </c>
      <c r="AL286" s="1">
        <v>28083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5755</v>
      </c>
      <c r="AT286" s="1">
        <v>14717</v>
      </c>
      <c r="AU286" s="1">
        <v>0</v>
      </c>
      <c r="AV286" s="1">
        <v>0</v>
      </c>
      <c r="AW286" s="1">
        <v>0</v>
      </c>
      <c r="AX286" s="1">
        <v>0</v>
      </c>
      <c r="AY286" s="1">
        <v>399</v>
      </c>
      <c r="AZ286" s="1">
        <v>41378</v>
      </c>
      <c r="BA286" s="1">
        <v>313749</v>
      </c>
      <c r="BB286" s="1">
        <v>138</v>
      </c>
      <c r="BC286" s="1">
        <v>12103</v>
      </c>
      <c r="BD286" s="1">
        <v>707515</v>
      </c>
      <c r="BE286" s="1">
        <v>298432</v>
      </c>
      <c r="BF286" s="1">
        <v>3111</v>
      </c>
      <c r="BG286" s="1">
        <v>4192</v>
      </c>
      <c r="BH286" s="1">
        <v>0</v>
      </c>
      <c r="BI286" s="1">
        <v>324191</v>
      </c>
      <c r="BJ286" s="1">
        <v>45121</v>
      </c>
      <c r="BK286" s="1">
        <v>332769</v>
      </c>
      <c r="BL286" s="1">
        <v>9878</v>
      </c>
      <c r="BM286" s="1">
        <v>2391</v>
      </c>
      <c r="BN286" s="1">
        <v>0</v>
      </c>
      <c r="BO286" s="1">
        <v>29899</v>
      </c>
      <c r="BP286" s="1">
        <v>2127</v>
      </c>
      <c r="BQ286" s="1">
        <v>0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1694</v>
      </c>
      <c r="BX286" s="1">
        <v>1601096</v>
      </c>
      <c r="BY286" s="1">
        <v>0</v>
      </c>
      <c r="BZ286" s="1">
        <v>0</v>
      </c>
      <c r="CA286" s="1">
        <v>0</v>
      </c>
      <c r="CB286" s="1">
        <v>0</v>
      </c>
      <c r="CC286" s="1">
        <v>99848</v>
      </c>
      <c r="CD286" s="1">
        <v>0</v>
      </c>
      <c r="CE286" s="1">
        <v>12396</v>
      </c>
      <c r="CF286" s="1">
        <v>0</v>
      </c>
      <c r="CG286" s="1">
        <v>0</v>
      </c>
      <c r="CH286" s="1">
        <v>696507</v>
      </c>
      <c r="CI286" s="1">
        <v>2877</v>
      </c>
      <c r="CJ286" s="1">
        <v>0</v>
      </c>
      <c r="CK286" s="1">
        <v>0</v>
      </c>
      <c r="CL286" s="1">
        <v>0</v>
      </c>
      <c r="CM286" s="1">
        <v>0</v>
      </c>
      <c r="CN286" s="1">
        <v>0</v>
      </c>
      <c r="CO286" s="1">
        <v>0</v>
      </c>
      <c r="CP286" s="1">
        <v>0</v>
      </c>
      <c r="CQ286" s="1">
        <v>0</v>
      </c>
      <c r="CR286" s="1">
        <v>0</v>
      </c>
      <c r="CS286" s="1">
        <v>31735</v>
      </c>
      <c r="CT286" s="1">
        <v>0</v>
      </c>
      <c r="CU286" s="1">
        <v>0</v>
      </c>
      <c r="CV286" s="1">
        <v>1233</v>
      </c>
      <c r="CW286" s="1">
        <v>0</v>
      </c>
      <c r="CX286">
        <f t="shared" si="8"/>
        <v>5637571</v>
      </c>
      <c r="CY286" t="s">
        <v>1460</v>
      </c>
      <c r="CZ286">
        <v>0.87601089762219797</v>
      </c>
      <c r="DA286">
        <v>0.40534065079898901</v>
      </c>
      <c r="DB286">
        <v>1.3143542969566</v>
      </c>
      <c r="DC286">
        <v>0.74515890146758101</v>
      </c>
      <c r="DD286">
        <v>15.9372649536179</v>
      </c>
      <c r="DE286">
        <v>5.0645081943392102E-2</v>
      </c>
      <c r="DG286">
        <v>0.46593750027849401</v>
      </c>
      <c r="DH286">
        <v>0.62345766441347295</v>
      </c>
      <c r="DI286">
        <v>0.76956190760702803</v>
      </c>
      <c r="DJ286">
        <v>0.585958199140167</v>
      </c>
      <c r="DK286">
        <v>0.77304075971166697</v>
      </c>
    </row>
    <row r="287" spans="1:115" x14ac:dyDescent="0.2">
      <c r="A287" t="s">
        <v>1689</v>
      </c>
      <c r="B287" s="1">
        <v>0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189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R287" s="1">
        <v>0</v>
      </c>
      <c r="S287" s="1">
        <v>0</v>
      </c>
      <c r="T287" s="1">
        <v>0</v>
      </c>
      <c r="U287" s="1">
        <v>145</v>
      </c>
      <c r="V287" s="1">
        <v>0</v>
      </c>
      <c r="W287" s="1">
        <v>73</v>
      </c>
      <c r="X287" s="1">
        <v>0</v>
      </c>
      <c r="Y287" s="1">
        <v>0</v>
      </c>
      <c r="Z287" s="1">
        <v>0</v>
      </c>
      <c r="AA287" s="1">
        <v>0</v>
      </c>
      <c r="AB287" s="1">
        <v>0</v>
      </c>
      <c r="AC287" s="1">
        <v>0</v>
      </c>
      <c r="AD287" s="1">
        <v>0</v>
      </c>
      <c r="AE287" s="1">
        <v>0</v>
      </c>
      <c r="AF287" s="1">
        <v>0</v>
      </c>
      <c r="AG287" s="1">
        <v>0</v>
      </c>
      <c r="AH287" s="1">
        <v>0</v>
      </c>
      <c r="AI287" s="1">
        <v>0</v>
      </c>
      <c r="AJ287" s="1">
        <v>0</v>
      </c>
      <c r="AK287" s="1">
        <v>0</v>
      </c>
      <c r="AL287" s="1">
        <v>0</v>
      </c>
      <c r="AM287" s="1">
        <v>462</v>
      </c>
      <c r="AN287" s="1">
        <v>0</v>
      </c>
      <c r="AO287" s="1">
        <v>233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136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24</v>
      </c>
      <c r="BJ287" s="1">
        <v>0</v>
      </c>
      <c r="BK287" s="1">
        <v>0</v>
      </c>
      <c r="BL287" s="1">
        <v>0</v>
      </c>
      <c r="BM287" s="1">
        <v>0</v>
      </c>
      <c r="BN287" s="1">
        <v>0</v>
      </c>
      <c r="BO287" s="1">
        <v>0</v>
      </c>
      <c r="BP287" s="1">
        <v>0</v>
      </c>
      <c r="BQ287" s="1">
        <v>414</v>
      </c>
      <c r="BR287" s="1">
        <v>168</v>
      </c>
      <c r="BS287" s="1">
        <v>0</v>
      </c>
      <c r="BT287" s="1">
        <v>0</v>
      </c>
      <c r="BU287" s="1">
        <v>0</v>
      </c>
      <c r="BV287" s="1">
        <v>141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D287" s="1">
        <v>0</v>
      </c>
      <c r="CE287" s="1">
        <v>0</v>
      </c>
      <c r="CF287" s="1">
        <v>363</v>
      </c>
      <c r="CG287" s="1">
        <v>0</v>
      </c>
      <c r="CH287" s="1">
        <v>0</v>
      </c>
      <c r="CI287" s="1">
        <v>24</v>
      </c>
      <c r="CJ287" s="1">
        <v>0</v>
      </c>
      <c r="CK287" s="1">
        <v>0</v>
      </c>
      <c r="CL287" s="1">
        <v>0</v>
      </c>
      <c r="CM287" s="1">
        <v>0</v>
      </c>
      <c r="CN287" s="1">
        <v>0</v>
      </c>
      <c r="CO287" s="1">
        <v>0</v>
      </c>
      <c r="CP287" s="1">
        <v>0</v>
      </c>
      <c r="CQ287" s="1">
        <v>0</v>
      </c>
      <c r="CR287" s="1">
        <v>72</v>
      </c>
      <c r="CS287" s="1">
        <v>308</v>
      </c>
      <c r="CT287" s="1">
        <v>0</v>
      </c>
      <c r="CU287" s="1">
        <v>265</v>
      </c>
      <c r="CV287" s="1">
        <v>242</v>
      </c>
      <c r="CW287" s="1">
        <v>0</v>
      </c>
      <c r="CX287">
        <f t="shared" si="8"/>
        <v>3259</v>
      </c>
      <c r="CY287" t="s">
        <v>1689</v>
      </c>
      <c r="CZ287">
        <v>-1.20781396059335</v>
      </c>
      <c r="DA287">
        <v>-1.2823256201206199</v>
      </c>
      <c r="DB287">
        <v>-1.1212747547497399</v>
      </c>
      <c r="DC287">
        <v>0.356619171133847</v>
      </c>
      <c r="DD287">
        <v>6.6238322576739304</v>
      </c>
      <c r="DE287">
        <v>5.1092824543972799E-2</v>
      </c>
      <c r="DG287">
        <v>0.47500000020395999</v>
      </c>
      <c r="DH287">
        <v>0.51442942456676199</v>
      </c>
      <c r="DI287">
        <v>0.66600130779385902</v>
      </c>
      <c r="DJ287">
        <v>0.56040104166002902</v>
      </c>
      <c r="DK287">
        <v>0.74174497821114005</v>
      </c>
    </row>
    <row r="288" spans="1:115" x14ac:dyDescent="0.2">
      <c r="A288" t="s">
        <v>1343</v>
      </c>
      <c r="B288" s="1">
        <v>0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7142</v>
      </c>
      <c r="M288" s="1">
        <v>0</v>
      </c>
      <c r="N288" s="1">
        <v>4678</v>
      </c>
      <c r="O288" s="1">
        <v>210</v>
      </c>
      <c r="P288" s="1">
        <v>0</v>
      </c>
      <c r="Q288" s="1">
        <v>0</v>
      </c>
      <c r="R288" s="1">
        <v>0</v>
      </c>
      <c r="S288" s="1">
        <v>6020</v>
      </c>
      <c r="T288" s="1">
        <v>1363</v>
      </c>
      <c r="U288" s="1">
        <v>0</v>
      </c>
      <c r="V288" s="1">
        <v>0</v>
      </c>
      <c r="W288" s="1">
        <v>32096</v>
      </c>
      <c r="X288" s="1">
        <v>0</v>
      </c>
      <c r="Y288" s="1">
        <v>0</v>
      </c>
      <c r="Z288" s="1">
        <v>0</v>
      </c>
      <c r="AA288" s="1">
        <v>0</v>
      </c>
      <c r="AB288" s="1">
        <v>0</v>
      </c>
      <c r="AC288" s="1">
        <v>0</v>
      </c>
      <c r="AD288" s="1">
        <v>0</v>
      </c>
      <c r="AE288" s="1">
        <v>0</v>
      </c>
      <c r="AF288" s="1">
        <v>0</v>
      </c>
      <c r="AG288" s="1">
        <v>0</v>
      </c>
      <c r="AH288" s="1">
        <v>0</v>
      </c>
      <c r="AI288" s="1">
        <v>0</v>
      </c>
      <c r="AJ288" s="1">
        <v>0</v>
      </c>
      <c r="AK288" s="1">
        <v>0</v>
      </c>
      <c r="AL288" s="1">
        <v>0</v>
      </c>
      <c r="AM288" s="1">
        <v>16546</v>
      </c>
      <c r="AN288" s="1">
        <v>27365</v>
      </c>
      <c r="AO288" s="1">
        <v>0</v>
      </c>
      <c r="AP288" s="1">
        <v>0</v>
      </c>
      <c r="AQ288" s="1">
        <v>9363</v>
      </c>
      <c r="AR288" s="1">
        <v>12906</v>
      </c>
      <c r="AS288" s="1">
        <v>0</v>
      </c>
      <c r="AT288" s="1">
        <v>0</v>
      </c>
      <c r="AU288" s="1">
        <v>26452</v>
      </c>
      <c r="AV288" s="1">
        <v>73172</v>
      </c>
      <c r="AW288" s="1">
        <v>219</v>
      </c>
      <c r="AX288" s="1">
        <v>1107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32164</v>
      </c>
      <c r="BN288" s="1">
        <v>0</v>
      </c>
      <c r="BO288" s="1">
        <v>0</v>
      </c>
      <c r="BP288" s="1">
        <v>0</v>
      </c>
      <c r="BQ288" s="1">
        <v>0</v>
      </c>
      <c r="BR288" s="1">
        <v>28020</v>
      </c>
      <c r="BS288" s="1">
        <v>0</v>
      </c>
      <c r="BT288" s="1">
        <v>71933</v>
      </c>
      <c r="BU288" s="1">
        <v>0</v>
      </c>
      <c r="BV288" s="1">
        <v>24424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D288" s="1">
        <v>9733</v>
      </c>
      <c r="CE288" s="1">
        <v>0</v>
      </c>
      <c r="CF288" s="1">
        <v>0</v>
      </c>
      <c r="CG288" s="1">
        <v>0</v>
      </c>
      <c r="CH288" s="1">
        <v>0</v>
      </c>
      <c r="CI288" s="1">
        <v>0</v>
      </c>
      <c r="CJ288" s="1">
        <v>0</v>
      </c>
      <c r="CK288" s="1">
        <v>7106</v>
      </c>
      <c r="CL288" s="1">
        <v>0</v>
      </c>
      <c r="CM288" s="1">
        <v>3182</v>
      </c>
      <c r="CN288" s="1">
        <v>10016</v>
      </c>
      <c r="CO288" s="1">
        <v>29870</v>
      </c>
      <c r="CP288" s="1">
        <v>27461</v>
      </c>
      <c r="CQ288" s="1">
        <v>0</v>
      </c>
      <c r="CR288" s="1">
        <v>18916</v>
      </c>
      <c r="CS288" s="1">
        <v>218186</v>
      </c>
      <c r="CT288" s="1">
        <v>37281</v>
      </c>
      <c r="CU288" s="1">
        <v>21524</v>
      </c>
      <c r="CV288" s="1">
        <v>91164</v>
      </c>
      <c r="CW288" s="1">
        <v>9787</v>
      </c>
      <c r="CX288">
        <f t="shared" si="8"/>
        <v>859406</v>
      </c>
      <c r="CY288" t="s">
        <v>1343</v>
      </c>
      <c r="CZ288">
        <v>-0.25111427504058198</v>
      </c>
      <c r="DA288">
        <v>-0.228591138152764</v>
      </c>
      <c r="DB288">
        <v>-0.26545640432561002</v>
      </c>
      <c r="DC288">
        <v>0.64212168075939902</v>
      </c>
      <c r="DD288">
        <v>13.599204347821001</v>
      </c>
      <c r="DE288">
        <v>5.1430360107135899E-2</v>
      </c>
      <c r="DG288">
        <v>0.46360512369651202</v>
      </c>
      <c r="DH288">
        <v>0.46965264053222</v>
      </c>
      <c r="DI288">
        <v>0.64582954021811401</v>
      </c>
      <c r="DJ288">
        <v>0.55143545444604503</v>
      </c>
      <c r="DK288">
        <v>0.73488326211454902</v>
      </c>
    </row>
    <row r="289" spans="1:115" x14ac:dyDescent="0.2">
      <c r="A289" t="s">
        <v>1679</v>
      </c>
      <c r="B289" s="1">
        <v>0</v>
      </c>
      <c r="C289" s="1">
        <v>0</v>
      </c>
      <c r="D289" s="1">
        <v>0</v>
      </c>
      <c r="E289" s="1">
        <v>0</v>
      </c>
      <c r="F289" s="1">
        <v>0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0</v>
      </c>
      <c r="N289" s="1">
        <v>0</v>
      </c>
      <c r="O289" s="1">
        <v>0</v>
      </c>
      <c r="P289" s="1">
        <v>0</v>
      </c>
      <c r="Q289" s="1">
        <v>0</v>
      </c>
      <c r="R289" s="1">
        <v>0</v>
      </c>
      <c r="S289" s="1">
        <v>0</v>
      </c>
      <c r="T289" s="1">
        <v>0</v>
      </c>
      <c r="U289" s="1">
        <v>0</v>
      </c>
      <c r="V289" s="1">
        <v>0</v>
      </c>
      <c r="W289" s="1">
        <v>0</v>
      </c>
      <c r="X289" s="1">
        <v>0</v>
      </c>
      <c r="Y289" s="1">
        <v>0</v>
      </c>
      <c r="Z289" s="1">
        <v>0</v>
      </c>
      <c r="AA289" s="1">
        <v>0</v>
      </c>
      <c r="AB289" s="1">
        <v>0</v>
      </c>
      <c r="AC289" s="1">
        <v>0</v>
      </c>
      <c r="AD289" s="1">
        <v>0</v>
      </c>
      <c r="AE289" s="1">
        <v>0</v>
      </c>
      <c r="AF289" s="1">
        <v>0</v>
      </c>
      <c r="AG289" s="1">
        <v>0</v>
      </c>
      <c r="AH289" s="1">
        <v>0</v>
      </c>
      <c r="AI289" s="1">
        <v>0</v>
      </c>
      <c r="AJ289" s="1">
        <v>0</v>
      </c>
      <c r="AK289" s="1">
        <v>0</v>
      </c>
      <c r="AL289" s="1">
        <v>0</v>
      </c>
      <c r="AM289" s="1">
        <v>0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0</v>
      </c>
      <c r="BO289" s="1">
        <v>0</v>
      </c>
      <c r="BP289" s="1">
        <v>0</v>
      </c>
      <c r="BQ289" s="1">
        <v>0</v>
      </c>
      <c r="BR289" s="1">
        <v>0</v>
      </c>
      <c r="BS289" s="1">
        <v>0</v>
      </c>
      <c r="BT289" s="1">
        <v>3351</v>
      </c>
      <c r="BU289" s="1">
        <v>38</v>
      </c>
      <c r="BV289" s="1">
        <v>0</v>
      </c>
      <c r="BW289" s="1">
        <v>0</v>
      </c>
      <c r="BX289" s="1">
        <v>0</v>
      </c>
      <c r="BY289" s="1">
        <v>0</v>
      </c>
      <c r="BZ289" s="1">
        <v>0</v>
      </c>
      <c r="CA289" s="1">
        <v>0</v>
      </c>
      <c r="CB289" s="1">
        <v>0</v>
      </c>
      <c r="CC289" s="1">
        <v>0</v>
      </c>
      <c r="CD289" s="1">
        <v>0</v>
      </c>
      <c r="CE289" s="1">
        <v>0</v>
      </c>
      <c r="CF289" s="1">
        <v>0</v>
      </c>
      <c r="CG289" s="1">
        <v>0</v>
      </c>
      <c r="CH289" s="1">
        <v>0</v>
      </c>
      <c r="CI289" s="1">
        <v>0</v>
      </c>
      <c r="CJ289" s="1">
        <v>0</v>
      </c>
      <c r="CK289" s="1">
        <v>0</v>
      </c>
      <c r="CL289" s="1">
        <v>0</v>
      </c>
      <c r="CM289" s="1">
        <v>0</v>
      </c>
      <c r="CN289" s="1">
        <v>0</v>
      </c>
      <c r="CO289" s="1">
        <v>0</v>
      </c>
      <c r="CP289" s="1">
        <v>0</v>
      </c>
      <c r="CQ289" s="1">
        <v>0</v>
      </c>
      <c r="CR289" s="1">
        <v>0</v>
      </c>
      <c r="CS289" s="1">
        <v>0</v>
      </c>
      <c r="CT289" s="1">
        <v>0</v>
      </c>
      <c r="CU289" s="1">
        <v>0</v>
      </c>
      <c r="CV289" s="1">
        <v>4806</v>
      </c>
      <c r="CW289" s="1">
        <v>0</v>
      </c>
      <c r="CX289">
        <f t="shared" si="8"/>
        <v>8195</v>
      </c>
      <c r="CY289" t="s">
        <v>1679</v>
      </c>
      <c r="CZ289">
        <v>-1.8722991736210599</v>
      </c>
      <c r="DA289">
        <v>-2.0179298520352198</v>
      </c>
      <c r="DB289">
        <v>-1.7540900698517401</v>
      </c>
      <c r="DC289">
        <v>0.27863761331692599</v>
      </c>
      <c r="DD289">
        <v>4.8243845975495701</v>
      </c>
      <c r="DE289">
        <v>5.16884833406311E-2</v>
      </c>
      <c r="DG289">
        <v>0.471250000234745</v>
      </c>
      <c r="DH289">
        <v>0.39603292025653303</v>
      </c>
      <c r="DI289">
        <v>0.55217292012062502</v>
      </c>
      <c r="DJ289">
        <v>0.479040288101163</v>
      </c>
      <c r="DK289">
        <v>0.668519740957357</v>
      </c>
    </row>
    <row r="290" spans="1:115" x14ac:dyDescent="0.2">
      <c r="A290" t="s">
        <v>1330</v>
      </c>
      <c r="B290" s="1">
        <v>0</v>
      </c>
      <c r="C290" s="1">
        <v>0</v>
      </c>
      <c r="D290" s="1">
        <v>0</v>
      </c>
      <c r="E290" s="1">
        <v>1348</v>
      </c>
      <c r="F290" s="1">
        <v>0</v>
      </c>
      <c r="G290" s="1">
        <v>0</v>
      </c>
      <c r="H290" s="1">
        <v>0</v>
      </c>
      <c r="I290" s="1">
        <v>0</v>
      </c>
      <c r="J290" s="1">
        <v>57573</v>
      </c>
      <c r="K290" s="1">
        <v>0</v>
      </c>
      <c r="L290" s="1">
        <v>188312</v>
      </c>
      <c r="M290" s="1">
        <v>0</v>
      </c>
      <c r="N290" s="1">
        <v>290414</v>
      </c>
      <c r="O290" s="1">
        <v>221250</v>
      </c>
      <c r="P290" s="1">
        <v>32496</v>
      </c>
      <c r="Q290" s="1">
        <v>113502</v>
      </c>
      <c r="R290" s="1">
        <v>6659</v>
      </c>
      <c r="S290" s="1">
        <v>33792</v>
      </c>
      <c r="T290" s="1">
        <v>32780</v>
      </c>
      <c r="U290" s="1">
        <v>146914</v>
      </c>
      <c r="V290" s="1">
        <v>31814</v>
      </c>
      <c r="W290" s="1">
        <v>76712</v>
      </c>
      <c r="X290" s="1">
        <v>519340</v>
      </c>
      <c r="Y290" s="1">
        <v>0</v>
      </c>
      <c r="Z290" s="1">
        <v>0</v>
      </c>
      <c r="AA290" s="1">
        <v>0</v>
      </c>
      <c r="AB290" s="1">
        <v>0</v>
      </c>
      <c r="AC290" s="1">
        <v>0</v>
      </c>
      <c r="AD290" s="1">
        <v>0</v>
      </c>
      <c r="AE290" s="1">
        <v>14857</v>
      </c>
      <c r="AF290" s="1">
        <v>32</v>
      </c>
      <c r="AG290" s="1">
        <v>0</v>
      </c>
      <c r="AH290" s="1">
        <v>0</v>
      </c>
      <c r="AI290" s="1">
        <v>0</v>
      </c>
      <c r="AJ290" s="1">
        <v>0</v>
      </c>
      <c r="AK290" s="1">
        <v>118045</v>
      </c>
      <c r="AL290" s="1">
        <v>0</v>
      </c>
      <c r="AM290" s="1">
        <v>19437</v>
      </c>
      <c r="AN290" s="1">
        <v>164433</v>
      </c>
      <c r="AO290" s="1">
        <v>736</v>
      </c>
      <c r="AP290" s="1">
        <v>0</v>
      </c>
      <c r="AQ290" s="1">
        <v>16513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44121</v>
      </c>
      <c r="AX290" s="1">
        <v>210790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12554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2765</v>
      </c>
      <c r="BN290" s="1">
        <v>67027</v>
      </c>
      <c r="BO290" s="1">
        <v>43901</v>
      </c>
      <c r="BP290" s="1">
        <v>0</v>
      </c>
      <c r="BQ290" s="1">
        <v>386827</v>
      </c>
      <c r="BR290" s="1">
        <v>1093071</v>
      </c>
      <c r="BS290" s="1">
        <v>986</v>
      </c>
      <c r="BT290" s="1">
        <v>543451</v>
      </c>
      <c r="BU290" s="1">
        <v>1642773</v>
      </c>
      <c r="BV290" s="1">
        <v>305018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335</v>
      </c>
      <c r="CD290" s="1">
        <v>60395</v>
      </c>
      <c r="CE290" s="1">
        <v>0</v>
      </c>
      <c r="CF290" s="1">
        <v>0</v>
      </c>
      <c r="CG290" s="1">
        <v>0</v>
      </c>
      <c r="CH290" s="1">
        <v>261278</v>
      </c>
      <c r="CI290" s="1">
        <v>0</v>
      </c>
      <c r="CJ290" s="1">
        <v>68753</v>
      </c>
      <c r="CK290" s="1">
        <v>693763</v>
      </c>
      <c r="CL290" s="1">
        <v>0</v>
      </c>
      <c r="CM290" s="1">
        <v>0</v>
      </c>
      <c r="CN290" s="1">
        <v>50161</v>
      </c>
      <c r="CO290" s="1">
        <v>1050453</v>
      </c>
      <c r="CP290" s="1">
        <v>0</v>
      </c>
      <c r="CQ290" s="1">
        <v>411622</v>
      </c>
      <c r="CR290" s="1">
        <v>111</v>
      </c>
      <c r="CS290" s="1">
        <v>74751</v>
      </c>
      <c r="CT290" s="1">
        <v>659934</v>
      </c>
      <c r="CU290" s="1">
        <v>1164</v>
      </c>
      <c r="CV290" s="1">
        <v>1812</v>
      </c>
      <c r="CW290" s="1">
        <v>182112</v>
      </c>
      <c r="CX290">
        <f t="shared" ref="CX290:CX328" si="9">SUM(B290:CW290)</f>
        <v>9956887</v>
      </c>
      <c r="CY290" t="s">
        <v>1330</v>
      </c>
      <c r="CZ290">
        <v>1.89160933030649</v>
      </c>
      <c r="DA290">
        <v>1.75546254687366</v>
      </c>
      <c r="DB290">
        <v>2.1004801581009098</v>
      </c>
      <c r="DC290">
        <v>0.81880162081744101</v>
      </c>
      <c r="DD290">
        <v>16.286643015843399</v>
      </c>
      <c r="DE290">
        <v>5.2358284941267499E-2</v>
      </c>
      <c r="DG290">
        <v>0.46579194029826398</v>
      </c>
      <c r="DH290">
        <v>0.72791971272231204</v>
      </c>
      <c r="DI290">
        <v>0.83849970763044401</v>
      </c>
      <c r="DJ290">
        <v>0.589434486580663</v>
      </c>
      <c r="DK290">
        <v>0.77568452253809606</v>
      </c>
    </row>
    <row r="291" spans="1:115" x14ac:dyDescent="0.2">
      <c r="A291" t="s">
        <v>1509</v>
      </c>
      <c r="B291" s="1">
        <v>0</v>
      </c>
      <c r="C291" s="1">
        <v>0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18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S291" s="1">
        <v>0</v>
      </c>
      <c r="T291" s="1">
        <v>0</v>
      </c>
      <c r="U291" s="1">
        <v>0</v>
      </c>
      <c r="V291" s="1">
        <v>0</v>
      </c>
      <c r="W291" s="1">
        <v>0</v>
      </c>
      <c r="X291" s="1">
        <v>0</v>
      </c>
      <c r="Y291" s="1">
        <v>0</v>
      </c>
      <c r="Z291" s="1">
        <v>0</v>
      </c>
      <c r="AA291" s="1">
        <v>0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3</v>
      </c>
      <c r="AI291" s="1">
        <v>0</v>
      </c>
      <c r="AJ291" s="1">
        <v>0</v>
      </c>
      <c r="AK291" s="1">
        <v>0</v>
      </c>
      <c r="AL291" s="1">
        <v>0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153</v>
      </c>
      <c r="BD291" s="1">
        <v>15</v>
      </c>
      <c r="BE291" s="1">
        <v>0</v>
      </c>
      <c r="BF291" s="1">
        <v>0</v>
      </c>
      <c r="BG291" s="1">
        <v>213</v>
      </c>
      <c r="BH291" s="1">
        <v>0</v>
      </c>
      <c r="BI291" s="1">
        <v>0</v>
      </c>
      <c r="BJ291" s="1">
        <v>0</v>
      </c>
      <c r="BK291" s="1">
        <v>30</v>
      </c>
      <c r="BL291" s="1">
        <v>0</v>
      </c>
      <c r="BM291" s="1">
        <v>0</v>
      </c>
      <c r="BN291" s="1">
        <v>0</v>
      </c>
      <c r="BO291" s="1">
        <v>0</v>
      </c>
      <c r="BP291" s="1">
        <v>0</v>
      </c>
      <c r="BQ291" s="1">
        <v>0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141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1">
        <v>0</v>
      </c>
      <c r="CI291" s="1">
        <v>0</v>
      </c>
      <c r="CJ291" s="1">
        <v>0</v>
      </c>
      <c r="CK291" s="1">
        <v>0</v>
      </c>
      <c r="CL291" s="1">
        <v>0</v>
      </c>
      <c r="CM291" s="1">
        <v>0</v>
      </c>
      <c r="CN291" s="1">
        <v>0</v>
      </c>
      <c r="CO291" s="1">
        <v>0</v>
      </c>
      <c r="CP291" s="1">
        <v>0</v>
      </c>
      <c r="CQ291" s="1">
        <v>0</v>
      </c>
      <c r="CR291" s="1">
        <v>0</v>
      </c>
      <c r="CS291" s="1">
        <v>0</v>
      </c>
      <c r="CT291" s="1">
        <v>0</v>
      </c>
      <c r="CU291" s="1">
        <v>0</v>
      </c>
      <c r="CV291" s="1">
        <v>0</v>
      </c>
      <c r="CW291" s="1">
        <v>0</v>
      </c>
      <c r="CX291">
        <f t="shared" si="9"/>
        <v>573</v>
      </c>
      <c r="CY291" t="s">
        <v>1509</v>
      </c>
      <c r="CZ291">
        <v>-1.7899636144567801</v>
      </c>
      <c r="DA291">
        <v>-1.85217254543108</v>
      </c>
      <c r="DB291">
        <v>-1.7287237265207001</v>
      </c>
      <c r="DC291">
        <v>0.30244825498025402</v>
      </c>
      <c r="DD291">
        <v>5.2819422188187701</v>
      </c>
      <c r="DE291">
        <v>5.24101599354556E-2</v>
      </c>
      <c r="DG291">
        <v>0.47562500019883702</v>
      </c>
      <c r="DH291">
        <v>0.425317140772701</v>
      </c>
      <c r="DI291">
        <v>0.588820303634638</v>
      </c>
      <c r="DJ291">
        <v>0.507096279737281</v>
      </c>
      <c r="DK291">
        <v>0.69719851738849403</v>
      </c>
    </row>
    <row r="292" spans="1:115" x14ac:dyDescent="0.2">
      <c r="A292" t="s">
        <v>1352</v>
      </c>
      <c r="B292" s="1">
        <v>0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0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0</v>
      </c>
      <c r="AI292" s="1">
        <v>0</v>
      </c>
      <c r="AJ292" s="1">
        <v>0</v>
      </c>
      <c r="AK292" s="1">
        <v>0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130</v>
      </c>
      <c r="BD292" s="1">
        <v>55</v>
      </c>
      <c r="BE292" s="1">
        <v>0</v>
      </c>
      <c r="BF292" s="1">
        <v>0</v>
      </c>
      <c r="BG292" s="1">
        <v>385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0</v>
      </c>
      <c r="BO292" s="1">
        <v>0</v>
      </c>
      <c r="BP292" s="1">
        <v>0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D292" s="1">
        <v>0</v>
      </c>
      <c r="CE292" s="1">
        <v>0</v>
      </c>
      <c r="CF292" s="1">
        <v>0</v>
      </c>
      <c r="CG292" s="1">
        <v>0</v>
      </c>
      <c r="CH292" s="1">
        <v>0</v>
      </c>
      <c r="CI292" s="1">
        <v>0</v>
      </c>
      <c r="CJ292" s="1">
        <v>0</v>
      </c>
      <c r="CK292" s="1">
        <v>0</v>
      </c>
      <c r="CL292" s="1">
        <v>0</v>
      </c>
      <c r="CM292" s="1">
        <v>0</v>
      </c>
      <c r="CN292" s="1">
        <v>0</v>
      </c>
      <c r="CO292" s="1">
        <v>0</v>
      </c>
      <c r="CP292" s="1">
        <v>0</v>
      </c>
      <c r="CQ292" s="1">
        <v>0</v>
      </c>
      <c r="CR292" s="1">
        <v>0</v>
      </c>
      <c r="CS292" s="1">
        <v>0</v>
      </c>
      <c r="CT292" s="1">
        <v>0</v>
      </c>
      <c r="CU292" s="1">
        <v>0</v>
      </c>
      <c r="CV292" s="1">
        <v>0</v>
      </c>
      <c r="CW292" s="1">
        <v>0</v>
      </c>
      <c r="CX292">
        <f t="shared" si="9"/>
        <v>570</v>
      </c>
      <c r="CY292" t="s">
        <v>1352</v>
      </c>
      <c r="CZ292">
        <v>-1.8951891753483601</v>
      </c>
      <c r="DA292">
        <v>-1.98981727086383</v>
      </c>
      <c r="DB292">
        <v>-1.8059024715661101</v>
      </c>
      <c r="DC292">
        <v>0.29318835772080498</v>
      </c>
      <c r="DD292">
        <v>4.8582630662408297</v>
      </c>
      <c r="DE292">
        <v>5.2616572012192699E-2</v>
      </c>
      <c r="DG292">
        <v>0.471102780616938</v>
      </c>
      <c r="DH292">
        <v>0.44319904186711301</v>
      </c>
      <c r="DI292">
        <v>0.59618243411277805</v>
      </c>
      <c r="DJ292">
        <v>0.46423062730218001</v>
      </c>
      <c r="DK292">
        <v>0.66081767243873801</v>
      </c>
    </row>
    <row r="293" spans="1:115" x14ac:dyDescent="0.2">
      <c r="A293" t="s">
        <v>1424</v>
      </c>
      <c r="B293" s="1">
        <v>5774</v>
      </c>
      <c r="C293" s="1">
        <v>21984</v>
      </c>
      <c r="D293" s="1">
        <v>13098</v>
      </c>
      <c r="E293" s="1">
        <v>980</v>
      </c>
      <c r="F293" s="1">
        <v>14983</v>
      </c>
      <c r="G293" s="1">
        <v>1276</v>
      </c>
      <c r="H293" s="1">
        <v>23473</v>
      </c>
      <c r="I293" s="1">
        <v>2376</v>
      </c>
      <c r="J293" s="1">
        <v>49399</v>
      </c>
      <c r="K293" s="1">
        <v>8169</v>
      </c>
      <c r="L293" s="1">
        <v>0</v>
      </c>
      <c r="M293" s="1">
        <v>5782</v>
      </c>
      <c r="N293" s="1">
        <v>11898</v>
      </c>
      <c r="O293" s="1">
        <v>0</v>
      </c>
      <c r="P293" s="1">
        <v>0</v>
      </c>
      <c r="Q293" s="1">
        <v>17359</v>
      </c>
      <c r="R293" s="1">
        <v>8805</v>
      </c>
      <c r="S293" s="1">
        <v>3806</v>
      </c>
      <c r="T293" s="1">
        <v>0</v>
      </c>
      <c r="U293" s="1">
        <v>1889</v>
      </c>
      <c r="V293" s="1">
        <v>0</v>
      </c>
      <c r="W293" s="1">
        <v>0</v>
      </c>
      <c r="X293" s="1">
        <v>0</v>
      </c>
      <c r="Y293" s="1">
        <v>22965</v>
      </c>
      <c r="Z293" s="1">
        <v>32949</v>
      </c>
      <c r="AA293" s="1">
        <v>0</v>
      </c>
      <c r="AB293" s="1">
        <v>27904</v>
      </c>
      <c r="AC293" s="1">
        <v>29584</v>
      </c>
      <c r="AD293" s="1">
        <v>82405</v>
      </c>
      <c r="AE293" s="1">
        <v>4076</v>
      </c>
      <c r="AF293" s="1">
        <v>37992</v>
      </c>
      <c r="AG293" s="1">
        <v>33108</v>
      </c>
      <c r="AH293" s="1">
        <v>41498</v>
      </c>
      <c r="AI293" s="1">
        <v>68870</v>
      </c>
      <c r="AJ293" s="1">
        <v>222</v>
      </c>
      <c r="AK293" s="1">
        <v>6031</v>
      </c>
      <c r="AL293" s="1">
        <v>2969</v>
      </c>
      <c r="AM293" s="1">
        <v>0</v>
      </c>
      <c r="AN293" s="1">
        <v>851</v>
      </c>
      <c r="AO293" s="1">
        <v>22124</v>
      </c>
      <c r="AP293" s="1">
        <v>817</v>
      </c>
      <c r="AQ293" s="1">
        <v>0</v>
      </c>
      <c r="AR293" s="1">
        <v>0</v>
      </c>
      <c r="AS293" s="1">
        <v>43037</v>
      </c>
      <c r="AT293" s="1">
        <v>6019</v>
      </c>
      <c r="AU293" s="1">
        <v>1869</v>
      </c>
      <c r="AV293" s="1">
        <v>0</v>
      </c>
      <c r="AW293" s="1">
        <v>0</v>
      </c>
      <c r="AX293" s="1">
        <v>11377</v>
      </c>
      <c r="AY293" s="1">
        <v>56</v>
      </c>
      <c r="AZ293" s="1">
        <v>41111</v>
      </c>
      <c r="BA293" s="1">
        <v>8822</v>
      </c>
      <c r="BB293" s="1">
        <v>1451</v>
      </c>
      <c r="BC293" s="1">
        <v>224425</v>
      </c>
      <c r="BD293" s="1">
        <v>253342</v>
      </c>
      <c r="BE293" s="1">
        <v>151982</v>
      </c>
      <c r="BF293" s="1">
        <v>1076</v>
      </c>
      <c r="BG293" s="1">
        <v>804332</v>
      </c>
      <c r="BH293" s="1">
        <v>15878</v>
      </c>
      <c r="BI293" s="1">
        <v>11763</v>
      </c>
      <c r="BJ293" s="1">
        <v>299173</v>
      </c>
      <c r="BK293" s="1">
        <v>118027</v>
      </c>
      <c r="BL293" s="1">
        <v>16821</v>
      </c>
      <c r="BM293" s="1">
        <v>13315</v>
      </c>
      <c r="BN293" s="1">
        <v>882</v>
      </c>
      <c r="BO293" s="1">
        <v>1043</v>
      </c>
      <c r="BP293" s="1">
        <v>36977</v>
      </c>
      <c r="BQ293" s="1">
        <v>0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43039</v>
      </c>
      <c r="BX293" s="1">
        <v>36684</v>
      </c>
      <c r="BY293" s="1">
        <v>19980</v>
      </c>
      <c r="BZ293" s="1">
        <v>17591</v>
      </c>
      <c r="CA293" s="1">
        <v>4456</v>
      </c>
      <c r="CB293" s="1">
        <v>25241</v>
      </c>
      <c r="CC293" s="1">
        <v>28127</v>
      </c>
      <c r="CD293" s="1">
        <v>2773</v>
      </c>
      <c r="CE293" s="1">
        <v>42326</v>
      </c>
      <c r="CF293" s="1">
        <v>12849</v>
      </c>
      <c r="CG293" s="1">
        <v>7759</v>
      </c>
      <c r="CH293" s="1">
        <v>160769</v>
      </c>
      <c r="CI293" s="1">
        <v>6442</v>
      </c>
      <c r="CJ293" s="1">
        <v>0</v>
      </c>
      <c r="CK293" s="1">
        <v>739</v>
      </c>
      <c r="CL293" s="1">
        <v>46</v>
      </c>
      <c r="CM293" s="1">
        <v>0</v>
      </c>
      <c r="CN293" s="1">
        <v>0</v>
      </c>
      <c r="CO293" s="1">
        <v>951</v>
      </c>
      <c r="CP293" s="1">
        <v>0</v>
      </c>
      <c r="CQ293" s="1">
        <v>0</v>
      </c>
      <c r="CR293" s="1">
        <v>1505</v>
      </c>
      <c r="CS293" s="1">
        <v>9306</v>
      </c>
      <c r="CT293" s="1">
        <v>16123</v>
      </c>
      <c r="CU293" s="1">
        <v>0</v>
      </c>
      <c r="CV293" s="1">
        <v>67781</v>
      </c>
      <c r="CW293" s="1">
        <v>4353</v>
      </c>
      <c r="CX293">
        <f t="shared" si="9"/>
        <v>3177034</v>
      </c>
      <c r="CY293" t="s">
        <v>1424</v>
      </c>
      <c r="CZ293">
        <v>12.950176873417499</v>
      </c>
      <c r="DA293">
        <v>12.7641090855664</v>
      </c>
      <c r="DB293">
        <v>13.3738613719377</v>
      </c>
      <c r="DC293">
        <v>0.62199043666123499</v>
      </c>
      <c r="DD293">
        <v>13.504452179881</v>
      </c>
      <c r="DE293">
        <v>5.3168891750518199E-2</v>
      </c>
      <c r="DG293">
        <v>0.45781250034578402</v>
      </c>
      <c r="DH293">
        <v>0.61530344589031105</v>
      </c>
      <c r="DI293">
        <v>0.76628752450550697</v>
      </c>
      <c r="DJ293">
        <v>0.44879074745817799</v>
      </c>
      <c r="DK293">
        <v>0.69960597683138603</v>
      </c>
    </row>
    <row r="294" spans="1:115" x14ac:dyDescent="0.2">
      <c r="A294" s="9" t="s">
        <v>1889</v>
      </c>
      <c r="B294" s="1">
        <v>627</v>
      </c>
      <c r="C294" s="1">
        <v>0</v>
      </c>
      <c r="D294" s="1">
        <v>0</v>
      </c>
      <c r="E294" s="1">
        <v>0</v>
      </c>
      <c r="F294" s="1">
        <v>0</v>
      </c>
      <c r="G294" s="1">
        <v>140</v>
      </c>
      <c r="H294" s="1">
        <v>0</v>
      </c>
      <c r="I294" s="1">
        <v>0</v>
      </c>
      <c r="J294" s="1">
        <v>208</v>
      </c>
      <c r="K294" s="1">
        <v>0</v>
      </c>
      <c r="L294" s="1">
        <v>0</v>
      </c>
      <c r="M294" s="1">
        <v>0</v>
      </c>
      <c r="N294" s="1">
        <v>0</v>
      </c>
      <c r="O294" s="1">
        <v>0</v>
      </c>
      <c r="P294" s="1">
        <v>0</v>
      </c>
      <c r="Q294" s="1">
        <v>80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0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1628</v>
      </c>
      <c r="AE294" s="1">
        <v>0</v>
      </c>
      <c r="AF294" s="1">
        <v>0</v>
      </c>
      <c r="AG294" s="1">
        <v>0</v>
      </c>
      <c r="AH294" s="1">
        <v>0</v>
      </c>
      <c r="AI294" s="1">
        <v>255</v>
      </c>
      <c r="AJ294" s="1">
        <v>0</v>
      </c>
      <c r="AK294" s="1">
        <v>0</v>
      </c>
      <c r="AL294" s="1">
        <v>0</v>
      </c>
      <c r="AM294" s="1">
        <v>0</v>
      </c>
      <c r="AN294" s="1">
        <v>0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4171</v>
      </c>
      <c r="BA294" s="1">
        <v>0</v>
      </c>
      <c r="BB294" s="1">
        <v>0</v>
      </c>
      <c r="BC294" s="1">
        <v>4812</v>
      </c>
      <c r="BD294" s="1">
        <v>2744</v>
      </c>
      <c r="BE294" s="1">
        <v>0</v>
      </c>
      <c r="BF294" s="1">
        <v>0</v>
      </c>
      <c r="BG294" s="1">
        <v>4676</v>
      </c>
      <c r="BH294" s="1">
        <v>0</v>
      </c>
      <c r="BI294" s="1">
        <v>0</v>
      </c>
      <c r="BJ294" s="1">
        <v>62</v>
      </c>
      <c r="BK294" s="1">
        <v>16</v>
      </c>
      <c r="BL294" s="1">
        <v>0</v>
      </c>
      <c r="BM294" s="1">
        <v>0</v>
      </c>
      <c r="BN294" s="1">
        <v>0</v>
      </c>
      <c r="BO294" s="1">
        <v>0</v>
      </c>
      <c r="BP294" s="1">
        <v>0</v>
      </c>
      <c r="BQ294" s="1">
        <v>0</v>
      </c>
      <c r="BR294" s="1">
        <v>0</v>
      </c>
      <c r="BS294" s="1">
        <v>0</v>
      </c>
      <c r="BT294" s="1">
        <v>0</v>
      </c>
      <c r="BU294" s="1">
        <v>0</v>
      </c>
      <c r="BV294" s="1">
        <v>0</v>
      </c>
      <c r="BW294" s="1">
        <v>0</v>
      </c>
      <c r="BX294" s="1">
        <v>23351</v>
      </c>
      <c r="BY294" s="1">
        <v>0</v>
      </c>
      <c r="BZ294" s="1">
        <v>0</v>
      </c>
      <c r="CA294" s="1">
        <v>0</v>
      </c>
      <c r="CB294" s="1">
        <v>0</v>
      </c>
      <c r="CC294" s="1">
        <v>0</v>
      </c>
      <c r="CD294" s="1">
        <v>0</v>
      </c>
      <c r="CE294" s="1">
        <v>94</v>
      </c>
      <c r="CF294" s="1">
        <v>0</v>
      </c>
      <c r="CG294" s="1">
        <v>0</v>
      </c>
      <c r="CH294" s="1">
        <v>125</v>
      </c>
      <c r="CI294" s="1">
        <v>0</v>
      </c>
      <c r="CJ294" s="1">
        <v>0</v>
      </c>
      <c r="CK294" s="1">
        <v>0</v>
      </c>
      <c r="CL294" s="1">
        <v>0</v>
      </c>
      <c r="CM294" s="1">
        <v>0</v>
      </c>
      <c r="CN294" s="1">
        <v>0</v>
      </c>
      <c r="CO294" s="1">
        <v>0</v>
      </c>
      <c r="CP294" s="1">
        <v>0</v>
      </c>
      <c r="CQ294" s="1">
        <v>0</v>
      </c>
      <c r="CR294" s="1">
        <v>0</v>
      </c>
      <c r="CS294" s="1">
        <v>0</v>
      </c>
      <c r="CT294" s="1">
        <v>0</v>
      </c>
      <c r="CU294" s="1">
        <v>0</v>
      </c>
      <c r="CV294" s="1">
        <v>0</v>
      </c>
      <c r="CW294" s="1">
        <v>0</v>
      </c>
      <c r="CX294">
        <f t="shared" si="9"/>
        <v>42989</v>
      </c>
      <c r="CY294" s="9" t="s">
        <v>1889</v>
      </c>
      <c r="CZ294">
        <v>-1.4729964581138799</v>
      </c>
      <c r="DA294">
        <v>-1.5946423929861999</v>
      </c>
      <c r="DB294">
        <v>-1.3353794204240099</v>
      </c>
      <c r="DC294">
        <v>0.44562603278754898</v>
      </c>
      <c r="DD294">
        <v>7.4209409079430397</v>
      </c>
      <c r="DE294">
        <v>5.3981350389368903E-2</v>
      </c>
      <c r="DG294">
        <v>0.46735395215667902</v>
      </c>
      <c r="DH294">
        <v>0.48065874396395802</v>
      </c>
      <c r="DI294">
        <v>0.64434668993138</v>
      </c>
      <c r="DJ294">
        <v>0.53503565163149502</v>
      </c>
      <c r="DK294">
        <v>0.72196195331119495</v>
      </c>
    </row>
    <row r="295" spans="1:115" x14ac:dyDescent="0.2">
      <c r="A295" t="s">
        <v>1639</v>
      </c>
      <c r="B295" s="1">
        <v>0</v>
      </c>
      <c r="C295" s="1">
        <v>0</v>
      </c>
      <c r="D295" s="1">
        <v>0</v>
      </c>
      <c r="E295" s="1">
        <v>0</v>
      </c>
      <c r="F295" s="1">
        <v>0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0</v>
      </c>
      <c r="W295" s="1">
        <v>0</v>
      </c>
      <c r="X295" s="1">
        <v>0</v>
      </c>
      <c r="Y295" s="1">
        <v>0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s="1">
        <v>0</v>
      </c>
      <c r="AK295" s="1">
        <v>0</v>
      </c>
      <c r="AL295" s="1">
        <v>0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4403</v>
      </c>
      <c r="BJ295" s="1">
        <v>0</v>
      </c>
      <c r="BK295" s="1">
        <v>0</v>
      </c>
      <c r="BL295" s="1">
        <v>0</v>
      </c>
      <c r="BM295" s="1">
        <v>0</v>
      </c>
      <c r="BN295" s="1">
        <v>0</v>
      </c>
      <c r="BO295" s="1">
        <v>0</v>
      </c>
      <c r="BP295" s="1">
        <v>99</v>
      </c>
      <c r="BQ295" s="1">
        <v>0</v>
      </c>
      <c r="BR295" s="1">
        <v>0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0</v>
      </c>
      <c r="BZ295" s="1">
        <v>0</v>
      </c>
      <c r="CA295" s="1">
        <v>0</v>
      </c>
      <c r="CB295" s="1">
        <v>0</v>
      </c>
      <c r="CC295" s="1">
        <v>0</v>
      </c>
      <c r="CD295" s="1">
        <v>0</v>
      </c>
      <c r="CE295" s="1">
        <v>291</v>
      </c>
      <c r="CF295" s="1">
        <v>0</v>
      </c>
      <c r="CG295" s="1">
        <v>0</v>
      </c>
      <c r="CH295" s="1">
        <v>0</v>
      </c>
      <c r="CI295" s="1">
        <v>0</v>
      </c>
      <c r="CJ295" s="1">
        <v>0</v>
      </c>
      <c r="CK295" s="1">
        <v>0</v>
      </c>
      <c r="CL295" s="1">
        <v>1037</v>
      </c>
      <c r="CM295" s="1">
        <v>0</v>
      </c>
      <c r="CN295" s="1">
        <v>0</v>
      </c>
      <c r="CO295" s="1">
        <v>0</v>
      </c>
      <c r="CP295" s="1">
        <v>0</v>
      </c>
      <c r="CQ295" s="1">
        <v>0</v>
      </c>
      <c r="CR295" s="1">
        <v>0</v>
      </c>
      <c r="CS295" s="1">
        <v>0</v>
      </c>
      <c r="CT295" s="1">
        <v>0</v>
      </c>
      <c r="CU295" s="1">
        <v>0</v>
      </c>
      <c r="CV295" s="1">
        <v>0</v>
      </c>
      <c r="CW295" s="1">
        <v>0</v>
      </c>
      <c r="CX295">
        <f t="shared" si="9"/>
        <v>5830</v>
      </c>
      <c r="CY295" t="s">
        <v>1639</v>
      </c>
      <c r="CZ295">
        <v>-1.89859835753198</v>
      </c>
      <c r="DA295">
        <v>-1.99507510077648</v>
      </c>
      <c r="DB295">
        <v>-1.7925480893024801</v>
      </c>
      <c r="DC295">
        <v>0.369692374049018</v>
      </c>
      <c r="DD295">
        <v>5.2288409526155304</v>
      </c>
      <c r="DE295">
        <v>5.5176407577489497E-2</v>
      </c>
      <c r="DG295">
        <v>0.46985317113017599</v>
      </c>
      <c r="DH295">
        <v>0.338004104537174</v>
      </c>
      <c r="DI295">
        <v>0.49464711672904998</v>
      </c>
      <c r="DJ295">
        <v>0.48925056648035797</v>
      </c>
      <c r="DK295">
        <v>0.67053737725670903</v>
      </c>
    </row>
    <row r="296" spans="1:115" x14ac:dyDescent="0.2">
      <c r="A296" t="s">
        <v>1477</v>
      </c>
      <c r="B296" s="1">
        <v>0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67</v>
      </c>
      <c r="P296" s="1">
        <v>0</v>
      </c>
      <c r="Q296" s="1">
        <v>0</v>
      </c>
      <c r="R296" s="1">
        <v>0</v>
      </c>
      <c r="S296" s="1">
        <v>0</v>
      </c>
      <c r="T296" s="1">
        <v>0</v>
      </c>
      <c r="U296" s="1">
        <v>0</v>
      </c>
      <c r="V296" s="1">
        <v>0</v>
      </c>
      <c r="W296" s="1">
        <v>0</v>
      </c>
      <c r="X296" s="1">
        <v>34</v>
      </c>
      <c r="Y296" s="1">
        <v>0</v>
      </c>
      <c r="Z296" s="1">
        <v>0</v>
      </c>
      <c r="AA296" s="1">
        <v>0</v>
      </c>
      <c r="AB296" s="1">
        <v>0</v>
      </c>
      <c r="AC296" s="1">
        <v>0</v>
      </c>
      <c r="AD296" s="1">
        <v>0</v>
      </c>
      <c r="AE296" s="1">
        <v>0</v>
      </c>
      <c r="AF296" s="1">
        <v>0</v>
      </c>
      <c r="AG296" s="1">
        <v>0</v>
      </c>
      <c r="AH296" s="1">
        <v>0</v>
      </c>
      <c r="AI296" s="1">
        <v>0</v>
      </c>
      <c r="AJ296" s="1">
        <v>0</v>
      </c>
      <c r="AK296" s="1">
        <v>0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22</v>
      </c>
      <c r="BN296" s="1">
        <v>0</v>
      </c>
      <c r="BO296" s="1">
        <v>0</v>
      </c>
      <c r="BP296" s="1">
        <v>0</v>
      </c>
      <c r="BQ296" s="1">
        <v>0</v>
      </c>
      <c r="BR296" s="1">
        <v>0</v>
      </c>
      <c r="BS296" s="1">
        <v>0</v>
      </c>
      <c r="BT296" s="1">
        <v>0</v>
      </c>
      <c r="BU296" s="1">
        <v>34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D296" s="1">
        <v>0</v>
      </c>
      <c r="CE296" s="1">
        <v>0</v>
      </c>
      <c r="CF296" s="1">
        <v>0</v>
      </c>
      <c r="CG296" s="1">
        <v>0</v>
      </c>
      <c r="CH296" s="1">
        <v>0</v>
      </c>
      <c r="CI296" s="1">
        <v>0</v>
      </c>
      <c r="CJ296" s="1">
        <v>0</v>
      </c>
      <c r="CK296" s="1">
        <v>22</v>
      </c>
      <c r="CL296" s="1">
        <v>0</v>
      </c>
      <c r="CM296" s="1">
        <v>0</v>
      </c>
      <c r="CN296" s="1">
        <v>0</v>
      </c>
      <c r="CO296" s="1">
        <v>112</v>
      </c>
      <c r="CP296" s="1">
        <v>0</v>
      </c>
      <c r="CQ296" s="1">
        <v>45</v>
      </c>
      <c r="CR296" s="1">
        <v>0</v>
      </c>
      <c r="CS296" s="1">
        <v>0</v>
      </c>
      <c r="CT296" s="1">
        <v>0</v>
      </c>
      <c r="CU296" s="1">
        <v>22</v>
      </c>
      <c r="CV296" s="1">
        <v>0</v>
      </c>
      <c r="CW296" s="1">
        <v>0</v>
      </c>
      <c r="CX296">
        <f t="shared" si="9"/>
        <v>358</v>
      </c>
      <c r="CY296" t="s">
        <v>1477</v>
      </c>
      <c r="CZ296">
        <v>-1.6184877275714</v>
      </c>
      <c r="DA296">
        <v>-1.6929954354830601</v>
      </c>
      <c r="DB296">
        <v>-1.5192030024263401</v>
      </c>
      <c r="DC296">
        <v>0.30799199283086198</v>
      </c>
      <c r="DD296">
        <v>5.2137759935399499</v>
      </c>
      <c r="DE296">
        <v>5.7044476934364298E-2</v>
      </c>
      <c r="DG296">
        <v>0.472039987732016</v>
      </c>
      <c r="DH296">
        <v>0.51177454656491805</v>
      </c>
      <c r="DI296">
        <v>0.65859184247202296</v>
      </c>
      <c r="DJ296">
        <v>0.52773701657398997</v>
      </c>
      <c r="DK296">
        <v>0.70756531454542504</v>
      </c>
    </row>
    <row r="297" spans="1:115" x14ac:dyDescent="0.2">
      <c r="A297" t="s">
        <v>1539</v>
      </c>
      <c r="B297" s="1">
        <v>5681</v>
      </c>
      <c r="C297" s="1">
        <v>3362</v>
      </c>
      <c r="D297" s="1">
        <v>1679</v>
      </c>
      <c r="E297" s="1">
        <v>0</v>
      </c>
      <c r="F297" s="1">
        <v>3097</v>
      </c>
      <c r="G297" s="1">
        <v>1351</v>
      </c>
      <c r="H297" s="1">
        <v>3186</v>
      </c>
      <c r="I297" s="1">
        <v>227</v>
      </c>
      <c r="J297" s="1">
        <v>9777</v>
      </c>
      <c r="K297" s="1">
        <v>610</v>
      </c>
      <c r="L297" s="1">
        <v>0</v>
      </c>
      <c r="M297" s="1">
        <v>805</v>
      </c>
      <c r="N297" s="1">
        <v>1501</v>
      </c>
      <c r="O297" s="1">
        <v>0</v>
      </c>
      <c r="P297" s="1">
        <v>0</v>
      </c>
      <c r="Q297" s="1">
        <v>5546</v>
      </c>
      <c r="R297" s="1">
        <v>544</v>
      </c>
      <c r="S297" s="1">
        <v>337</v>
      </c>
      <c r="T297" s="1">
        <v>0</v>
      </c>
      <c r="U297" s="1">
        <v>0</v>
      </c>
      <c r="V297" s="1">
        <v>0</v>
      </c>
      <c r="W297" s="1">
        <v>0</v>
      </c>
      <c r="X297" s="1">
        <v>0</v>
      </c>
      <c r="Y297" s="1">
        <v>490</v>
      </c>
      <c r="Z297" s="1">
        <v>7675</v>
      </c>
      <c r="AA297" s="1">
        <v>0</v>
      </c>
      <c r="AB297" s="1">
        <v>3704</v>
      </c>
      <c r="AC297" s="1">
        <v>2336</v>
      </c>
      <c r="AD297" s="1">
        <v>48800</v>
      </c>
      <c r="AE297" s="1">
        <v>345</v>
      </c>
      <c r="AF297" s="1">
        <v>5203</v>
      </c>
      <c r="AG297" s="1">
        <v>2826</v>
      </c>
      <c r="AH297" s="1">
        <v>6547</v>
      </c>
      <c r="AI297" s="1">
        <v>10569</v>
      </c>
      <c r="AJ297" s="1">
        <v>0</v>
      </c>
      <c r="AK297" s="1">
        <v>575</v>
      </c>
      <c r="AL297" s="1">
        <v>190</v>
      </c>
      <c r="AM297" s="1">
        <v>0</v>
      </c>
      <c r="AN297" s="1">
        <v>0</v>
      </c>
      <c r="AO297" s="1">
        <v>1869</v>
      </c>
      <c r="AP297" s="1">
        <v>0</v>
      </c>
      <c r="AQ297" s="1">
        <v>0</v>
      </c>
      <c r="AR297" s="1">
        <v>0</v>
      </c>
      <c r="AS297" s="1">
        <v>3840</v>
      </c>
      <c r="AT297" s="1">
        <v>376</v>
      </c>
      <c r="AU297" s="1">
        <v>726</v>
      </c>
      <c r="AV297" s="1">
        <v>0</v>
      </c>
      <c r="AW297" s="1">
        <v>0</v>
      </c>
      <c r="AX297" s="1">
        <v>1485</v>
      </c>
      <c r="AY297" s="1">
        <v>0</v>
      </c>
      <c r="AZ297" s="1">
        <v>33819</v>
      </c>
      <c r="BA297" s="1">
        <v>116345</v>
      </c>
      <c r="BB297" s="1">
        <v>75</v>
      </c>
      <c r="BC297" s="1">
        <v>90928</v>
      </c>
      <c r="BD297" s="1">
        <v>48264</v>
      </c>
      <c r="BE297" s="1">
        <v>10865</v>
      </c>
      <c r="BF297" s="1">
        <v>0</v>
      </c>
      <c r="BG297" s="1">
        <v>72797</v>
      </c>
      <c r="BH297" s="1">
        <v>2188</v>
      </c>
      <c r="BI297" s="1">
        <v>2091</v>
      </c>
      <c r="BJ297" s="1">
        <v>11185</v>
      </c>
      <c r="BK297" s="1">
        <v>14964</v>
      </c>
      <c r="BL297" s="1">
        <v>526</v>
      </c>
      <c r="BM297" s="1">
        <v>299</v>
      </c>
      <c r="BN297" s="1">
        <v>0</v>
      </c>
      <c r="BO297" s="1">
        <v>0</v>
      </c>
      <c r="BP297" s="1">
        <v>4441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6932</v>
      </c>
      <c r="BX297" s="1">
        <v>257673</v>
      </c>
      <c r="BY297" s="1">
        <v>2597</v>
      </c>
      <c r="BZ297" s="1">
        <v>1911</v>
      </c>
      <c r="CA297" s="1">
        <v>653</v>
      </c>
      <c r="CB297" s="1">
        <v>727</v>
      </c>
      <c r="CC297" s="1">
        <v>3926</v>
      </c>
      <c r="CD297" s="1">
        <v>378</v>
      </c>
      <c r="CE297" s="1">
        <v>6581</v>
      </c>
      <c r="CF297" s="1">
        <v>2715</v>
      </c>
      <c r="CG297" s="1">
        <v>307</v>
      </c>
      <c r="CH297" s="1">
        <v>6415</v>
      </c>
      <c r="CI297" s="1">
        <v>529</v>
      </c>
      <c r="CJ297" s="1">
        <v>0</v>
      </c>
      <c r="CK297" s="1">
        <v>0</v>
      </c>
      <c r="CL297" s="1">
        <v>0</v>
      </c>
      <c r="CM297" s="1">
        <v>0</v>
      </c>
      <c r="CN297" s="1">
        <v>0</v>
      </c>
      <c r="CO297" s="1">
        <v>0</v>
      </c>
      <c r="CP297" s="1">
        <v>0</v>
      </c>
      <c r="CQ297" s="1">
        <v>0</v>
      </c>
      <c r="CR297" s="1">
        <v>2543</v>
      </c>
      <c r="CS297" s="1">
        <v>3525</v>
      </c>
      <c r="CT297" s="1">
        <v>2684</v>
      </c>
      <c r="CU297" s="1">
        <v>0</v>
      </c>
      <c r="CV297" s="1">
        <v>824</v>
      </c>
      <c r="CW297" s="1">
        <v>10228</v>
      </c>
      <c r="CX297">
        <f t="shared" si="9"/>
        <v>855194</v>
      </c>
      <c r="CY297" t="s">
        <v>1539</v>
      </c>
      <c r="CZ297">
        <v>9.5743699662696002</v>
      </c>
      <c r="DA297">
        <v>9.2889587378631209</v>
      </c>
      <c r="DB297">
        <v>10.155295605841999</v>
      </c>
      <c r="DC297">
        <v>0.70599345168108396</v>
      </c>
      <c r="DD297">
        <v>12.852135978912701</v>
      </c>
      <c r="DE297">
        <v>5.7525224332911601E-2</v>
      </c>
      <c r="DG297">
        <v>0.46500000028623301</v>
      </c>
      <c r="DH297">
        <v>0.57899690196112097</v>
      </c>
      <c r="DI297">
        <v>0.73801874809261403</v>
      </c>
      <c r="DJ297">
        <v>0.51615664205824396</v>
      </c>
      <c r="DK297">
        <v>0.74045385841625999</v>
      </c>
    </row>
    <row r="298" spans="1:115" x14ac:dyDescent="0.2">
      <c r="A298" t="s">
        <v>1485</v>
      </c>
      <c r="B298" s="1">
        <v>5490</v>
      </c>
      <c r="C298" s="1">
        <v>0</v>
      </c>
      <c r="D298" s="1">
        <v>0</v>
      </c>
      <c r="E298" s="1">
        <v>0</v>
      </c>
      <c r="F298" s="1">
        <v>0</v>
      </c>
      <c r="G298" s="1">
        <v>902</v>
      </c>
      <c r="H298" s="1">
        <v>0</v>
      </c>
      <c r="I298" s="1">
        <v>0</v>
      </c>
      <c r="J298" s="1">
        <v>1317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1160</v>
      </c>
      <c r="R298" s="1">
        <v>0</v>
      </c>
      <c r="S298" s="1">
        <v>0</v>
      </c>
      <c r="T298" s="1">
        <v>0</v>
      </c>
      <c r="U298" s="1">
        <v>0</v>
      </c>
      <c r="V298" s="1">
        <v>0</v>
      </c>
      <c r="W298" s="1">
        <v>0</v>
      </c>
      <c r="X298" s="1">
        <v>0</v>
      </c>
      <c r="Y298" s="1">
        <v>0</v>
      </c>
      <c r="Z298" s="1">
        <v>441</v>
      </c>
      <c r="AA298" s="1">
        <v>0</v>
      </c>
      <c r="AB298" s="1">
        <v>90</v>
      </c>
      <c r="AC298" s="1">
        <v>0</v>
      </c>
      <c r="AD298" s="1">
        <v>11902</v>
      </c>
      <c r="AE298" s="1">
        <v>0</v>
      </c>
      <c r="AF298" s="1">
        <v>0</v>
      </c>
      <c r="AG298" s="1">
        <v>267</v>
      </c>
      <c r="AH298" s="1">
        <v>268</v>
      </c>
      <c r="AI298" s="1">
        <v>2643</v>
      </c>
      <c r="AJ298" s="1">
        <v>0</v>
      </c>
      <c r="AK298" s="1">
        <v>0</v>
      </c>
      <c r="AL298" s="1">
        <v>0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5964</v>
      </c>
      <c r="BA298" s="1">
        <v>589</v>
      </c>
      <c r="BB298" s="1">
        <v>0</v>
      </c>
      <c r="BC298" s="1">
        <v>37073</v>
      </c>
      <c r="BD298" s="1">
        <v>22433</v>
      </c>
      <c r="BE298" s="1">
        <v>761</v>
      </c>
      <c r="BF298" s="1">
        <v>0</v>
      </c>
      <c r="BG298" s="1">
        <v>25901</v>
      </c>
      <c r="BH298" s="1">
        <v>0</v>
      </c>
      <c r="BI298" s="1">
        <v>0</v>
      </c>
      <c r="BJ298" s="1">
        <v>2263</v>
      </c>
      <c r="BK298" s="1">
        <v>1022</v>
      </c>
      <c r="BL298" s="1">
        <v>0</v>
      </c>
      <c r="BM298" s="1">
        <v>0</v>
      </c>
      <c r="BN298" s="1">
        <v>0</v>
      </c>
      <c r="BO298" s="1">
        <v>0</v>
      </c>
      <c r="BP298" s="1">
        <v>704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20271</v>
      </c>
      <c r="BY298" s="1">
        <v>0</v>
      </c>
      <c r="BZ298" s="1">
        <v>0</v>
      </c>
      <c r="CA298" s="1">
        <v>0</v>
      </c>
      <c r="CB298" s="1">
        <v>0</v>
      </c>
      <c r="CC298" s="1">
        <v>0</v>
      </c>
      <c r="CD298" s="1">
        <v>0</v>
      </c>
      <c r="CE298" s="1">
        <v>734</v>
      </c>
      <c r="CF298" s="1">
        <v>140</v>
      </c>
      <c r="CG298" s="1">
        <v>0</v>
      </c>
      <c r="CH298" s="1">
        <v>1385</v>
      </c>
      <c r="CI298" s="1">
        <v>0</v>
      </c>
      <c r="CJ298" s="1">
        <v>0</v>
      </c>
      <c r="CK298" s="1">
        <v>0</v>
      </c>
      <c r="CL298" s="1">
        <v>0</v>
      </c>
      <c r="CM298" s="1">
        <v>0</v>
      </c>
      <c r="CN298" s="1">
        <v>0</v>
      </c>
      <c r="CO298" s="1">
        <v>0</v>
      </c>
      <c r="CP298" s="1">
        <v>0</v>
      </c>
      <c r="CQ298" s="1">
        <v>0</v>
      </c>
      <c r="CR298" s="1">
        <v>0</v>
      </c>
      <c r="CS298" s="1">
        <v>0</v>
      </c>
      <c r="CT298" s="1">
        <v>0</v>
      </c>
      <c r="CU298" s="1">
        <v>0</v>
      </c>
      <c r="CV298" s="1">
        <v>0</v>
      </c>
      <c r="CW298" s="1">
        <v>372</v>
      </c>
      <c r="CX298">
        <f t="shared" si="9"/>
        <v>144092</v>
      </c>
      <c r="CY298" t="s">
        <v>1485</v>
      </c>
      <c r="CZ298">
        <v>-0.97581882625919303</v>
      </c>
      <c r="DA298">
        <v>-1.2031008333753901</v>
      </c>
      <c r="DB298">
        <v>-0.73701490719977003</v>
      </c>
      <c r="DC298">
        <v>0.60876290577274395</v>
      </c>
      <c r="DD298">
        <v>10.431378982761499</v>
      </c>
      <c r="DE298">
        <v>5.75642700836193E-2</v>
      </c>
      <c r="DG298">
        <v>0.46187500031207601</v>
      </c>
      <c r="DH298">
        <v>0.40955891540027201</v>
      </c>
      <c r="DI298">
        <v>0.59390985724736101</v>
      </c>
      <c r="DJ298">
        <v>0.48224995259943498</v>
      </c>
      <c r="DK298">
        <v>0.68257786940194198</v>
      </c>
    </row>
    <row r="299" spans="1:115" x14ac:dyDescent="0.2">
      <c r="A299" t="s">
        <v>1452</v>
      </c>
      <c r="B299" s="1">
        <v>0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S299" s="1">
        <v>0</v>
      </c>
      <c r="T299" s="1">
        <v>0</v>
      </c>
      <c r="U299" s="1">
        <v>0</v>
      </c>
      <c r="V299" s="1">
        <v>0</v>
      </c>
      <c r="W299" s="1">
        <v>0</v>
      </c>
      <c r="X299" s="1">
        <v>0</v>
      </c>
      <c r="Y299" s="1">
        <v>0</v>
      </c>
      <c r="Z299" s="1">
        <v>0</v>
      </c>
      <c r="AA299" s="1">
        <v>0</v>
      </c>
      <c r="AB299" s="1">
        <v>0</v>
      </c>
      <c r="AC299" s="1">
        <v>0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s="1">
        <v>0</v>
      </c>
      <c r="AK299" s="1">
        <v>0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97</v>
      </c>
      <c r="BD299" s="1">
        <v>32</v>
      </c>
      <c r="BE299" s="1">
        <v>0</v>
      </c>
      <c r="BF299" s="1">
        <v>0</v>
      </c>
      <c r="BG299" s="1">
        <v>660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O299" s="1">
        <v>0</v>
      </c>
      <c r="BP299" s="1">
        <v>0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65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1">
        <v>0</v>
      </c>
      <c r="CI299" s="1">
        <v>0</v>
      </c>
      <c r="CJ299" s="1">
        <v>0</v>
      </c>
      <c r="CK299" s="1">
        <v>0</v>
      </c>
      <c r="CL299" s="1">
        <v>0</v>
      </c>
      <c r="CM299" s="1">
        <v>0</v>
      </c>
      <c r="CN299" s="1">
        <v>0</v>
      </c>
      <c r="CO299" s="1">
        <v>0</v>
      </c>
      <c r="CP299" s="1">
        <v>0</v>
      </c>
      <c r="CQ299" s="1">
        <v>0</v>
      </c>
      <c r="CR299" s="1">
        <v>0</v>
      </c>
      <c r="CS299" s="1">
        <v>0</v>
      </c>
      <c r="CT299" s="1">
        <v>0</v>
      </c>
      <c r="CU299" s="1">
        <v>0</v>
      </c>
      <c r="CV299" s="1">
        <v>0</v>
      </c>
      <c r="CW299" s="1">
        <v>0</v>
      </c>
      <c r="CX299">
        <f t="shared" si="9"/>
        <v>854</v>
      </c>
      <c r="CY299" t="s">
        <v>1452</v>
      </c>
      <c r="CZ299">
        <v>-1.9290996324240399</v>
      </c>
      <c r="DA299">
        <v>-2.0027923720127401</v>
      </c>
      <c r="DB299">
        <v>-1.84951951473672</v>
      </c>
      <c r="DC299">
        <v>0.31052319379481302</v>
      </c>
      <c r="DD299">
        <v>5.0593281240596797</v>
      </c>
      <c r="DE299">
        <v>5.7642523906056897E-2</v>
      </c>
      <c r="DG299">
        <v>0.471562500232176</v>
      </c>
      <c r="DH299">
        <v>0.42239859385890299</v>
      </c>
      <c r="DI299">
        <v>0.57621859505856898</v>
      </c>
      <c r="DJ299">
        <v>0.46023577426444201</v>
      </c>
      <c r="DK299">
        <v>0.65337992353381802</v>
      </c>
    </row>
    <row r="300" spans="1:115" x14ac:dyDescent="0.2">
      <c r="A300" t="s">
        <v>1583</v>
      </c>
      <c r="B300" s="1">
        <v>0</v>
      </c>
      <c r="C300" s="1">
        <v>0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1">
        <v>0</v>
      </c>
      <c r="V300" s="1">
        <v>0</v>
      </c>
      <c r="W300" s="1">
        <v>0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s="1">
        <v>0</v>
      </c>
      <c r="AK300" s="1">
        <v>0</v>
      </c>
      <c r="AL300" s="1">
        <v>0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O300" s="1">
        <v>0</v>
      </c>
      <c r="BP300" s="1">
        <v>0</v>
      </c>
      <c r="BQ300" s="1">
        <v>0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1112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430</v>
      </c>
      <c r="CD300" s="1">
        <v>0</v>
      </c>
      <c r="CE300" s="1">
        <v>0</v>
      </c>
      <c r="CF300" s="1">
        <v>0</v>
      </c>
      <c r="CG300" s="1">
        <v>0</v>
      </c>
      <c r="CH300" s="1">
        <v>0</v>
      </c>
      <c r="CI300" s="1">
        <v>0</v>
      </c>
      <c r="CJ300" s="1">
        <v>0</v>
      </c>
      <c r="CK300" s="1">
        <v>0</v>
      </c>
      <c r="CL300" s="1">
        <v>0</v>
      </c>
      <c r="CM300" s="1">
        <v>0</v>
      </c>
      <c r="CN300" s="1">
        <v>0</v>
      </c>
      <c r="CO300" s="1">
        <v>0</v>
      </c>
      <c r="CP300" s="1">
        <v>0</v>
      </c>
      <c r="CQ300" s="1">
        <v>0</v>
      </c>
      <c r="CR300" s="1">
        <v>0</v>
      </c>
      <c r="CS300" s="1">
        <v>0</v>
      </c>
      <c r="CT300" s="1">
        <v>0</v>
      </c>
      <c r="CU300" s="1">
        <v>0</v>
      </c>
      <c r="CV300" s="1">
        <v>186</v>
      </c>
      <c r="CW300" s="1">
        <v>0</v>
      </c>
      <c r="CX300">
        <f t="shared" si="9"/>
        <v>1728</v>
      </c>
      <c r="CY300" t="s">
        <v>1583</v>
      </c>
      <c r="CZ300">
        <v>-1.9635718375884299</v>
      </c>
      <c r="DA300">
        <v>-2.0703597778340002</v>
      </c>
      <c r="DB300">
        <v>-1.8608113328548801</v>
      </c>
      <c r="DC300">
        <v>0.32953845033256901</v>
      </c>
      <c r="DD300">
        <v>5.0394985555850704</v>
      </c>
      <c r="DE300">
        <v>5.7983984843797097E-2</v>
      </c>
      <c r="DG300">
        <v>0.46922836638679799</v>
      </c>
      <c r="DH300">
        <v>0.45448449135216601</v>
      </c>
      <c r="DI300">
        <v>0.60061392923017998</v>
      </c>
      <c r="DJ300">
        <v>0.52908115453673998</v>
      </c>
      <c r="DK300">
        <v>0.70433469346645805</v>
      </c>
    </row>
    <row r="301" spans="1:115" x14ac:dyDescent="0.2">
      <c r="A301" t="s">
        <v>1323</v>
      </c>
      <c r="B301" s="1">
        <v>0</v>
      </c>
      <c r="C301" s="1">
        <v>0</v>
      </c>
      <c r="D301" s="1">
        <v>0</v>
      </c>
      <c r="E301" s="1">
        <v>0</v>
      </c>
      <c r="F301" s="1">
        <v>0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0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40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v>0</v>
      </c>
      <c r="AL301" s="1">
        <v>0</v>
      </c>
      <c r="AM301" s="1">
        <v>0</v>
      </c>
      <c r="AN301" s="1">
        <v>0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1810</v>
      </c>
      <c r="BD301" s="1">
        <v>209</v>
      </c>
      <c r="BE301" s="1">
        <v>0</v>
      </c>
      <c r="BF301" s="1">
        <v>0</v>
      </c>
      <c r="BG301" s="1">
        <v>1104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0</v>
      </c>
      <c r="BN301" s="1">
        <v>0</v>
      </c>
      <c r="BO301" s="1">
        <v>0</v>
      </c>
      <c r="BP301" s="1">
        <v>0</v>
      </c>
      <c r="BQ301" s="1">
        <v>0</v>
      </c>
      <c r="BR301" s="1">
        <v>0</v>
      </c>
      <c r="BS301" s="1">
        <v>0</v>
      </c>
      <c r="BT301" s="1">
        <v>0</v>
      </c>
      <c r="BU301" s="1">
        <v>0</v>
      </c>
      <c r="BV301" s="1">
        <v>0</v>
      </c>
      <c r="BW301" s="1">
        <v>0</v>
      </c>
      <c r="BX301" s="1">
        <v>680</v>
      </c>
      <c r="BY301" s="1">
        <v>0</v>
      </c>
      <c r="BZ301" s="1">
        <v>0</v>
      </c>
      <c r="CA301" s="1">
        <v>0</v>
      </c>
      <c r="CB301" s="1">
        <v>0</v>
      </c>
      <c r="CC301" s="1">
        <v>0</v>
      </c>
      <c r="CD301" s="1">
        <v>0</v>
      </c>
      <c r="CE301" s="1">
        <v>0</v>
      </c>
      <c r="CF301" s="1">
        <v>0</v>
      </c>
      <c r="CG301" s="1">
        <v>0</v>
      </c>
      <c r="CH301" s="1">
        <v>0</v>
      </c>
      <c r="CI301" s="1">
        <v>0</v>
      </c>
      <c r="CJ301" s="1">
        <v>0</v>
      </c>
      <c r="CK301" s="1">
        <v>0</v>
      </c>
      <c r="CL301" s="1">
        <v>0</v>
      </c>
      <c r="CM301" s="1">
        <v>0</v>
      </c>
      <c r="CN301" s="1">
        <v>0</v>
      </c>
      <c r="CO301" s="1">
        <v>0</v>
      </c>
      <c r="CP301" s="1">
        <v>0</v>
      </c>
      <c r="CQ301" s="1">
        <v>0</v>
      </c>
      <c r="CR301" s="1">
        <v>0</v>
      </c>
      <c r="CS301" s="1">
        <v>0</v>
      </c>
      <c r="CT301" s="1">
        <v>0</v>
      </c>
      <c r="CU301" s="1">
        <v>0</v>
      </c>
      <c r="CV301" s="1">
        <v>0</v>
      </c>
      <c r="CW301" s="1">
        <v>0</v>
      </c>
      <c r="CX301">
        <f t="shared" si="9"/>
        <v>3843</v>
      </c>
      <c r="CY301" t="s">
        <v>1323</v>
      </c>
      <c r="CZ301">
        <v>-1.9133660462864599</v>
      </c>
      <c r="DA301">
        <v>-2.0328389946357599</v>
      </c>
      <c r="DB301">
        <v>-1.80781186026546</v>
      </c>
      <c r="DC301">
        <v>0.340174138395135</v>
      </c>
      <c r="DD301">
        <v>5.3254649995682604</v>
      </c>
      <c r="DE301">
        <v>5.8208700226623701E-2</v>
      </c>
      <c r="DG301">
        <v>0.467812500263033</v>
      </c>
      <c r="DH301">
        <v>0.40536762311142399</v>
      </c>
      <c r="DI301">
        <v>0.55097861364290301</v>
      </c>
      <c r="DJ301">
        <v>0.51296046124356098</v>
      </c>
      <c r="DK301">
        <v>0.68153945804159599</v>
      </c>
    </row>
    <row r="302" spans="1:115" x14ac:dyDescent="0.2">
      <c r="A302" t="s">
        <v>1497</v>
      </c>
      <c r="B302" s="1">
        <v>0</v>
      </c>
      <c r="C302" s="1">
        <v>0</v>
      </c>
      <c r="D302" s="1">
        <v>0</v>
      </c>
      <c r="E302" s="1">
        <v>0</v>
      </c>
      <c r="F302" s="1">
        <v>0</v>
      </c>
      <c r="G302" s="1">
        <v>0</v>
      </c>
      <c r="H302" s="1">
        <v>0</v>
      </c>
      <c r="I302" s="1">
        <v>0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1668</v>
      </c>
      <c r="Z302" s="1">
        <v>0</v>
      </c>
      <c r="AA302" s="1">
        <v>0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v>0</v>
      </c>
      <c r="AL302" s="1">
        <v>0</v>
      </c>
      <c r="AM302" s="1">
        <v>0</v>
      </c>
      <c r="AN302" s="1">
        <v>0</v>
      </c>
      <c r="AO302" s="1">
        <v>0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21259</v>
      </c>
      <c r="BE302" s="1">
        <v>0</v>
      </c>
      <c r="BF302" s="1">
        <v>0</v>
      </c>
      <c r="BG302" s="1">
        <v>0</v>
      </c>
      <c r="BH302" s="1">
        <v>0</v>
      </c>
      <c r="BI302" s="1">
        <v>0</v>
      </c>
      <c r="BJ302" s="1">
        <v>7199</v>
      </c>
      <c r="BK302" s="1">
        <v>0</v>
      </c>
      <c r="BL302" s="1">
        <v>0</v>
      </c>
      <c r="BM302" s="1">
        <v>0</v>
      </c>
      <c r="BN302" s="1">
        <v>0</v>
      </c>
      <c r="BO302" s="1">
        <v>4726</v>
      </c>
      <c r="BP302" s="1">
        <v>0</v>
      </c>
      <c r="BQ302" s="1">
        <v>0</v>
      </c>
      <c r="BR302" s="1">
        <v>0</v>
      </c>
      <c r="BS302" s="1">
        <v>0</v>
      </c>
      <c r="BT302" s="1">
        <v>15815</v>
      </c>
      <c r="BU302" s="1">
        <v>0</v>
      </c>
      <c r="BV302" s="1">
        <v>875</v>
      </c>
      <c r="BW302" s="1">
        <v>0</v>
      </c>
      <c r="BX302" s="1">
        <v>0</v>
      </c>
      <c r="BY302" s="1">
        <v>0</v>
      </c>
      <c r="BZ302" s="1">
        <v>0</v>
      </c>
      <c r="CA302" s="1">
        <v>0</v>
      </c>
      <c r="CB302" s="1">
        <v>0</v>
      </c>
      <c r="CC302" s="1">
        <v>0</v>
      </c>
      <c r="CD302" s="1">
        <v>0</v>
      </c>
      <c r="CE302" s="1">
        <v>0</v>
      </c>
      <c r="CF302" s="1">
        <v>0</v>
      </c>
      <c r="CG302" s="1">
        <v>0</v>
      </c>
      <c r="CH302" s="1">
        <v>0</v>
      </c>
      <c r="CI302" s="1">
        <v>0</v>
      </c>
      <c r="CJ302" s="1">
        <v>0</v>
      </c>
      <c r="CK302" s="1">
        <v>0</v>
      </c>
      <c r="CL302" s="1">
        <v>0</v>
      </c>
      <c r="CM302" s="1">
        <v>0</v>
      </c>
      <c r="CN302" s="1">
        <v>0</v>
      </c>
      <c r="CO302" s="1">
        <v>0</v>
      </c>
      <c r="CP302" s="1">
        <v>0</v>
      </c>
      <c r="CQ302" s="1">
        <v>0</v>
      </c>
      <c r="CR302" s="1">
        <v>0</v>
      </c>
      <c r="CS302" s="1">
        <v>0</v>
      </c>
      <c r="CT302" s="1">
        <v>0</v>
      </c>
      <c r="CU302" s="1">
        <v>0</v>
      </c>
      <c r="CV302" s="1">
        <v>0</v>
      </c>
      <c r="CW302" s="1">
        <v>0</v>
      </c>
      <c r="CX302">
        <f t="shared" si="9"/>
        <v>51542</v>
      </c>
      <c r="CY302" t="s">
        <v>1497</v>
      </c>
      <c r="CZ302">
        <v>-1.8486862632179799</v>
      </c>
      <c r="DA302">
        <v>-2.0180671473326801</v>
      </c>
      <c r="DB302">
        <v>-1.65034503081259</v>
      </c>
      <c r="DC302">
        <v>0.45041688718746897</v>
      </c>
      <c r="DD302">
        <v>5.6261256097896304</v>
      </c>
      <c r="DE302">
        <v>5.9102063742745799E-2</v>
      </c>
      <c r="DG302">
        <v>0.46062500032243398</v>
      </c>
      <c r="DH302">
        <v>0.27471349376468102</v>
      </c>
      <c r="DI302">
        <v>0.43747419256654502</v>
      </c>
      <c r="DJ302">
        <v>0.44135124310971802</v>
      </c>
      <c r="DK302">
        <v>0.62935898269032797</v>
      </c>
    </row>
    <row r="303" spans="1:115" x14ac:dyDescent="0.2">
      <c r="A303" t="s">
        <v>1513</v>
      </c>
      <c r="B303" s="1">
        <v>0</v>
      </c>
      <c r="C303" s="1">
        <v>0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0</v>
      </c>
      <c r="U303" s="1">
        <v>0</v>
      </c>
      <c r="V303" s="1">
        <v>0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s="1">
        <v>0</v>
      </c>
      <c r="AK303" s="1">
        <v>0</v>
      </c>
      <c r="AL303" s="1">
        <v>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820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O303" s="1">
        <v>0</v>
      </c>
      <c r="BP303" s="1">
        <v>0</v>
      </c>
      <c r="BQ303" s="1">
        <v>0</v>
      </c>
      <c r="BR303" s="1">
        <v>943</v>
      </c>
      <c r="BS303" s="1">
        <v>0</v>
      </c>
      <c r="BT303" s="1">
        <v>0</v>
      </c>
      <c r="BU303" s="1">
        <v>0</v>
      </c>
      <c r="BV303" s="1">
        <v>3788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1">
        <v>72307</v>
      </c>
      <c r="CI303" s="1">
        <v>0</v>
      </c>
      <c r="CJ303" s="1">
        <v>0</v>
      </c>
      <c r="CK303" s="1">
        <v>0</v>
      </c>
      <c r="CL303" s="1">
        <v>0</v>
      </c>
      <c r="CM303" s="1">
        <v>0</v>
      </c>
      <c r="CN303" s="1">
        <v>0</v>
      </c>
      <c r="CO303" s="1">
        <v>0</v>
      </c>
      <c r="CP303" s="1">
        <v>0</v>
      </c>
      <c r="CQ303" s="1">
        <v>0</v>
      </c>
      <c r="CR303" s="1">
        <v>0</v>
      </c>
      <c r="CS303" s="1">
        <v>0</v>
      </c>
      <c r="CT303" s="1">
        <v>0</v>
      </c>
      <c r="CU303" s="1">
        <v>0</v>
      </c>
      <c r="CV303" s="1">
        <v>0</v>
      </c>
      <c r="CW303" s="1">
        <v>0</v>
      </c>
      <c r="CX303">
        <f t="shared" si="9"/>
        <v>77858</v>
      </c>
      <c r="CY303" t="s">
        <v>1513</v>
      </c>
      <c r="CZ303">
        <v>-1.8260433790420301</v>
      </c>
      <c r="DA303">
        <v>-1.9635293677265699</v>
      </c>
      <c r="DB303">
        <v>-1.7060723218208</v>
      </c>
      <c r="DC303">
        <v>0.385344357833528</v>
      </c>
      <c r="DD303">
        <v>5.28259653127291</v>
      </c>
      <c r="DE303">
        <v>5.98044587118624E-2</v>
      </c>
      <c r="DG303">
        <v>0.46562500028107301</v>
      </c>
      <c r="DH303">
        <v>0.30615892606714801</v>
      </c>
      <c r="DI303">
        <v>0.46164540867818998</v>
      </c>
      <c r="DJ303">
        <v>0.43409942820994002</v>
      </c>
      <c r="DK303">
        <v>0.64191938160566098</v>
      </c>
    </row>
    <row r="304" spans="1:115" x14ac:dyDescent="0.2">
      <c r="A304" t="s">
        <v>1418</v>
      </c>
      <c r="B304" s="1">
        <v>761</v>
      </c>
      <c r="C304" s="1">
        <v>0</v>
      </c>
      <c r="D304" s="1">
        <v>0</v>
      </c>
      <c r="E304" s="1">
        <v>0</v>
      </c>
      <c r="F304" s="1">
        <v>0</v>
      </c>
      <c r="G304" s="1">
        <v>256</v>
      </c>
      <c r="H304" s="1">
        <v>0</v>
      </c>
      <c r="I304" s="1">
        <v>0</v>
      </c>
      <c r="J304" s="1">
        <v>1140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500</v>
      </c>
      <c r="R304" s="1">
        <v>0</v>
      </c>
      <c r="S304" s="1">
        <v>0</v>
      </c>
      <c r="T304" s="1">
        <v>0</v>
      </c>
      <c r="U304" s="1">
        <v>0</v>
      </c>
      <c r="V304" s="1">
        <v>0</v>
      </c>
      <c r="W304" s="1">
        <v>0</v>
      </c>
      <c r="X304" s="1">
        <v>0</v>
      </c>
      <c r="Y304" s="1">
        <v>0</v>
      </c>
      <c r="Z304" s="1">
        <v>620</v>
      </c>
      <c r="AA304" s="1">
        <v>0</v>
      </c>
      <c r="AB304" s="1">
        <v>0</v>
      </c>
      <c r="AC304" s="1">
        <v>0</v>
      </c>
      <c r="AD304" s="1">
        <v>3183</v>
      </c>
      <c r="AE304" s="1">
        <v>0</v>
      </c>
      <c r="AF304" s="1">
        <v>0</v>
      </c>
      <c r="AG304" s="1">
        <v>125</v>
      </c>
      <c r="AH304" s="1">
        <v>0</v>
      </c>
      <c r="AI304" s="1">
        <v>898</v>
      </c>
      <c r="AJ304" s="1">
        <v>0</v>
      </c>
      <c r="AK304" s="1">
        <v>0</v>
      </c>
      <c r="AL304" s="1">
        <v>0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4475</v>
      </c>
      <c r="BA304" s="1">
        <v>0</v>
      </c>
      <c r="BB304" s="1">
        <v>0</v>
      </c>
      <c r="BC304" s="1">
        <v>21407</v>
      </c>
      <c r="BD304" s="1">
        <v>11140</v>
      </c>
      <c r="BE304" s="1">
        <v>1479</v>
      </c>
      <c r="BF304" s="1">
        <v>0</v>
      </c>
      <c r="BG304" s="1">
        <v>14746</v>
      </c>
      <c r="BH304" s="1">
        <v>0</v>
      </c>
      <c r="BI304" s="1">
        <v>0</v>
      </c>
      <c r="BJ304" s="1">
        <v>643</v>
      </c>
      <c r="BK304" s="1">
        <v>1021</v>
      </c>
      <c r="BL304" s="1">
        <v>0</v>
      </c>
      <c r="BM304" s="1">
        <v>0</v>
      </c>
      <c r="BN304" s="1">
        <v>0</v>
      </c>
      <c r="BO304" s="1">
        <v>0</v>
      </c>
      <c r="BP304" s="1">
        <v>0</v>
      </c>
      <c r="BQ304" s="1">
        <v>0</v>
      </c>
      <c r="BR304" s="1">
        <v>0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9966</v>
      </c>
      <c r="BY304" s="1">
        <v>0</v>
      </c>
      <c r="BZ304" s="1">
        <v>129</v>
      </c>
      <c r="CA304" s="1">
        <v>0</v>
      </c>
      <c r="CB304" s="1">
        <v>121</v>
      </c>
      <c r="CC304" s="1">
        <v>0</v>
      </c>
      <c r="CD304" s="1">
        <v>0</v>
      </c>
      <c r="CE304" s="1">
        <v>606</v>
      </c>
      <c r="CF304" s="1">
        <v>0</v>
      </c>
      <c r="CG304" s="1">
        <v>0</v>
      </c>
      <c r="CH304" s="1">
        <v>0</v>
      </c>
      <c r="CI304" s="1">
        <v>0</v>
      </c>
      <c r="CJ304" s="1">
        <v>0</v>
      </c>
      <c r="CK304" s="1">
        <v>0</v>
      </c>
      <c r="CL304" s="1">
        <v>0</v>
      </c>
      <c r="CM304" s="1">
        <v>0</v>
      </c>
      <c r="CN304" s="1">
        <v>0</v>
      </c>
      <c r="CO304" s="1">
        <v>0</v>
      </c>
      <c r="CP304" s="1">
        <v>0</v>
      </c>
      <c r="CQ304" s="1">
        <v>0</v>
      </c>
      <c r="CR304" s="1">
        <v>0</v>
      </c>
      <c r="CS304" s="1">
        <v>0</v>
      </c>
      <c r="CT304" s="1">
        <v>0</v>
      </c>
      <c r="CU304" s="1">
        <v>0</v>
      </c>
      <c r="CV304" s="1">
        <v>0</v>
      </c>
      <c r="CW304" s="1">
        <v>602</v>
      </c>
      <c r="CX304">
        <f t="shared" si="9"/>
        <v>73818</v>
      </c>
      <c r="CY304" t="s">
        <v>1418</v>
      </c>
      <c r="CZ304">
        <v>-1.2068651739771501</v>
      </c>
      <c r="DA304">
        <v>-1.3718661299010499</v>
      </c>
      <c r="DB304">
        <v>-1.04843504637653</v>
      </c>
      <c r="DC304">
        <v>0.60176544946942701</v>
      </c>
      <c r="DD304">
        <v>9.6898209565014692</v>
      </c>
      <c r="DE304">
        <v>6.0636787506066103E-2</v>
      </c>
      <c r="DG304">
        <v>0.45923149049311301</v>
      </c>
      <c r="DH304">
        <v>0.36444607335385698</v>
      </c>
      <c r="DI304">
        <v>0.54992128891768199</v>
      </c>
      <c r="DJ304">
        <v>0.50388333281898501</v>
      </c>
      <c r="DK304">
        <v>0.69219228716119796</v>
      </c>
    </row>
    <row r="305" spans="1:115" x14ac:dyDescent="0.2">
      <c r="A305" t="s">
        <v>1577</v>
      </c>
      <c r="B305" s="1">
        <v>0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0</v>
      </c>
      <c r="U305" s="1">
        <v>0</v>
      </c>
      <c r="V305" s="1">
        <v>0</v>
      </c>
      <c r="W305" s="1">
        <v>0</v>
      </c>
      <c r="X305" s="1">
        <v>0</v>
      </c>
      <c r="Y305" s="1">
        <v>0</v>
      </c>
      <c r="Z305" s="1">
        <v>0</v>
      </c>
      <c r="AA305" s="1">
        <v>0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s="1">
        <v>0</v>
      </c>
      <c r="AK305" s="1">
        <v>0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213</v>
      </c>
      <c r="BD305" s="1">
        <v>314</v>
      </c>
      <c r="BE305" s="1">
        <v>0</v>
      </c>
      <c r="BF305" s="1">
        <v>0</v>
      </c>
      <c r="BG305" s="1">
        <v>199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0</v>
      </c>
      <c r="BO305" s="1">
        <v>0</v>
      </c>
      <c r="BP305" s="1">
        <v>0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3785730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D305" s="1">
        <v>0</v>
      </c>
      <c r="CE305" s="1">
        <v>0</v>
      </c>
      <c r="CF305" s="1">
        <v>0</v>
      </c>
      <c r="CG305" s="1">
        <v>0</v>
      </c>
      <c r="CH305" s="1">
        <v>0</v>
      </c>
      <c r="CI305" s="1">
        <v>0</v>
      </c>
      <c r="CJ305" s="1">
        <v>0</v>
      </c>
      <c r="CK305" s="1">
        <v>0</v>
      </c>
      <c r="CL305" s="1">
        <v>0</v>
      </c>
      <c r="CM305" s="1">
        <v>0</v>
      </c>
      <c r="CN305" s="1">
        <v>0</v>
      </c>
      <c r="CO305" s="1">
        <v>0</v>
      </c>
      <c r="CP305" s="1">
        <v>0</v>
      </c>
      <c r="CQ305" s="1">
        <v>0</v>
      </c>
      <c r="CR305" s="1">
        <v>0</v>
      </c>
      <c r="CS305" s="1">
        <v>0</v>
      </c>
      <c r="CT305" s="1">
        <v>0</v>
      </c>
      <c r="CU305" s="1">
        <v>0</v>
      </c>
      <c r="CV305" s="1">
        <v>0</v>
      </c>
      <c r="CW305" s="1">
        <v>0</v>
      </c>
      <c r="CX305">
        <f t="shared" si="9"/>
        <v>3786456</v>
      </c>
      <c r="CY305" t="s">
        <v>1577</v>
      </c>
      <c r="CZ305">
        <v>-1.8666485550907601</v>
      </c>
      <c r="DA305">
        <v>-1.9668285219222701</v>
      </c>
      <c r="DB305">
        <v>-1.75081003791448</v>
      </c>
      <c r="DC305">
        <v>0.39565214192678499</v>
      </c>
      <c r="DD305">
        <v>5.1670330797884896</v>
      </c>
      <c r="DE305">
        <v>6.1234410102887597E-2</v>
      </c>
      <c r="DG305">
        <v>0.46656250027333801</v>
      </c>
      <c r="DH305">
        <v>0.321106841062063</v>
      </c>
      <c r="DI305">
        <v>0.48007889642705898</v>
      </c>
      <c r="DJ305">
        <v>0.49991340905609299</v>
      </c>
      <c r="DK305">
        <v>0.67642980763766603</v>
      </c>
    </row>
    <row r="306" spans="1:115" x14ac:dyDescent="0.2">
      <c r="A306" t="s">
        <v>1447</v>
      </c>
      <c r="B306" s="1">
        <v>0</v>
      </c>
      <c r="C306" s="1">
        <v>0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169</v>
      </c>
      <c r="O306" s="1">
        <v>0</v>
      </c>
      <c r="P306" s="1">
        <v>136</v>
      </c>
      <c r="Q306" s="1">
        <v>0</v>
      </c>
      <c r="R306" s="1">
        <v>0</v>
      </c>
      <c r="S306" s="1">
        <v>544</v>
      </c>
      <c r="T306" s="1">
        <v>0</v>
      </c>
      <c r="U306" s="1">
        <v>207</v>
      </c>
      <c r="V306" s="1">
        <v>0</v>
      </c>
      <c r="W306" s="1">
        <v>539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s="1">
        <v>0</v>
      </c>
      <c r="AK306" s="1">
        <v>0</v>
      </c>
      <c r="AL306" s="1">
        <v>0</v>
      </c>
      <c r="AM306" s="1">
        <v>655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613</v>
      </c>
      <c r="AV306" s="1">
        <v>1157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206</v>
      </c>
      <c r="BN306" s="1">
        <v>1021</v>
      </c>
      <c r="BO306" s="1">
        <v>0</v>
      </c>
      <c r="BP306" s="1">
        <v>0</v>
      </c>
      <c r="BQ306" s="1">
        <v>0</v>
      </c>
      <c r="BR306" s="1">
        <v>773</v>
      </c>
      <c r="BS306" s="1">
        <v>0</v>
      </c>
      <c r="BT306" s="1">
        <v>0</v>
      </c>
      <c r="BU306" s="1">
        <v>0</v>
      </c>
      <c r="BV306" s="1">
        <v>240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D306" s="1">
        <v>0</v>
      </c>
      <c r="CE306" s="1">
        <v>0</v>
      </c>
      <c r="CF306" s="1">
        <v>0</v>
      </c>
      <c r="CG306" s="1">
        <v>0</v>
      </c>
      <c r="CH306" s="1">
        <v>0</v>
      </c>
      <c r="CI306" s="1">
        <v>0</v>
      </c>
      <c r="CJ306" s="1">
        <v>102</v>
      </c>
      <c r="CK306" s="1">
        <v>683</v>
      </c>
      <c r="CL306" s="1">
        <v>0</v>
      </c>
      <c r="CM306" s="1">
        <v>0</v>
      </c>
      <c r="CN306" s="1">
        <v>200</v>
      </c>
      <c r="CO306" s="1">
        <v>0</v>
      </c>
      <c r="CP306" s="1">
        <v>0</v>
      </c>
      <c r="CQ306" s="1">
        <v>0</v>
      </c>
      <c r="CR306" s="1">
        <v>173</v>
      </c>
      <c r="CS306" s="1">
        <v>751</v>
      </c>
      <c r="CT306" s="1">
        <v>0</v>
      </c>
      <c r="CU306" s="1">
        <v>276</v>
      </c>
      <c r="CV306" s="1">
        <v>2609</v>
      </c>
      <c r="CW306" s="1">
        <v>1446</v>
      </c>
      <c r="CX306">
        <f t="shared" si="9"/>
        <v>12500</v>
      </c>
      <c r="CY306" t="s">
        <v>1447</v>
      </c>
      <c r="CZ306">
        <v>-0.99183983796016195</v>
      </c>
      <c r="DA306">
        <v>-1.1250870353051601</v>
      </c>
      <c r="DB306">
        <v>-0.85489691116019995</v>
      </c>
      <c r="DC306">
        <v>0.53132542157182105</v>
      </c>
      <c r="DD306">
        <v>8.0309738456760407</v>
      </c>
      <c r="DE306">
        <v>6.1645153932468597E-2</v>
      </c>
      <c r="DG306">
        <v>0.46422992843986599</v>
      </c>
      <c r="DH306">
        <v>0.45293403619033601</v>
      </c>
      <c r="DI306">
        <v>0.61853329791191103</v>
      </c>
      <c r="DJ306">
        <v>0.52577790588448703</v>
      </c>
      <c r="DK306">
        <v>0.70091877409944803</v>
      </c>
    </row>
    <row r="307" spans="1:115" x14ac:dyDescent="0.2">
      <c r="A307" t="s">
        <v>1468</v>
      </c>
      <c r="B307" s="1">
        <v>3217</v>
      </c>
      <c r="C307" s="1">
        <v>207</v>
      </c>
      <c r="D307" s="1">
        <v>0</v>
      </c>
      <c r="E307" s="1">
        <v>0</v>
      </c>
      <c r="F307" s="1">
        <v>0</v>
      </c>
      <c r="G307" s="1">
        <v>967</v>
      </c>
      <c r="H307" s="1">
        <v>343</v>
      </c>
      <c r="I307" s="1">
        <v>0</v>
      </c>
      <c r="J307" s="1">
        <v>2892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1623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623</v>
      </c>
      <c r="AA307" s="1">
        <v>0</v>
      </c>
      <c r="AB307" s="1">
        <v>0</v>
      </c>
      <c r="AC307" s="1">
        <v>0</v>
      </c>
      <c r="AD307" s="1">
        <v>13688</v>
      </c>
      <c r="AE307" s="1">
        <v>0</v>
      </c>
      <c r="AF307" s="1">
        <v>0</v>
      </c>
      <c r="AG307" s="1">
        <v>0</v>
      </c>
      <c r="AH307" s="1">
        <v>69</v>
      </c>
      <c r="AI307" s="1">
        <v>2245</v>
      </c>
      <c r="AJ307" s="1">
        <v>0</v>
      </c>
      <c r="AK307" s="1">
        <v>0</v>
      </c>
      <c r="AL307" s="1">
        <v>0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3646</v>
      </c>
      <c r="BA307" s="1">
        <v>2777</v>
      </c>
      <c r="BB307" s="1">
        <v>0</v>
      </c>
      <c r="BC307" s="1">
        <v>40154</v>
      </c>
      <c r="BD307" s="1">
        <v>21544</v>
      </c>
      <c r="BE307" s="1">
        <v>0</v>
      </c>
      <c r="BF307" s="1">
        <v>0</v>
      </c>
      <c r="BG307" s="1">
        <v>18830</v>
      </c>
      <c r="BH307" s="1">
        <v>0</v>
      </c>
      <c r="BI307" s="1">
        <v>0</v>
      </c>
      <c r="BJ307" s="1">
        <v>1555</v>
      </c>
      <c r="BK307" s="1">
        <v>2857</v>
      </c>
      <c r="BL307" s="1">
        <v>0</v>
      </c>
      <c r="BM307" s="1">
        <v>0</v>
      </c>
      <c r="BN307" s="1">
        <v>0</v>
      </c>
      <c r="BO307" s="1">
        <v>0</v>
      </c>
      <c r="BP307" s="1">
        <v>139</v>
      </c>
      <c r="BQ307" s="1">
        <v>0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210</v>
      </c>
      <c r="BX307" s="1">
        <v>84652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556</v>
      </c>
      <c r="CF307" s="1">
        <v>279</v>
      </c>
      <c r="CG307" s="1">
        <v>0</v>
      </c>
      <c r="CH307" s="1">
        <v>419</v>
      </c>
      <c r="CI307" s="1">
        <v>0</v>
      </c>
      <c r="CJ307" s="1">
        <v>0</v>
      </c>
      <c r="CK307" s="1">
        <v>0</v>
      </c>
      <c r="CL307" s="1">
        <v>0</v>
      </c>
      <c r="CM307" s="1">
        <v>0</v>
      </c>
      <c r="CN307" s="1">
        <v>0</v>
      </c>
      <c r="CO307" s="1">
        <v>0</v>
      </c>
      <c r="CP307" s="1">
        <v>0</v>
      </c>
      <c r="CQ307" s="1">
        <v>0</v>
      </c>
      <c r="CR307" s="1">
        <v>0</v>
      </c>
      <c r="CS307" s="1">
        <v>0</v>
      </c>
      <c r="CT307" s="1">
        <v>0</v>
      </c>
      <c r="CU307" s="1">
        <v>0</v>
      </c>
      <c r="CV307" s="1">
        <v>0</v>
      </c>
      <c r="CW307" s="1">
        <v>1371</v>
      </c>
      <c r="CX307">
        <f t="shared" si="9"/>
        <v>204863</v>
      </c>
      <c r="CY307" t="s">
        <v>1468</v>
      </c>
      <c r="CZ307">
        <v>-0.96101706095824502</v>
      </c>
      <c r="DA307">
        <v>-1.15849372636292</v>
      </c>
      <c r="DB307">
        <v>-0.70343746535584895</v>
      </c>
      <c r="DC307">
        <v>0.64422396062184895</v>
      </c>
      <c r="DD307">
        <v>10.4645493133358</v>
      </c>
      <c r="DE307">
        <v>6.1917023538205301E-2</v>
      </c>
      <c r="DG307">
        <v>0.45625000035878499</v>
      </c>
      <c r="DH307">
        <v>0.384357429799638</v>
      </c>
      <c r="DI307">
        <v>0.568987594350708</v>
      </c>
      <c r="DJ307">
        <v>0.45437680802408198</v>
      </c>
      <c r="DK307">
        <v>0.65851446700881699</v>
      </c>
    </row>
    <row r="308" spans="1:115" x14ac:dyDescent="0.2">
      <c r="A308" t="s">
        <v>1647</v>
      </c>
      <c r="B308" s="1">
        <v>0</v>
      </c>
      <c r="C308" s="1">
        <v>0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29382</v>
      </c>
      <c r="M308" s="1">
        <v>0</v>
      </c>
      <c r="N308" s="1">
        <v>95264</v>
      </c>
      <c r="O308" s="1">
        <v>41110</v>
      </c>
      <c r="P308" s="1">
        <v>0</v>
      </c>
      <c r="Q308" s="1">
        <v>0</v>
      </c>
      <c r="R308" s="1">
        <v>0</v>
      </c>
      <c r="S308" s="1">
        <v>0</v>
      </c>
      <c r="T308" s="1">
        <v>38250</v>
      </c>
      <c r="U308" s="1">
        <v>10189</v>
      </c>
      <c r="V308" s="1">
        <v>0</v>
      </c>
      <c r="W308" s="1">
        <v>1232</v>
      </c>
      <c r="X308" s="1">
        <v>561546</v>
      </c>
      <c r="Y308" s="1">
        <v>0</v>
      </c>
      <c r="Z308" s="1">
        <v>0</v>
      </c>
      <c r="AA308" s="1">
        <v>0</v>
      </c>
      <c r="AB308" s="1">
        <v>0</v>
      </c>
      <c r="AC308" s="1">
        <v>0</v>
      </c>
      <c r="AD308" s="1">
        <v>0</v>
      </c>
      <c r="AE308" s="1">
        <v>0</v>
      </c>
      <c r="AF308" s="1">
        <v>0</v>
      </c>
      <c r="AG308" s="1">
        <v>0</v>
      </c>
      <c r="AH308" s="1">
        <v>0</v>
      </c>
      <c r="AI308" s="1">
        <v>0</v>
      </c>
      <c r="AJ308" s="1">
        <v>0</v>
      </c>
      <c r="AK308" s="1">
        <v>194</v>
      </c>
      <c r="AL308" s="1">
        <v>0</v>
      </c>
      <c r="AM308" s="1">
        <v>0</v>
      </c>
      <c r="AN308" s="1">
        <v>3410</v>
      </c>
      <c r="AO308" s="1">
        <v>0</v>
      </c>
      <c r="AP308" s="1">
        <v>0</v>
      </c>
      <c r="AQ308" s="1">
        <v>34480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1053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279</v>
      </c>
      <c r="BN308" s="1">
        <v>0</v>
      </c>
      <c r="BO308" s="1">
        <v>0</v>
      </c>
      <c r="BP308" s="1">
        <v>0</v>
      </c>
      <c r="BQ308" s="1">
        <v>0</v>
      </c>
      <c r="BR308" s="1">
        <v>49</v>
      </c>
      <c r="BS308" s="1">
        <v>99</v>
      </c>
      <c r="BT308" s="1">
        <v>230</v>
      </c>
      <c r="BU308" s="1">
        <v>512</v>
      </c>
      <c r="BV308" s="1">
        <v>0</v>
      </c>
      <c r="BW308" s="1">
        <v>49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99</v>
      </c>
      <c r="CD308" s="1">
        <v>0</v>
      </c>
      <c r="CE308" s="1">
        <v>0</v>
      </c>
      <c r="CF308" s="1">
        <v>0</v>
      </c>
      <c r="CG308" s="1">
        <v>0</v>
      </c>
      <c r="CH308" s="1">
        <v>50</v>
      </c>
      <c r="CI308" s="1">
        <v>26446</v>
      </c>
      <c r="CJ308" s="1">
        <v>0</v>
      </c>
      <c r="CK308" s="1">
        <v>701</v>
      </c>
      <c r="CL308" s="1">
        <v>0</v>
      </c>
      <c r="CM308" s="1">
        <v>12795</v>
      </c>
      <c r="CN308" s="1">
        <v>6778</v>
      </c>
      <c r="CO308" s="1">
        <v>299551</v>
      </c>
      <c r="CP308" s="1">
        <v>0</v>
      </c>
      <c r="CQ308" s="1">
        <v>33</v>
      </c>
      <c r="CR308" s="1">
        <v>0</v>
      </c>
      <c r="CS308" s="1">
        <v>114</v>
      </c>
      <c r="CT308" s="1">
        <v>132</v>
      </c>
      <c r="CU308" s="1">
        <v>24522</v>
      </c>
      <c r="CV308" s="1">
        <v>115</v>
      </c>
      <c r="CW308" s="1">
        <v>0</v>
      </c>
      <c r="CX308">
        <f t="shared" si="9"/>
        <v>1188664</v>
      </c>
      <c r="CY308" t="s">
        <v>1647</v>
      </c>
      <c r="CZ308">
        <v>-0.35965213237778398</v>
      </c>
      <c r="DA308">
        <v>-0.66566610035270601</v>
      </c>
      <c r="DB308">
        <v>6.7130630317366893E-2</v>
      </c>
      <c r="DC308">
        <v>0.64525051706868897</v>
      </c>
      <c r="DD308">
        <v>10.025100189737699</v>
      </c>
      <c r="DE308">
        <v>6.5287801026172695E-2</v>
      </c>
      <c r="DG308">
        <v>0.46235551420981102</v>
      </c>
      <c r="DH308">
        <v>0.66411287622959403</v>
      </c>
      <c r="DI308">
        <v>0.79373173243911299</v>
      </c>
      <c r="DJ308">
        <v>0.51474057315029498</v>
      </c>
      <c r="DK308">
        <v>0.716296616812933</v>
      </c>
    </row>
    <row r="309" spans="1:115" x14ac:dyDescent="0.2">
      <c r="A309" t="s">
        <v>1492</v>
      </c>
      <c r="B309" s="1">
        <v>0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0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s="1">
        <v>0</v>
      </c>
      <c r="AK309" s="1">
        <v>0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23</v>
      </c>
      <c r="BD309" s="1">
        <v>7</v>
      </c>
      <c r="BE309" s="1">
        <v>0</v>
      </c>
      <c r="BF309" s="1">
        <v>0</v>
      </c>
      <c r="BG309" s="1">
        <v>68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0</v>
      </c>
      <c r="BO309" s="1">
        <v>0</v>
      </c>
      <c r="BP309" s="1">
        <v>0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15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0</v>
      </c>
      <c r="CE309" s="1">
        <v>0</v>
      </c>
      <c r="CF309" s="1">
        <v>0</v>
      </c>
      <c r="CG309" s="1">
        <v>0</v>
      </c>
      <c r="CH309" s="1">
        <v>0</v>
      </c>
      <c r="CI309" s="1">
        <v>0</v>
      </c>
      <c r="CJ309" s="1">
        <v>0</v>
      </c>
      <c r="CK309" s="1">
        <v>0</v>
      </c>
      <c r="CL309" s="1">
        <v>0</v>
      </c>
      <c r="CM309" s="1">
        <v>0</v>
      </c>
      <c r="CN309" s="1">
        <v>0</v>
      </c>
      <c r="CO309" s="1">
        <v>0</v>
      </c>
      <c r="CP309" s="1">
        <v>0</v>
      </c>
      <c r="CQ309" s="1">
        <v>0</v>
      </c>
      <c r="CR309" s="1">
        <v>0</v>
      </c>
      <c r="CS309" s="1">
        <v>0</v>
      </c>
      <c r="CT309" s="1">
        <v>0</v>
      </c>
      <c r="CU309" s="1">
        <v>0</v>
      </c>
      <c r="CV309" s="1">
        <v>0</v>
      </c>
      <c r="CW309" s="1">
        <v>0</v>
      </c>
      <c r="CX309">
        <f t="shared" si="9"/>
        <v>113</v>
      </c>
      <c r="CY309" t="s">
        <v>1492</v>
      </c>
      <c r="CZ309">
        <v>-1.86052408858509</v>
      </c>
      <c r="DA309">
        <v>-1.96904428413443</v>
      </c>
      <c r="DB309">
        <v>-1.7311936268402901</v>
      </c>
      <c r="DC309">
        <v>0.35785154958406701</v>
      </c>
      <c r="DD309">
        <v>4.8438776051315102</v>
      </c>
      <c r="DE309">
        <v>6.6803885109013306E-2</v>
      </c>
      <c r="DG309">
        <v>0.46360512369651202</v>
      </c>
      <c r="DH309">
        <v>0.44700828903182199</v>
      </c>
      <c r="DI309">
        <v>0.59066109209881201</v>
      </c>
      <c r="DJ309">
        <v>0.50000839300578803</v>
      </c>
      <c r="DK309">
        <v>0.68024137535345996</v>
      </c>
    </row>
    <row r="310" spans="1:115" x14ac:dyDescent="0.2">
      <c r="A310" t="s">
        <v>1628</v>
      </c>
      <c r="B310" s="1">
        <v>0</v>
      </c>
      <c r="C310" s="1">
        <v>0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125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233</v>
      </c>
      <c r="S310" s="1">
        <v>632</v>
      </c>
      <c r="T310" s="1">
        <v>0</v>
      </c>
      <c r="U310" s="1">
        <v>0</v>
      </c>
      <c r="V310" s="1">
        <v>0</v>
      </c>
      <c r="W310" s="1">
        <v>84</v>
      </c>
      <c r="X310" s="1">
        <v>0</v>
      </c>
      <c r="Y310" s="1">
        <v>147</v>
      </c>
      <c r="Z310" s="1">
        <v>483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106</v>
      </c>
      <c r="AI310" s="1">
        <v>0</v>
      </c>
      <c r="AJ310" s="1">
        <v>0</v>
      </c>
      <c r="AK310" s="1">
        <v>0</v>
      </c>
      <c r="AL310" s="1">
        <v>623</v>
      </c>
      <c r="AM310" s="1">
        <v>0</v>
      </c>
      <c r="AN310" s="1">
        <v>0</v>
      </c>
      <c r="AO310" s="1">
        <v>237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281</v>
      </c>
      <c r="AV310" s="1">
        <v>0</v>
      </c>
      <c r="AW310" s="1">
        <v>0</v>
      </c>
      <c r="AX310" s="1">
        <v>63</v>
      </c>
      <c r="AY310" s="1">
        <v>0</v>
      </c>
      <c r="AZ310" s="1">
        <v>0</v>
      </c>
      <c r="BA310" s="1">
        <v>2335</v>
      </c>
      <c r="BB310" s="1">
        <v>0</v>
      </c>
      <c r="BC310" s="1">
        <v>362</v>
      </c>
      <c r="BD310" s="1">
        <v>2390</v>
      </c>
      <c r="BE310" s="1">
        <v>0</v>
      </c>
      <c r="BF310" s="1">
        <v>0</v>
      </c>
      <c r="BG310" s="1">
        <v>0</v>
      </c>
      <c r="BH310" s="1">
        <v>0</v>
      </c>
      <c r="BI310" s="1">
        <v>63</v>
      </c>
      <c r="BJ310" s="1">
        <v>3081</v>
      </c>
      <c r="BK310" s="1">
        <v>0</v>
      </c>
      <c r="BL310" s="1">
        <v>0</v>
      </c>
      <c r="BM310" s="1">
        <v>0</v>
      </c>
      <c r="BN310" s="1">
        <v>359</v>
      </c>
      <c r="BO310" s="1">
        <v>280</v>
      </c>
      <c r="BP310" s="1">
        <v>171</v>
      </c>
      <c r="BQ310" s="1">
        <v>0</v>
      </c>
      <c r="BR310" s="1">
        <v>0</v>
      </c>
      <c r="BS310" s="1">
        <v>0</v>
      </c>
      <c r="BT310" s="1">
        <v>42</v>
      </c>
      <c r="BU310" s="1">
        <v>0</v>
      </c>
      <c r="BV310" s="1">
        <v>0</v>
      </c>
      <c r="BW310" s="1">
        <v>1475</v>
      </c>
      <c r="BX310" s="1">
        <v>0</v>
      </c>
      <c r="BY310" s="1">
        <v>0</v>
      </c>
      <c r="BZ310" s="1">
        <v>1219</v>
      </c>
      <c r="CA310" s="1">
        <v>724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1">
        <v>0</v>
      </c>
      <c r="CI310" s="1">
        <v>257</v>
      </c>
      <c r="CJ310" s="1">
        <v>0</v>
      </c>
      <c r="CK310" s="1">
        <v>0</v>
      </c>
      <c r="CL310" s="1">
        <v>362</v>
      </c>
      <c r="CM310" s="1">
        <v>0</v>
      </c>
      <c r="CN310" s="1">
        <v>0</v>
      </c>
      <c r="CO310" s="1">
        <v>0</v>
      </c>
      <c r="CP310" s="1">
        <v>0</v>
      </c>
      <c r="CQ310" s="1">
        <v>0</v>
      </c>
      <c r="CR310" s="1">
        <v>0</v>
      </c>
      <c r="CS310" s="1">
        <v>0</v>
      </c>
      <c r="CT310" s="1">
        <v>0</v>
      </c>
      <c r="CU310" s="1">
        <v>0</v>
      </c>
      <c r="CV310" s="1">
        <v>0</v>
      </c>
      <c r="CW310" s="1">
        <v>0</v>
      </c>
      <c r="CX310">
        <f t="shared" si="9"/>
        <v>16134</v>
      </c>
      <c r="CY310" t="s">
        <v>1628</v>
      </c>
      <c r="CZ310">
        <v>-0.78783461928865794</v>
      </c>
      <c r="DA310">
        <v>-0.86593470941581396</v>
      </c>
      <c r="DB310">
        <v>-0.68837145906567099</v>
      </c>
      <c r="DC310">
        <v>0.55369797353830696</v>
      </c>
      <c r="DD310">
        <v>8.7561847231111596</v>
      </c>
      <c r="DE310">
        <v>6.6948079341389702E-2</v>
      </c>
      <c r="DG310">
        <v>0.46204311183813701</v>
      </c>
      <c r="DH310">
        <v>0.47019075201306099</v>
      </c>
      <c r="DI310">
        <v>0.63332536574701104</v>
      </c>
      <c r="DJ310">
        <v>0.51927635189239196</v>
      </c>
      <c r="DK310">
        <v>0.707495063907573</v>
      </c>
    </row>
    <row r="311" spans="1:115" x14ac:dyDescent="0.2">
      <c r="A311" t="s">
        <v>1725</v>
      </c>
      <c r="B311" s="1">
        <v>0</v>
      </c>
      <c r="C311" s="1">
        <v>0</v>
      </c>
      <c r="D311" s="1">
        <v>0</v>
      </c>
      <c r="E311" s="1">
        <v>0</v>
      </c>
      <c r="F311" s="1">
        <v>0</v>
      </c>
      <c r="G311" s="1">
        <v>0</v>
      </c>
      <c r="H311" s="1">
        <v>0</v>
      </c>
      <c r="I311" s="1">
        <v>0</v>
      </c>
      <c r="J311" s="1">
        <v>67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0</v>
      </c>
      <c r="Q311" s="1">
        <v>0</v>
      </c>
      <c r="R311" s="1">
        <v>0</v>
      </c>
      <c r="S311" s="1">
        <v>0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0</v>
      </c>
      <c r="Z311" s="1">
        <v>0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33</v>
      </c>
      <c r="AI311" s="1">
        <v>115</v>
      </c>
      <c r="AJ311" s="1">
        <v>0</v>
      </c>
      <c r="AK311" s="1">
        <v>0</v>
      </c>
      <c r="AL311" s="1">
        <v>0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416</v>
      </c>
      <c r="BD311" s="1">
        <v>481</v>
      </c>
      <c r="BE311" s="1">
        <v>50</v>
      </c>
      <c r="BF311" s="1">
        <v>0</v>
      </c>
      <c r="BG311" s="1">
        <v>1976</v>
      </c>
      <c r="BH311" s="1">
        <v>0</v>
      </c>
      <c r="BI311" s="1">
        <v>0</v>
      </c>
      <c r="BJ311" s="1">
        <v>33</v>
      </c>
      <c r="BK311" s="1">
        <v>198</v>
      </c>
      <c r="BL311" s="1">
        <v>0</v>
      </c>
      <c r="BM311" s="1">
        <v>0</v>
      </c>
      <c r="BN311" s="1">
        <v>0</v>
      </c>
      <c r="BO311" s="1">
        <v>0</v>
      </c>
      <c r="BP311" s="1">
        <v>0</v>
      </c>
      <c r="BQ311" s="1">
        <v>0</v>
      </c>
      <c r="BR311" s="1">
        <v>0</v>
      </c>
      <c r="BS311" s="1">
        <v>0</v>
      </c>
      <c r="BT311" s="1">
        <v>0</v>
      </c>
      <c r="BU311" s="1">
        <v>0</v>
      </c>
      <c r="BV311" s="1">
        <v>0</v>
      </c>
      <c r="BW311" s="1">
        <v>16</v>
      </c>
      <c r="BX311" s="1">
        <v>0</v>
      </c>
      <c r="BY311" s="1">
        <v>0</v>
      </c>
      <c r="BZ311" s="1">
        <v>0</v>
      </c>
      <c r="CA311" s="1">
        <v>0</v>
      </c>
      <c r="CB311" s="1">
        <v>0</v>
      </c>
      <c r="CC311" s="1">
        <v>0</v>
      </c>
      <c r="CD311" s="1">
        <v>0</v>
      </c>
      <c r="CE311" s="1">
        <v>0</v>
      </c>
      <c r="CF311" s="1">
        <v>0</v>
      </c>
      <c r="CG311" s="1">
        <v>0</v>
      </c>
      <c r="CH311" s="1">
        <v>0</v>
      </c>
      <c r="CI311" s="1">
        <v>0</v>
      </c>
      <c r="CJ311" s="1">
        <v>0</v>
      </c>
      <c r="CK311" s="1">
        <v>0</v>
      </c>
      <c r="CL311" s="1">
        <v>0</v>
      </c>
      <c r="CM311" s="1">
        <v>0</v>
      </c>
      <c r="CN311" s="1">
        <v>0</v>
      </c>
      <c r="CO311" s="1">
        <v>0</v>
      </c>
      <c r="CP311" s="1">
        <v>0</v>
      </c>
      <c r="CQ311" s="1">
        <v>0</v>
      </c>
      <c r="CR311" s="1">
        <v>0</v>
      </c>
      <c r="CS311" s="1">
        <v>0</v>
      </c>
      <c r="CT311" s="1">
        <v>0</v>
      </c>
      <c r="CU311" s="1">
        <v>0</v>
      </c>
      <c r="CV311" s="1">
        <v>0</v>
      </c>
      <c r="CW311" s="1">
        <v>0</v>
      </c>
      <c r="CX311">
        <f t="shared" si="9"/>
        <v>3385</v>
      </c>
      <c r="CY311" t="s">
        <v>1725</v>
      </c>
      <c r="CZ311">
        <v>-1.66748509178772</v>
      </c>
      <c r="DA311">
        <v>-1.8470515117972901</v>
      </c>
      <c r="DB311">
        <v>-1.4935631194275201</v>
      </c>
      <c r="DC311">
        <v>0.43926673384077702</v>
      </c>
      <c r="DD311">
        <v>5.9554615222096796</v>
      </c>
      <c r="DE311">
        <v>6.8115453987801403E-2</v>
      </c>
      <c r="DG311">
        <v>0.46281250030431598</v>
      </c>
      <c r="DH311">
        <v>0.394820366516768</v>
      </c>
      <c r="DI311">
        <v>0.55596644175161802</v>
      </c>
      <c r="DJ311">
        <v>0.45093426817147703</v>
      </c>
      <c r="DK311">
        <v>0.65094248092164697</v>
      </c>
    </row>
    <row r="312" spans="1:115" x14ac:dyDescent="0.2">
      <c r="A312" t="s">
        <v>1367</v>
      </c>
      <c r="B312" s="1">
        <v>299</v>
      </c>
      <c r="C312" s="1">
        <v>0</v>
      </c>
      <c r="D312" s="1">
        <v>0</v>
      </c>
      <c r="E312" s="1">
        <v>0</v>
      </c>
      <c r="F312" s="1">
        <v>0</v>
      </c>
      <c r="G312" s="1">
        <v>64</v>
      </c>
      <c r="H312" s="1">
        <v>0</v>
      </c>
      <c r="I312" s="1">
        <v>0</v>
      </c>
      <c r="J312" s="1">
        <v>259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85</v>
      </c>
      <c r="R312" s="1">
        <v>0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150</v>
      </c>
      <c r="AA312" s="1">
        <v>0</v>
      </c>
      <c r="AB312" s="1">
        <v>0</v>
      </c>
      <c r="AC312" s="1">
        <v>0</v>
      </c>
      <c r="AD312" s="1">
        <v>1591</v>
      </c>
      <c r="AE312" s="1">
        <v>0</v>
      </c>
      <c r="AF312" s="1">
        <v>0</v>
      </c>
      <c r="AG312" s="1">
        <v>0</v>
      </c>
      <c r="AH312" s="1">
        <v>0</v>
      </c>
      <c r="AI312" s="1">
        <v>64</v>
      </c>
      <c r="AJ312" s="1">
        <v>0</v>
      </c>
      <c r="AK312" s="1">
        <v>0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4855</v>
      </c>
      <c r="BA312" s="1">
        <v>370</v>
      </c>
      <c r="BB312" s="1">
        <v>0</v>
      </c>
      <c r="BC312" s="1">
        <v>8068</v>
      </c>
      <c r="BD312" s="1">
        <v>1759</v>
      </c>
      <c r="BE312" s="1">
        <v>43</v>
      </c>
      <c r="BF312" s="1">
        <v>0</v>
      </c>
      <c r="BG312" s="1">
        <v>7581</v>
      </c>
      <c r="BH312" s="1">
        <v>0</v>
      </c>
      <c r="BI312" s="1">
        <v>0</v>
      </c>
      <c r="BJ312" s="1">
        <v>174</v>
      </c>
      <c r="BK312" s="1">
        <v>0</v>
      </c>
      <c r="BL312" s="1">
        <v>0</v>
      </c>
      <c r="BM312" s="1">
        <v>0</v>
      </c>
      <c r="BN312" s="1">
        <v>0</v>
      </c>
      <c r="BO312" s="1">
        <v>0</v>
      </c>
      <c r="BP312" s="1">
        <v>0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4270</v>
      </c>
      <c r="BY312" s="1">
        <v>0</v>
      </c>
      <c r="BZ312" s="1">
        <v>0</v>
      </c>
      <c r="CA312" s="1">
        <v>0</v>
      </c>
      <c r="CB312" s="1">
        <v>21</v>
      </c>
      <c r="CC312" s="1">
        <v>0</v>
      </c>
      <c r="CD312" s="1">
        <v>0</v>
      </c>
      <c r="CE312" s="1">
        <v>217</v>
      </c>
      <c r="CF312" s="1">
        <v>0</v>
      </c>
      <c r="CG312" s="1">
        <v>0</v>
      </c>
      <c r="CH312" s="1">
        <v>152</v>
      </c>
      <c r="CI312" s="1">
        <v>0</v>
      </c>
      <c r="CJ312" s="1">
        <v>0</v>
      </c>
      <c r="CK312" s="1">
        <v>0</v>
      </c>
      <c r="CL312" s="1">
        <v>0</v>
      </c>
      <c r="CM312" s="1">
        <v>0</v>
      </c>
      <c r="CN312" s="1">
        <v>0</v>
      </c>
      <c r="CO312" s="1">
        <v>0</v>
      </c>
      <c r="CP312" s="1">
        <v>0</v>
      </c>
      <c r="CQ312" s="1">
        <v>0</v>
      </c>
      <c r="CR312" s="1">
        <v>0</v>
      </c>
      <c r="CS312" s="1">
        <v>0</v>
      </c>
      <c r="CT312" s="1">
        <v>0</v>
      </c>
      <c r="CU312" s="1">
        <v>0</v>
      </c>
      <c r="CV312" s="1">
        <v>0</v>
      </c>
      <c r="CW312" s="1">
        <v>0</v>
      </c>
      <c r="CX312">
        <f t="shared" si="9"/>
        <v>30022</v>
      </c>
      <c r="CY312" t="s">
        <v>1367</v>
      </c>
      <c r="CZ312">
        <v>-1.2496363160597801</v>
      </c>
      <c r="DA312">
        <v>-1.4036811365753401</v>
      </c>
      <c r="DB312">
        <v>-1.0888969650914</v>
      </c>
      <c r="DC312">
        <v>0.61132667544707398</v>
      </c>
      <c r="DD312">
        <v>7.7514221030412704</v>
      </c>
      <c r="DE312">
        <v>7.0021250882108005E-2</v>
      </c>
      <c r="DG312">
        <v>0.45843750034059</v>
      </c>
      <c r="DH312">
        <v>0.373710051154168</v>
      </c>
      <c r="DI312">
        <v>0.54220306516213301</v>
      </c>
      <c r="DJ312">
        <v>0.48519202653043098</v>
      </c>
      <c r="DK312">
        <v>0.66823333451264999</v>
      </c>
    </row>
    <row r="313" spans="1:115" x14ac:dyDescent="0.2">
      <c r="A313" t="s">
        <v>1354</v>
      </c>
      <c r="B313" s="1">
        <v>0</v>
      </c>
      <c r="C313" s="1">
        <v>139</v>
      </c>
      <c r="D313" s="1">
        <v>20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20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0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0</v>
      </c>
      <c r="AJ313" s="1">
        <v>0</v>
      </c>
      <c r="AK313" s="1">
        <v>0</v>
      </c>
      <c r="AL313" s="1">
        <v>0</v>
      </c>
      <c r="AM313" s="1">
        <v>0</v>
      </c>
      <c r="AN313" s="1">
        <v>0</v>
      </c>
      <c r="AO313" s="1">
        <v>101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O313" s="1">
        <v>0</v>
      </c>
      <c r="BP313" s="1">
        <v>480</v>
      </c>
      <c r="BQ313" s="1">
        <v>0</v>
      </c>
      <c r="BR313" s="1">
        <v>0</v>
      </c>
      <c r="BS313" s="1">
        <v>0</v>
      </c>
      <c r="BT313" s="1">
        <v>0</v>
      </c>
      <c r="BU313" s="1">
        <v>120</v>
      </c>
      <c r="BV313" s="1">
        <v>0</v>
      </c>
      <c r="BW313" s="1">
        <v>40</v>
      </c>
      <c r="BX313" s="1">
        <v>1055</v>
      </c>
      <c r="BY313" s="1">
        <v>1042</v>
      </c>
      <c r="BZ313" s="1">
        <v>0</v>
      </c>
      <c r="CA313" s="1">
        <v>0</v>
      </c>
      <c r="CB313" s="1">
        <v>0</v>
      </c>
      <c r="CC313" s="1">
        <v>242</v>
      </c>
      <c r="CD313" s="1">
        <v>0</v>
      </c>
      <c r="CE313" s="1">
        <v>20</v>
      </c>
      <c r="CF313" s="1">
        <v>0</v>
      </c>
      <c r="CG313" s="1">
        <v>0</v>
      </c>
      <c r="CH313" s="1">
        <v>0</v>
      </c>
      <c r="CI313" s="1">
        <v>0</v>
      </c>
      <c r="CJ313" s="1">
        <v>0</v>
      </c>
      <c r="CK313" s="1">
        <v>0</v>
      </c>
      <c r="CL313" s="1">
        <v>0</v>
      </c>
      <c r="CM313" s="1">
        <v>0</v>
      </c>
      <c r="CN313" s="1">
        <v>0</v>
      </c>
      <c r="CO313" s="1">
        <v>0</v>
      </c>
      <c r="CP313" s="1">
        <v>0</v>
      </c>
      <c r="CQ313" s="1">
        <v>0</v>
      </c>
      <c r="CR313" s="1">
        <v>0</v>
      </c>
      <c r="CS313" s="1">
        <v>0</v>
      </c>
      <c r="CT313" s="1">
        <v>0</v>
      </c>
      <c r="CU313" s="1">
        <v>0</v>
      </c>
      <c r="CV313" s="1">
        <v>0</v>
      </c>
      <c r="CW313" s="1">
        <v>0</v>
      </c>
      <c r="CX313">
        <f t="shared" si="9"/>
        <v>3279</v>
      </c>
      <c r="CY313" t="s">
        <v>1354</v>
      </c>
      <c r="CZ313">
        <v>-1.6505295009812</v>
      </c>
      <c r="DA313">
        <v>-1.7813652949137799</v>
      </c>
      <c r="DB313">
        <v>-1.53587803556429</v>
      </c>
      <c r="DC313">
        <v>0.51318794504249299</v>
      </c>
      <c r="DD313">
        <v>6.1245259623834496</v>
      </c>
      <c r="DE313">
        <v>7.2150282865217505E-2</v>
      </c>
      <c r="DG313">
        <v>0.46204311183813701</v>
      </c>
      <c r="DH313">
        <v>0.39858173287939602</v>
      </c>
      <c r="DI313">
        <v>0.56422301354252502</v>
      </c>
      <c r="DJ313">
        <v>0.45621772089367202</v>
      </c>
      <c r="DK313">
        <v>0.65513109104466904</v>
      </c>
    </row>
    <row r="314" spans="1:115" x14ac:dyDescent="0.2">
      <c r="A314" t="s">
        <v>1682</v>
      </c>
      <c r="B314" s="1">
        <v>0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169</v>
      </c>
      <c r="M314" s="1">
        <v>0</v>
      </c>
      <c r="N314" s="1">
        <v>0</v>
      </c>
      <c r="O314" s="1">
        <v>1431</v>
      </c>
      <c r="P314" s="1">
        <v>0</v>
      </c>
      <c r="Q314" s="1">
        <v>0</v>
      </c>
      <c r="R314" s="1">
        <v>0</v>
      </c>
      <c r="S314" s="1">
        <v>0</v>
      </c>
      <c r="T314" s="1">
        <v>0</v>
      </c>
      <c r="U314" s="1">
        <v>0</v>
      </c>
      <c r="V314" s="1">
        <v>0</v>
      </c>
      <c r="W314" s="1">
        <v>170</v>
      </c>
      <c r="X314" s="1">
        <v>4379</v>
      </c>
      <c r="Y314" s="1">
        <v>0</v>
      </c>
      <c r="Z314" s="1">
        <v>0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s="1">
        <v>0</v>
      </c>
      <c r="AK314" s="1">
        <v>0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4286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466</v>
      </c>
      <c r="BN314" s="1">
        <v>0</v>
      </c>
      <c r="BO314" s="1">
        <v>0</v>
      </c>
      <c r="BP314" s="1">
        <v>0</v>
      </c>
      <c r="BQ314" s="1">
        <v>0</v>
      </c>
      <c r="BR314" s="1">
        <v>0</v>
      </c>
      <c r="BS314" s="1">
        <v>623</v>
      </c>
      <c r="BT314" s="1">
        <v>1945</v>
      </c>
      <c r="BU314" s="1">
        <v>379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1">
        <v>0</v>
      </c>
      <c r="CI314" s="1">
        <v>0</v>
      </c>
      <c r="CJ314" s="1">
        <v>0</v>
      </c>
      <c r="CK314" s="1">
        <v>104</v>
      </c>
      <c r="CL314" s="1">
        <v>0</v>
      </c>
      <c r="CM314" s="1">
        <v>0</v>
      </c>
      <c r="CN314" s="1">
        <v>972</v>
      </c>
      <c r="CO314" s="1">
        <v>1136</v>
      </c>
      <c r="CP314" s="1">
        <v>0</v>
      </c>
      <c r="CQ314" s="1">
        <v>67</v>
      </c>
      <c r="CR314" s="1">
        <v>0</v>
      </c>
      <c r="CS314" s="1">
        <v>745</v>
      </c>
      <c r="CT314" s="1">
        <v>0</v>
      </c>
      <c r="CU314" s="1">
        <v>136</v>
      </c>
      <c r="CV314" s="1">
        <v>139</v>
      </c>
      <c r="CW314" s="1">
        <v>0</v>
      </c>
      <c r="CX314">
        <f t="shared" si="9"/>
        <v>17147</v>
      </c>
      <c r="CY314" t="s">
        <v>1682</v>
      </c>
      <c r="CZ314">
        <v>-1.1263067273883201</v>
      </c>
      <c r="DA314">
        <v>-1.2900439669421</v>
      </c>
      <c r="DB314">
        <v>-0.94955284443781296</v>
      </c>
      <c r="DC314">
        <v>0.55291813214748897</v>
      </c>
      <c r="DD314">
        <v>7.1511539149295098</v>
      </c>
      <c r="DE314">
        <v>7.2877163953311105E-2</v>
      </c>
      <c r="DG314">
        <v>0.45812500034318698</v>
      </c>
      <c r="DH314">
        <v>0.36674646393603899</v>
      </c>
      <c r="DI314">
        <v>0.53839542663175199</v>
      </c>
      <c r="DJ314">
        <v>0.45618354903445602</v>
      </c>
      <c r="DK314">
        <v>0.65233240495021605</v>
      </c>
    </row>
    <row r="315" spans="1:115" x14ac:dyDescent="0.2">
      <c r="A315" t="s">
        <v>1374</v>
      </c>
      <c r="B315" s="1">
        <v>216</v>
      </c>
      <c r="C315" s="1">
        <v>0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586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45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0</v>
      </c>
      <c r="AD315" s="1">
        <v>2023</v>
      </c>
      <c r="AE315" s="1">
        <v>0</v>
      </c>
      <c r="AF315" s="1">
        <v>0</v>
      </c>
      <c r="AG315" s="1">
        <v>0</v>
      </c>
      <c r="AH315" s="1">
        <v>0</v>
      </c>
      <c r="AI315" s="1">
        <v>162</v>
      </c>
      <c r="AJ315" s="1">
        <v>0</v>
      </c>
      <c r="AK315" s="1">
        <v>0</v>
      </c>
      <c r="AL315" s="1">
        <v>0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1814</v>
      </c>
      <c r="BA315" s="1">
        <v>41</v>
      </c>
      <c r="BB315" s="1">
        <v>0</v>
      </c>
      <c r="BC315" s="1">
        <v>9601</v>
      </c>
      <c r="BD315" s="1">
        <v>3950</v>
      </c>
      <c r="BE315" s="1">
        <v>0</v>
      </c>
      <c r="BF315" s="1">
        <v>0</v>
      </c>
      <c r="BG315" s="1">
        <v>14994</v>
      </c>
      <c r="BH315" s="1">
        <v>0</v>
      </c>
      <c r="BI315" s="1">
        <v>0</v>
      </c>
      <c r="BJ315" s="1">
        <v>280</v>
      </c>
      <c r="BK315" s="1">
        <v>0</v>
      </c>
      <c r="BL315" s="1">
        <v>0</v>
      </c>
      <c r="BM315" s="1">
        <v>0</v>
      </c>
      <c r="BN315" s="1">
        <v>0</v>
      </c>
      <c r="BO315" s="1">
        <v>0</v>
      </c>
      <c r="BP315" s="1">
        <v>0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5330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41</v>
      </c>
      <c r="CF315" s="1">
        <v>0</v>
      </c>
      <c r="CG315" s="1">
        <v>0</v>
      </c>
      <c r="CH315" s="1">
        <v>61</v>
      </c>
      <c r="CI315" s="1">
        <v>0</v>
      </c>
      <c r="CJ315" s="1">
        <v>0</v>
      </c>
      <c r="CK315" s="1">
        <v>0</v>
      </c>
      <c r="CL315" s="1">
        <v>0</v>
      </c>
      <c r="CM315" s="1">
        <v>0</v>
      </c>
      <c r="CN315" s="1">
        <v>0</v>
      </c>
      <c r="CO315" s="1">
        <v>0</v>
      </c>
      <c r="CP315" s="1">
        <v>0</v>
      </c>
      <c r="CQ315" s="1">
        <v>0</v>
      </c>
      <c r="CR315" s="1">
        <v>0</v>
      </c>
      <c r="CS315" s="1">
        <v>0</v>
      </c>
      <c r="CT315" s="1">
        <v>0</v>
      </c>
      <c r="CU315" s="1">
        <v>0</v>
      </c>
      <c r="CV315" s="1">
        <v>0</v>
      </c>
      <c r="CW315" s="1">
        <v>0</v>
      </c>
      <c r="CX315">
        <f t="shared" si="9"/>
        <v>39144</v>
      </c>
      <c r="CY315" t="s">
        <v>1374</v>
      </c>
      <c r="CZ315">
        <v>-1.4413375587005199</v>
      </c>
      <c r="DA315">
        <v>-1.5765754479373999</v>
      </c>
      <c r="DB315">
        <v>-1.30451421717881</v>
      </c>
      <c r="DC315">
        <v>0.58374350233051997</v>
      </c>
      <c r="DD315">
        <v>7.0819746731728497</v>
      </c>
      <c r="DE315">
        <v>7.3129804623173797E-2</v>
      </c>
      <c r="DG315">
        <v>0.45517025966152203</v>
      </c>
      <c r="DH315">
        <v>0.36366189490474399</v>
      </c>
      <c r="DI315">
        <v>0.53447348873290501</v>
      </c>
      <c r="DJ315">
        <v>0.47496835082916899</v>
      </c>
      <c r="DK315">
        <v>0.65463519682518101</v>
      </c>
    </row>
    <row r="316" spans="1:115" x14ac:dyDescent="0.2">
      <c r="A316" t="s">
        <v>1419</v>
      </c>
      <c r="B316" s="1">
        <v>0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0</v>
      </c>
      <c r="Z316" s="1">
        <v>296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s="1">
        <v>0</v>
      </c>
      <c r="AK316" s="1">
        <v>0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210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N316" s="1">
        <v>0</v>
      </c>
      <c r="BO316" s="1">
        <v>0</v>
      </c>
      <c r="BP316" s="1">
        <v>92</v>
      </c>
      <c r="BQ316" s="1">
        <v>248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859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D316" s="1">
        <v>0</v>
      </c>
      <c r="CE316" s="1">
        <v>0</v>
      </c>
      <c r="CF316" s="1">
        <v>0</v>
      </c>
      <c r="CG316" s="1">
        <v>0</v>
      </c>
      <c r="CH316" s="1">
        <v>0</v>
      </c>
      <c r="CI316" s="1">
        <v>0</v>
      </c>
      <c r="CJ316" s="1">
        <v>0</v>
      </c>
      <c r="CK316" s="1">
        <v>0</v>
      </c>
      <c r="CL316" s="1">
        <v>0</v>
      </c>
      <c r="CM316" s="1">
        <v>0</v>
      </c>
      <c r="CN316" s="1">
        <v>0</v>
      </c>
      <c r="CO316" s="1">
        <v>0</v>
      </c>
      <c r="CP316" s="1">
        <v>0</v>
      </c>
      <c r="CQ316" s="1">
        <v>0</v>
      </c>
      <c r="CR316" s="1">
        <v>0</v>
      </c>
      <c r="CS316" s="1">
        <v>0</v>
      </c>
      <c r="CT316" s="1">
        <v>0</v>
      </c>
      <c r="CU316" s="1">
        <v>0</v>
      </c>
      <c r="CV316" s="1">
        <v>0</v>
      </c>
      <c r="CW316" s="1">
        <v>0</v>
      </c>
      <c r="CX316">
        <f t="shared" si="9"/>
        <v>1705</v>
      </c>
      <c r="CY316" t="s">
        <v>1419</v>
      </c>
      <c r="CZ316">
        <v>-1.8441473362916101</v>
      </c>
      <c r="DA316">
        <v>-2.0190730894973501</v>
      </c>
      <c r="DB316">
        <v>-1.6580310596972401</v>
      </c>
      <c r="DC316">
        <v>0.42314658762480001</v>
      </c>
      <c r="DD316">
        <v>5.34394170686567</v>
      </c>
      <c r="DE316">
        <v>7.3228536543655701E-2</v>
      </c>
      <c r="DG316">
        <v>0.46218750030948902</v>
      </c>
      <c r="DH316">
        <v>0.45516507315506</v>
      </c>
      <c r="DI316">
        <v>0.59713628335601499</v>
      </c>
      <c r="DJ316">
        <v>0.47843450189762698</v>
      </c>
      <c r="DK316">
        <v>0.65492097372161495</v>
      </c>
    </row>
    <row r="317" spans="1:115" x14ac:dyDescent="0.2">
      <c r="A317" t="s">
        <v>1601</v>
      </c>
      <c r="B317" s="1">
        <v>0</v>
      </c>
      <c r="C317" s="1">
        <v>0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1391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0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s="1">
        <v>0</v>
      </c>
      <c r="AK317" s="1">
        <v>0</v>
      </c>
      <c r="AL317" s="1">
        <v>119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734</v>
      </c>
      <c r="BE317" s="1">
        <v>481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145</v>
      </c>
      <c r="BM317" s="1">
        <v>0</v>
      </c>
      <c r="BN317" s="1">
        <v>0</v>
      </c>
      <c r="BO317" s="1">
        <v>0</v>
      </c>
      <c r="BP317" s="1">
        <v>235</v>
      </c>
      <c r="BQ317" s="1">
        <v>0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557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155</v>
      </c>
      <c r="CF317" s="1">
        <v>0</v>
      </c>
      <c r="CG317" s="1">
        <v>0</v>
      </c>
      <c r="CH317" s="1">
        <v>0</v>
      </c>
      <c r="CI317" s="1">
        <v>0</v>
      </c>
      <c r="CJ317" s="1">
        <v>0</v>
      </c>
      <c r="CK317" s="1">
        <v>0</v>
      </c>
      <c r="CL317" s="1">
        <v>0</v>
      </c>
      <c r="CM317" s="1">
        <v>0</v>
      </c>
      <c r="CN317" s="1">
        <v>0</v>
      </c>
      <c r="CO317" s="1">
        <v>0</v>
      </c>
      <c r="CP317" s="1">
        <v>0</v>
      </c>
      <c r="CQ317" s="1">
        <v>0</v>
      </c>
      <c r="CR317" s="1">
        <v>0</v>
      </c>
      <c r="CS317" s="1">
        <v>0</v>
      </c>
      <c r="CT317" s="1">
        <v>0</v>
      </c>
      <c r="CU317" s="1">
        <v>0</v>
      </c>
      <c r="CV317" s="1">
        <v>0</v>
      </c>
      <c r="CW317" s="1">
        <v>0</v>
      </c>
      <c r="CX317">
        <f t="shared" si="9"/>
        <v>3817</v>
      </c>
      <c r="CY317" t="s">
        <v>1601</v>
      </c>
      <c r="CZ317">
        <v>-1.69702176890144</v>
      </c>
      <c r="DA317">
        <v>-1.8664340542267499</v>
      </c>
      <c r="DB317">
        <v>-1.51364143159853</v>
      </c>
      <c r="DC317">
        <v>0.49260329832279498</v>
      </c>
      <c r="DD317">
        <v>6.0318825335485702</v>
      </c>
      <c r="DE317">
        <v>7.4433755540502605E-2</v>
      </c>
      <c r="DG317">
        <v>0.45891908812144599</v>
      </c>
      <c r="DH317">
        <v>0.40194833399535401</v>
      </c>
      <c r="DI317">
        <v>0.55755312988162797</v>
      </c>
      <c r="DJ317">
        <v>0.48124617445672602</v>
      </c>
      <c r="DK317">
        <v>0.65429091497066805</v>
      </c>
    </row>
    <row r="318" spans="1:115" x14ac:dyDescent="0.2">
      <c r="A318" t="s">
        <v>1332</v>
      </c>
      <c r="B318" s="1">
        <v>0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R318" s="1">
        <v>0</v>
      </c>
      <c r="S318" s="1">
        <v>0</v>
      </c>
      <c r="T318" s="1">
        <v>0</v>
      </c>
      <c r="U318" s="1">
        <v>0</v>
      </c>
      <c r="V318" s="1">
        <v>0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0</v>
      </c>
      <c r="AH318" s="1">
        <v>0</v>
      </c>
      <c r="AI318" s="1">
        <v>0</v>
      </c>
      <c r="AJ318" s="1">
        <v>0</v>
      </c>
      <c r="AK318" s="1">
        <v>0</v>
      </c>
      <c r="AL318" s="1">
        <v>0</v>
      </c>
      <c r="AM318" s="1">
        <v>0</v>
      </c>
      <c r="AN318" s="1">
        <v>0</v>
      </c>
      <c r="AO318" s="1">
        <v>2648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0</v>
      </c>
      <c r="BO318" s="1">
        <v>0</v>
      </c>
      <c r="BP318" s="1">
        <v>497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454</v>
      </c>
      <c r="BX318" s="1">
        <v>2250</v>
      </c>
      <c r="BY318" s="1">
        <v>2450</v>
      </c>
      <c r="BZ318" s="1">
        <v>0</v>
      </c>
      <c r="CA318" s="1">
        <v>0</v>
      </c>
      <c r="CB318" s="1">
        <v>0</v>
      </c>
      <c r="CC318" s="1">
        <v>768</v>
      </c>
      <c r="CD318" s="1">
        <v>0</v>
      </c>
      <c r="CE318" s="1">
        <v>0</v>
      </c>
      <c r="CF318" s="1">
        <v>0</v>
      </c>
      <c r="CG318" s="1">
        <v>0</v>
      </c>
      <c r="CH318" s="1">
        <v>0</v>
      </c>
      <c r="CI318" s="1">
        <v>0</v>
      </c>
      <c r="CJ318" s="1">
        <v>0</v>
      </c>
      <c r="CK318" s="1">
        <v>0</v>
      </c>
      <c r="CL318" s="1">
        <v>0</v>
      </c>
      <c r="CM318" s="1">
        <v>0</v>
      </c>
      <c r="CN318" s="1">
        <v>0</v>
      </c>
      <c r="CO318" s="1">
        <v>0</v>
      </c>
      <c r="CP318" s="1">
        <v>0</v>
      </c>
      <c r="CQ318" s="1">
        <v>0</v>
      </c>
      <c r="CR318" s="1">
        <v>0</v>
      </c>
      <c r="CS318" s="1">
        <v>0</v>
      </c>
      <c r="CT318" s="1">
        <v>0</v>
      </c>
      <c r="CU318" s="1">
        <v>2242</v>
      </c>
      <c r="CV318" s="1">
        <v>0</v>
      </c>
      <c r="CW318" s="1">
        <v>0</v>
      </c>
      <c r="CX318">
        <f t="shared" si="9"/>
        <v>11309</v>
      </c>
      <c r="CY318" t="s">
        <v>1332</v>
      </c>
      <c r="CZ318">
        <v>-1.84649953346647</v>
      </c>
      <c r="DA318">
        <v>-1.98027668848756</v>
      </c>
      <c r="DB318">
        <v>-1.6712621070353999</v>
      </c>
      <c r="DC318">
        <v>0.488864960234423</v>
      </c>
      <c r="DD318">
        <v>5.65620599621551</v>
      </c>
      <c r="DE318">
        <v>7.4545585418569593E-2</v>
      </c>
      <c r="DG318">
        <v>0.45843750034059</v>
      </c>
      <c r="DH318">
        <v>0.27287455628673402</v>
      </c>
      <c r="DI318">
        <v>0.43592151917293798</v>
      </c>
      <c r="DJ318">
        <v>0.41942918873569701</v>
      </c>
      <c r="DK318">
        <v>0.61644311505224503</v>
      </c>
    </row>
    <row r="319" spans="1:115" x14ac:dyDescent="0.2">
      <c r="A319" t="s">
        <v>1527</v>
      </c>
      <c r="B319" s="1">
        <v>2022456</v>
      </c>
      <c r="C319" s="1">
        <v>0</v>
      </c>
      <c r="D319" s="1">
        <v>0</v>
      </c>
      <c r="E319" s="1">
        <v>0</v>
      </c>
      <c r="F319" s="1">
        <v>11171</v>
      </c>
      <c r="G319" s="1">
        <v>643342</v>
      </c>
      <c r="H319" s="1">
        <v>0</v>
      </c>
      <c r="I319" s="1">
        <v>3337</v>
      </c>
      <c r="J319" s="1">
        <v>139193</v>
      </c>
      <c r="K319" s="1">
        <v>4671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209715</v>
      </c>
      <c r="R319" s="1">
        <v>0</v>
      </c>
      <c r="S319" s="1">
        <v>0</v>
      </c>
      <c r="T319" s="1">
        <v>0</v>
      </c>
      <c r="U319" s="1">
        <v>0</v>
      </c>
      <c r="V319" s="1">
        <v>0</v>
      </c>
      <c r="W319" s="1">
        <v>0</v>
      </c>
      <c r="X319" s="1">
        <v>0</v>
      </c>
      <c r="Y319" s="1">
        <v>2216</v>
      </c>
      <c r="Z319" s="1">
        <v>44834</v>
      </c>
      <c r="AA319" s="1">
        <v>0</v>
      </c>
      <c r="AB319" s="1">
        <v>0</v>
      </c>
      <c r="AC319" s="1">
        <v>0</v>
      </c>
      <c r="AD319" s="1">
        <v>1839291</v>
      </c>
      <c r="AE319" s="1">
        <v>0</v>
      </c>
      <c r="AF319" s="1">
        <v>0</v>
      </c>
      <c r="AG319" s="1">
        <v>17993</v>
      </c>
      <c r="AH319" s="1">
        <v>733</v>
      </c>
      <c r="AI319" s="1">
        <v>188175</v>
      </c>
      <c r="AJ319" s="1">
        <v>0</v>
      </c>
      <c r="AK319" s="1">
        <v>0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9158</v>
      </c>
      <c r="AR319" s="1">
        <v>0</v>
      </c>
      <c r="AS319" s="1">
        <v>0</v>
      </c>
      <c r="AT319" s="1">
        <v>0</v>
      </c>
      <c r="AU319" s="1">
        <v>27487</v>
      </c>
      <c r="AV319" s="1">
        <v>770</v>
      </c>
      <c r="AW319" s="1">
        <v>0</v>
      </c>
      <c r="AX319" s="1">
        <v>0</v>
      </c>
      <c r="AY319" s="1">
        <v>0</v>
      </c>
      <c r="AZ319" s="1">
        <v>9130461</v>
      </c>
      <c r="BA319" s="1">
        <v>0</v>
      </c>
      <c r="BB319" s="1">
        <v>0</v>
      </c>
      <c r="BC319" s="1">
        <v>7277616</v>
      </c>
      <c r="BD319" s="1">
        <v>3626131</v>
      </c>
      <c r="BE319" s="1">
        <v>118</v>
      </c>
      <c r="BF319" s="1">
        <v>0</v>
      </c>
      <c r="BG319" s="1">
        <v>3764011</v>
      </c>
      <c r="BH319" s="1">
        <v>0</v>
      </c>
      <c r="BI319" s="1">
        <v>83273</v>
      </c>
      <c r="BJ319" s="1">
        <v>7621</v>
      </c>
      <c r="BK319" s="1">
        <v>0</v>
      </c>
      <c r="BL319" s="1">
        <v>4572</v>
      </c>
      <c r="BM319" s="1">
        <v>7578</v>
      </c>
      <c r="BN319" s="1">
        <v>0</v>
      </c>
      <c r="BO319" s="1">
        <v>0</v>
      </c>
      <c r="BP319" s="1">
        <v>46902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7654</v>
      </c>
      <c r="BY319" s="1">
        <v>0</v>
      </c>
      <c r="BZ319" s="1">
        <v>10456</v>
      </c>
      <c r="CA319" s="1">
        <v>0</v>
      </c>
      <c r="CB319" s="1">
        <v>305350</v>
      </c>
      <c r="CC319" s="1">
        <v>5810</v>
      </c>
      <c r="CD319" s="1">
        <v>0</v>
      </c>
      <c r="CE319" s="1">
        <v>108786</v>
      </c>
      <c r="CF319" s="1">
        <v>2758</v>
      </c>
      <c r="CG319" s="1">
        <v>0</v>
      </c>
      <c r="CH319" s="1">
        <v>51828</v>
      </c>
      <c r="CI319" s="1">
        <v>14218</v>
      </c>
      <c r="CJ319" s="1">
        <v>0</v>
      </c>
      <c r="CK319" s="1">
        <v>0</v>
      </c>
      <c r="CL319" s="1">
        <v>0</v>
      </c>
      <c r="CM319" s="1">
        <v>0</v>
      </c>
      <c r="CN319" s="1">
        <v>0</v>
      </c>
      <c r="CO319" s="1">
        <v>4059</v>
      </c>
      <c r="CP319" s="1">
        <v>0</v>
      </c>
      <c r="CQ319" s="1">
        <v>0</v>
      </c>
      <c r="CR319" s="1">
        <v>0</v>
      </c>
      <c r="CS319" s="1">
        <v>324</v>
      </c>
      <c r="CT319" s="1">
        <v>0</v>
      </c>
      <c r="CU319" s="1">
        <v>0</v>
      </c>
      <c r="CV319" s="1">
        <v>15201</v>
      </c>
      <c r="CW319" s="1">
        <v>0</v>
      </c>
      <c r="CX319">
        <f t="shared" si="9"/>
        <v>29639269</v>
      </c>
      <c r="CY319" t="s">
        <v>1527</v>
      </c>
      <c r="CZ319">
        <v>6.1113329087710597E-2</v>
      </c>
      <c r="DA319">
        <v>-0.43950872693987703</v>
      </c>
      <c r="DB319">
        <v>0.60281151741193295</v>
      </c>
      <c r="DC319">
        <v>1.0806931485942299</v>
      </c>
      <c r="DD319">
        <v>15.2325733431849</v>
      </c>
      <c r="DE319">
        <v>7.6574088267958598E-2</v>
      </c>
      <c r="DG319">
        <v>0.44812500042675402</v>
      </c>
      <c r="DH319">
        <v>0.378308818825069</v>
      </c>
      <c r="DI319">
        <v>0.58185212869048197</v>
      </c>
      <c r="DJ319">
        <v>0.40581962412948203</v>
      </c>
      <c r="DK319">
        <v>0.63489224663829302</v>
      </c>
    </row>
    <row r="320" spans="1:115" x14ac:dyDescent="0.2">
      <c r="A320" t="s">
        <v>1645</v>
      </c>
      <c r="B320" s="1">
        <v>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4669</v>
      </c>
      <c r="K320" s="1">
        <v>812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263</v>
      </c>
      <c r="R320" s="1">
        <v>595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0</v>
      </c>
      <c r="Y320" s="1">
        <v>522</v>
      </c>
      <c r="Z320" s="1">
        <v>0</v>
      </c>
      <c r="AA320" s="1">
        <v>0</v>
      </c>
      <c r="AB320" s="1">
        <v>0</v>
      </c>
      <c r="AC320" s="1">
        <v>0</v>
      </c>
      <c r="AD320" s="1">
        <v>0</v>
      </c>
      <c r="AE320" s="1">
        <v>448</v>
      </c>
      <c r="AF320" s="1">
        <v>0</v>
      </c>
      <c r="AG320" s="1">
        <v>0</v>
      </c>
      <c r="AH320" s="1">
        <v>0</v>
      </c>
      <c r="AI320" s="1">
        <v>0</v>
      </c>
      <c r="AJ320" s="1">
        <v>0</v>
      </c>
      <c r="AK320" s="1">
        <v>0</v>
      </c>
      <c r="AL320" s="1">
        <v>1385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270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152</v>
      </c>
      <c r="BC320" s="1">
        <v>0</v>
      </c>
      <c r="BD320" s="1">
        <v>1800</v>
      </c>
      <c r="BE320" s="1">
        <v>2082</v>
      </c>
      <c r="BF320" s="1">
        <v>0</v>
      </c>
      <c r="BG320" s="1">
        <v>0</v>
      </c>
      <c r="BH320" s="1">
        <v>447</v>
      </c>
      <c r="BI320" s="1">
        <v>0</v>
      </c>
      <c r="BJ320" s="1">
        <v>540</v>
      </c>
      <c r="BK320" s="1">
        <v>0</v>
      </c>
      <c r="BL320" s="1">
        <v>1270</v>
      </c>
      <c r="BM320" s="1">
        <v>0</v>
      </c>
      <c r="BN320" s="1">
        <v>0</v>
      </c>
      <c r="BO320" s="1">
        <v>0</v>
      </c>
      <c r="BP320" s="1">
        <v>1523</v>
      </c>
      <c r="BQ320" s="1">
        <v>0</v>
      </c>
      <c r="BR320" s="1">
        <v>0</v>
      </c>
      <c r="BS320" s="1">
        <v>0</v>
      </c>
      <c r="BT320" s="1">
        <v>261</v>
      </c>
      <c r="BU320" s="1">
        <v>0</v>
      </c>
      <c r="BV320" s="1">
        <v>0</v>
      </c>
      <c r="BW320" s="1">
        <v>2851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0</v>
      </c>
      <c r="CE320" s="1">
        <v>708</v>
      </c>
      <c r="CF320" s="1">
        <v>0</v>
      </c>
      <c r="CG320" s="1">
        <v>0</v>
      </c>
      <c r="CH320" s="1">
        <v>0</v>
      </c>
      <c r="CI320" s="1">
        <v>0</v>
      </c>
      <c r="CJ320" s="1">
        <v>0</v>
      </c>
      <c r="CK320" s="1">
        <v>39</v>
      </c>
      <c r="CL320" s="1">
        <v>742</v>
      </c>
      <c r="CM320" s="1">
        <v>0</v>
      </c>
      <c r="CN320" s="1">
        <v>0</v>
      </c>
      <c r="CO320" s="1">
        <v>838</v>
      </c>
      <c r="CP320" s="1">
        <v>0</v>
      </c>
      <c r="CQ320" s="1">
        <v>0</v>
      </c>
      <c r="CR320" s="1">
        <v>0</v>
      </c>
      <c r="CS320" s="1">
        <v>0</v>
      </c>
      <c r="CT320" s="1">
        <v>0</v>
      </c>
      <c r="CU320" s="1">
        <v>0</v>
      </c>
      <c r="CV320" s="1">
        <v>0</v>
      </c>
      <c r="CW320" s="1">
        <v>0</v>
      </c>
      <c r="CX320">
        <f t="shared" si="9"/>
        <v>22217</v>
      </c>
      <c r="CY320" t="s">
        <v>1645</v>
      </c>
      <c r="CZ320">
        <v>-1.0265384173744501</v>
      </c>
      <c r="DA320">
        <v>-1.30957353032942</v>
      </c>
      <c r="DB320">
        <v>-0.76861955721225605</v>
      </c>
      <c r="DC320">
        <v>0.69912252763856497</v>
      </c>
      <c r="DD320">
        <v>9.0805017448149101</v>
      </c>
      <c r="DE320">
        <v>7.6641720609925496E-2</v>
      </c>
      <c r="DG320">
        <v>0.453295845431608</v>
      </c>
      <c r="DH320">
        <v>0.40261578936284398</v>
      </c>
      <c r="DI320">
        <v>0.58157859871942297</v>
      </c>
      <c r="DJ320">
        <v>0.46606508602567198</v>
      </c>
      <c r="DK320">
        <v>0.65772561510444905</v>
      </c>
    </row>
    <row r="321" spans="1:115" x14ac:dyDescent="0.2">
      <c r="A321" t="s">
        <v>1673</v>
      </c>
      <c r="B321" s="1">
        <v>0</v>
      </c>
      <c r="C321" s="1">
        <v>11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185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11</v>
      </c>
      <c r="R321" s="1">
        <v>0</v>
      </c>
      <c r="S321" s="1">
        <v>0</v>
      </c>
      <c r="T321" s="1">
        <v>0</v>
      </c>
      <c r="U321" s="1">
        <v>0</v>
      </c>
      <c r="V321" s="1">
        <v>0</v>
      </c>
      <c r="W321" s="1">
        <v>0</v>
      </c>
      <c r="X321" s="1">
        <v>0</v>
      </c>
      <c r="Y321" s="1">
        <v>0</v>
      </c>
      <c r="Z321" s="1">
        <v>68</v>
      </c>
      <c r="AA321" s="1">
        <v>0</v>
      </c>
      <c r="AB321" s="1">
        <v>0</v>
      </c>
      <c r="AC321" s="1">
        <v>0</v>
      </c>
      <c r="AD321" s="1">
        <v>170</v>
      </c>
      <c r="AE321" s="1">
        <v>0</v>
      </c>
      <c r="AF321" s="1">
        <v>11</v>
      </c>
      <c r="AG321" s="1">
        <v>0</v>
      </c>
      <c r="AH321" s="1">
        <v>0</v>
      </c>
      <c r="AI321" s="1">
        <v>140</v>
      </c>
      <c r="AJ321" s="1">
        <v>0</v>
      </c>
      <c r="AK321" s="1">
        <v>0</v>
      </c>
      <c r="AL321" s="1">
        <v>0</v>
      </c>
      <c r="AM321" s="1">
        <v>0</v>
      </c>
      <c r="AN321" s="1">
        <v>0</v>
      </c>
      <c r="AO321" s="1">
        <v>11</v>
      </c>
      <c r="AP321" s="1">
        <v>0</v>
      </c>
      <c r="AQ321" s="1">
        <v>0</v>
      </c>
      <c r="AR321" s="1">
        <v>0</v>
      </c>
      <c r="AS321" s="1">
        <v>35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11</v>
      </c>
      <c r="BB321" s="1">
        <v>0</v>
      </c>
      <c r="BC321" s="1">
        <v>854</v>
      </c>
      <c r="BD321" s="1">
        <v>565</v>
      </c>
      <c r="BE321" s="1">
        <v>130</v>
      </c>
      <c r="BF321" s="1">
        <v>0</v>
      </c>
      <c r="BG321" s="1">
        <v>1533</v>
      </c>
      <c r="BH321" s="1">
        <v>0</v>
      </c>
      <c r="BI321" s="1">
        <v>0</v>
      </c>
      <c r="BJ321" s="1">
        <v>156</v>
      </c>
      <c r="BK321" s="1">
        <v>175</v>
      </c>
      <c r="BL321" s="1">
        <v>0</v>
      </c>
      <c r="BM321" s="1">
        <v>0</v>
      </c>
      <c r="BN321" s="1">
        <v>0</v>
      </c>
      <c r="BO321" s="1">
        <v>0</v>
      </c>
      <c r="BP321" s="1">
        <v>0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11</v>
      </c>
      <c r="BX321" s="1">
        <v>3301</v>
      </c>
      <c r="BY321" s="1">
        <v>0</v>
      </c>
      <c r="BZ321" s="1">
        <v>0</v>
      </c>
      <c r="CA321" s="1">
        <v>0</v>
      </c>
      <c r="CB321" s="1">
        <v>0</v>
      </c>
      <c r="CC321" s="1">
        <v>47</v>
      </c>
      <c r="CD321" s="1">
        <v>0</v>
      </c>
      <c r="CE321" s="1">
        <v>187</v>
      </c>
      <c r="CF321" s="1">
        <v>0</v>
      </c>
      <c r="CG321" s="1">
        <v>0</v>
      </c>
      <c r="CH321" s="1">
        <v>162</v>
      </c>
      <c r="CI321" s="1">
        <v>0</v>
      </c>
      <c r="CJ321" s="1">
        <v>0</v>
      </c>
      <c r="CK321" s="1">
        <v>0</v>
      </c>
      <c r="CL321" s="1">
        <v>0</v>
      </c>
      <c r="CM321" s="1">
        <v>0</v>
      </c>
      <c r="CN321" s="1">
        <v>0</v>
      </c>
      <c r="CO321" s="1">
        <v>0</v>
      </c>
      <c r="CP321" s="1">
        <v>0</v>
      </c>
      <c r="CQ321" s="1">
        <v>0</v>
      </c>
      <c r="CR321" s="1">
        <v>0</v>
      </c>
      <c r="CS321" s="1">
        <v>0</v>
      </c>
      <c r="CT321" s="1">
        <v>0</v>
      </c>
      <c r="CU321" s="1">
        <v>0</v>
      </c>
      <c r="CV321" s="1">
        <v>0</v>
      </c>
      <c r="CW321" s="1">
        <v>0</v>
      </c>
      <c r="CX321">
        <f t="shared" si="9"/>
        <v>7774</v>
      </c>
      <c r="CY321" t="s">
        <v>1673</v>
      </c>
      <c r="CZ321">
        <v>-1.0826964007509301</v>
      </c>
      <c r="DA321">
        <v>-1.27131503809668</v>
      </c>
      <c r="DB321">
        <v>-0.907588117912976</v>
      </c>
      <c r="DC321">
        <v>0.59313072318129501</v>
      </c>
      <c r="DD321">
        <v>7.0091627456693102</v>
      </c>
      <c r="DE321">
        <v>7.9550652381723E-2</v>
      </c>
      <c r="DG321">
        <v>0.45906250033539903</v>
      </c>
      <c r="DH321">
        <v>0.39805981141418501</v>
      </c>
      <c r="DI321">
        <v>0.55737960096999395</v>
      </c>
      <c r="DJ321">
        <v>0.48952276080145302</v>
      </c>
      <c r="DK321">
        <v>0.67424439577448803</v>
      </c>
    </row>
    <row r="322" spans="1:115" x14ac:dyDescent="0.2">
      <c r="A322" t="s">
        <v>1458</v>
      </c>
      <c r="B322" s="1">
        <v>17945</v>
      </c>
      <c r="C322" s="1">
        <v>5329</v>
      </c>
      <c r="D322" s="1">
        <v>189</v>
      </c>
      <c r="E322" s="1">
        <v>0</v>
      </c>
      <c r="F322" s="1">
        <v>1043</v>
      </c>
      <c r="G322" s="1">
        <v>5476</v>
      </c>
      <c r="H322" s="1">
        <v>947</v>
      </c>
      <c r="I322" s="1">
        <v>0</v>
      </c>
      <c r="J322" s="1">
        <v>8591</v>
      </c>
      <c r="K322" s="1">
        <v>326</v>
      </c>
      <c r="L322" s="1">
        <v>0</v>
      </c>
      <c r="M322" s="1">
        <v>179</v>
      </c>
      <c r="N322" s="1">
        <v>431</v>
      </c>
      <c r="O322" s="1">
        <v>0</v>
      </c>
      <c r="P322" s="1">
        <v>0</v>
      </c>
      <c r="Q322" s="1">
        <v>5105</v>
      </c>
      <c r="R322" s="1">
        <v>159</v>
      </c>
      <c r="S322" s="1">
        <v>0</v>
      </c>
      <c r="T322" s="1">
        <v>0</v>
      </c>
      <c r="U322" s="1">
        <v>0</v>
      </c>
      <c r="V322" s="1">
        <v>0</v>
      </c>
      <c r="W322" s="1">
        <v>0</v>
      </c>
      <c r="X322" s="1">
        <v>0</v>
      </c>
      <c r="Y322" s="1">
        <v>121</v>
      </c>
      <c r="Z322" s="1">
        <v>22437</v>
      </c>
      <c r="AA322" s="1">
        <v>0</v>
      </c>
      <c r="AB322" s="1">
        <v>1293</v>
      </c>
      <c r="AC322" s="1">
        <v>972</v>
      </c>
      <c r="AD322" s="1">
        <v>565916</v>
      </c>
      <c r="AE322" s="1">
        <v>66</v>
      </c>
      <c r="AF322" s="1">
        <v>1968</v>
      </c>
      <c r="AG322" s="1">
        <v>1430</v>
      </c>
      <c r="AH322" s="1">
        <v>2635</v>
      </c>
      <c r="AI322" s="1">
        <v>9622</v>
      </c>
      <c r="AJ322" s="1">
        <v>0</v>
      </c>
      <c r="AK322" s="1">
        <v>109</v>
      </c>
      <c r="AL322" s="1">
        <v>43</v>
      </c>
      <c r="AM322" s="1">
        <v>0</v>
      </c>
      <c r="AN322" s="1">
        <v>0</v>
      </c>
      <c r="AO322" s="1">
        <v>1045</v>
      </c>
      <c r="AP322" s="1">
        <v>0</v>
      </c>
      <c r="AQ322" s="1">
        <v>0</v>
      </c>
      <c r="AR322" s="1">
        <v>0</v>
      </c>
      <c r="AS322" s="1">
        <v>1472</v>
      </c>
      <c r="AT322" s="1">
        <v>22</v>
      </c>
      <c r="AU322" s="1">
        <v>8823</v>
      </c>
      <c r="AV322" s="1">
        <v>0</v>
      </c>
      <c r="AW322" s="1">
        <v>0</v>
      </c>
      <c r="AX322" s="1">
        <v>410</v>
      </c>
      <c r="AY322" s="1">
        <v>0</v>
      </c>
      <c r="AZ322" s="1">
        <v>76936</v>
      </c>
      <c r="BA322" s="1">
        <v>866140</v>
      </c>
      <c r="BB322" s="1">
        <v>0</v>
      </c>
      <c r="BC322" s="1">
        <v>138710</v>
      </c>
      <c r="BD322" s="1">
        <v>86418</v>
      </c>
      <c r="BE322" s="1">
        <v>3873</v>
      </c>
      <c r="BF322" s="1">
        <v>657</v>
      </c>
      <c r="BG322" s="1">
        <v>128842</v>
      </c>
      <c r="BH322" s="1">
        <v>814</v>
      </c>
      <c r="BI322" s="1">
        <v>1207</v>
      </c>
      <c r="BJ322" s="1">
        <v>7641</v>
      </c>
      <c r="BK322" s="1">
        <v>7200</v>
      </c>
      <c r="BL322" s="1">
        <v>0</v>
      </c>
      <c r="BM322" s="1">
        <v>456</v>
      </c>
      <c r="BN322" s="1">
        <v>0</v>
      </c>
      <c r="BO322" s="1">
        <v>0</v>
      </c>
      <c r="BP322" s="1">
        <v>2560</v>
      </c>
      <c r="BQ322" s="1">
        <v>0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2193</v>
      </c>
      <c r="BX322" s="1">
        <v>6125872</v>
      </c>
      <c r="BY322" s="1">
        <v>577</v>
      </c>
      <c r="BZ322" s="1">
        <v>556</v>
      </c>
      <c r="CA322" s="1">
        <v>0</v>
      </c>
      <c r="CB322" s="1">
        <v>1474</v>
      </c>
      <c r="CC322" s="1">
        <v>1388</v>
      </c>
      <c r="CD322" s="1">
        <v>0</v>
      </c>
      <c r="CE322" s="1">
        <v>4890</v>
      </c>
      <c r="CF322" s="1">
        <v>1614</v>
      </c>
      <c r="CG322" s="1">
        <v>66</v>
      </c>
      <c r="CH322" s="1">
        <v>6912</v>
      </c>
      <c r="CI322" s="1">
        <v>322</v>
      </c>
      <c r="CJ322" s="1">
        <v>0</v>
      </c>
      <c r="CK322" s="1">
        <v>0</v>
      </c>
      <c r="CL322" s="1">
        <v>0</v>
      </c>
      <c r="CM322" s="1">
        <v>0</v>
      </c>
      <c r="CN322" s="1">
        <v>0</v>
      </c>
      <c r="CO322" s="1">
        <v>0</v>
      </c>
      <c r="CP322" s="1">
        <v>0</v>
      </c>
      <c r="CQ322" s="1">
        <v>0</v>
      </c>
      <c r="CR322" s="1">
        <v>44471</v>
      </c>
      <c r="CS322" s="1">
        <v>36972</v>
      </c>
      <c r="CT322" s="1">
        <v>438</v>
      </c>
      <c r="CU322" s="1">
        <v>0</v>
      </c>
      <c r="CV322" s="1">
        <v>866</v>
      </c>
      <c r="CW322" s="1">
        <v>124645</v>
      </c>
      <c r="CX322">
        <f t="shared" si="9"/>
        <v>8338814</v>
      </c>
      <c r="CY322" t="s">
        <v>1458</v>
      </c>
      <c r="CZ322">
        <v>7.9722475869210996</v>
      </c>
      <c r="DA322">
        <v>7.1619977136589998</v>
      </c>
      <c r="DB322">
        <v>8.6965050917328295</v>
      </c>
      <c r="DC322">
        <v>0.99238863887112305</v>
      </c>
      <c r="DD322">
        <v>12.710197728108801</v>
      </c>
      <c r="DE322">
        <v>8.0091295100861104E-2</v>
      </c>
      <c r="DG322">
        <v>0.45593750036138803</v>
      </c>
      <c r="DH322">
        <v>0.46031177814111701</v>
      </c>
      <c r="DI322">
        <v>0.64914062017822005</v>
      </c>
      <c r="DJ322">
        <v>0.47045379178912899</v>
      </c>
      <c r="DK322">
        <v>0.70502919819059495</v>
      </c>
    </row>
    <row r="323" spans="1:115" x14ac:dyDescent="0.2">
      <c r="A323" t="s">
        <v>1564</v>
      </c>
      <c r="B323" s="1">
        <v>0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R323" s="1">
        <v>0</v>
      </c>
      <c r="S323" s="1">
        <v>0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s="1">
        <v>0</v>
      </c>
      <c r="AK323" s="1">
        <v>0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106</v>
      </c>
      <c r="BB323" s="1">
        <v>0</v>
      </c>
      <c r="BC323" s="1">
        <v>0</v>
      </c>
      <c r="BD323" s="1">
        <v>407</v>
      </c>
      <c r="BE323" s="1">
        <v>167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112</v>
      </c>
      <c r="BL323" s="1">
        <v>0</v>
      </c>
      <c r="BM323" s="1">
        <v>0</v>
      </c>
      <c r="BN323" s="1">
        <v>0</v>
      </c>
      <c r="BO323" s="1">
        <v>0</v>
      </c>
      <c r="BP323" s="1">
        <v>0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1195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D323" s="1">
        <v>0</v>
      </c>
      <c r="CE323" s="1">
        <v>0</v>
      </c>
      <c r="CF323" s="1">
        <v>0</v>
      </c>
      <c r="CG323" s="1">
        <v>0</v>
      </c>
      <c r="CH323" s="1">
        <v>477</v>
      </c>
      <c r="CI323" s="1">
        <v>0</v>
      </c>
      <c r="CJ323" s="1">
        <v>0</v>
      </c>
      <c r="CK323" s="1">
        <v>0</v>
      </c>
      <c r="CL323" s="1">
        <v>0</v>
      </c>
      <c r="CM323" s="1">
        <v>0</v>
      </c>
      <c r="CN323" s="1">
        <v>0</v>
      </c>
      <c r="CO323" s="1">
        <v>0</v>
      </c>
      <c r="CP323" s="1">
        <v>0</v>
      </c>
      <c r="CQ323" s="1">
        <v>0</v>
      </c>
      <c r="CR323" s="1">
        <v>0</v>
      </c>
      <c r="CS323" s="1">
        <v>0</v>
      </c>
      <c r="CT323" s="1">
        <v>0</v>
      </c>
      <c r="CU323" s="1">
        <v>0</v>
      </c>
      <c r="CV323" s="1">
        <v>0</v>
      </c>
      <c r="CW323" s="1">
        <v>0</v>
      </c>
      <c r="CX323">
        <f t="shared" si="9"/>
        <v>2464</v>
      </c>
      <c r="CY323" t="s">
        <v>1564</v>
      </c>
      <c r="CZ323">
        <v>-1.7981423243651999</v>
      </c>
      <c r="DA323">
        <v>-1.95692697932941</v>
      </c>
      <c r="DB323">
        <v>-1.6155294665068201</v>
      </c>
      <c r="DC323">
        <v>0.52449923846692303</v>
      </c>
      <c r="DD323">
        <v>5.6961134580198296</v>
      </c>
      <c r="DE323">
        <v>8.1304806347785905E-2</v>
      </c>
      <c r="DG323">
        <v>0.45281250038746401</v>
      </c>
      <c r="DH323">
        <v>0.27331141016952298</v>
      </c>
      <c r="DI323">
        <v>0.43163886941419199</v>
      </c>
      <c r="DJ323">
        <v>0.42672832385508203</v>
      </c>
      <c r="DK323">
        <v>0.61901803250730802</v>
      </c>
    </row>
    <row r="324" spans="1:115" x14ac:dyDescent="0.2">
      <c r="A324" t="s">
        <v>1588</v>
      </c>
      <c r="B324" s="1">
        <v>0</v>
      </c>
      <c r="C324" s="1">
        <v>0</v>
      </c>
      <c r="D324" s="1">
        <v>0</v>
      </c>
      <c r="E324" s="1">
        <v>562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766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1370</v>
      </c>
      <c r="S324" s="1">
        <v>3371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1241</v>
      </c>
      <c r="Z324" s="1">
        <v>4373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1562</v>
      </c>
      <c r="AI324" s="1">
        <v>0</v>
      </c>
      <c r="AJ324" s="1">
        <v>0</v>
      </c>
      <c r="AK324" s="1">
        <v>0</v>
      </c>
      <c r="AL324" s="1">
        <v>2369</v>
      </c>
      <c r="AM324" s="1">
        <v>0</v>
      </c>
      <c r="AN324" s="1">
        <v>0</v>
      </c>
      <c r="AO324" s="1">
        <v>1581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1171</v>
      </c>
      <c r="AV324" s="1">
        <v>133</v>
      </c>
      <c r="AW324" s="1">
        <v>0</v>
      </c>
      <c r="AX324" s="1">
        <v>0</v>
      </c>
      <c r="AY324" s="1">
        <v>0</v>
      </c>
      <c r="AZ324" s="1">
        <v>0</v>
      </c>
      <c r="BA324" s="1">
        <v>14442</v>
      </c>
      <c r="BB324" s="1">
        <v>0</v>
      </c>
      <c r="BC324" s="1">
        <v>2627</v>
      </c>
      <c r="BD324" s="1">
        <v>16682</v>
      </c>
      <c r="BE324" s="1">
        <v>0</v>
      </c>
      <c r="BF324" s="1">
        <v>0</v>
      </c>
      <c r="BG324" s="1">
        <v>0</v>
      </c>
      <c r="BH324" s="1">
        <v>0</v>
      </c>
      <c r="BI324" s="1">
        <v>828</v>
      </c>
      <c r="BJ324" s="1">
        <v>20017</v>
      </c>
      <c r="BK324" s="1">
        <v>0</v>
      </c>
      <c r="BL324" s="1">
        <v>0</v>
      </c>
      <c r="BM324" s="1">
        <v>0</v>
      </c>
      <c r="BN324" s="1">
        <v>2644</v>
      </c>
      <c r="BO324" s="1">
        <v>2847</v>
      </c>
      <c r="BP324" s="1">
        <v>1968</v>
      </c>
      <c r="BQ324" s="1">
        <v>0</v>
      </c>
      <c r="BR324" s="1">
        <v>0</v>
      </c>
      <c r="BS324" s="1">
        <v>0</v>
      </c>
      <c r="BT324" s="1">
        <v>241</v>
      </c>
      <c r="BU324" s="1">
        <v>0</v>
      </c>
      <c r="BV324" s="1">
        <v>45</v>
      </c>
      <c r="BW324" s="1">
        <v>7819</v>
      </c>
      <c r="BX324" s="1">
        <v>0</v>
      </c>
      <c r="BY324" s="1">
        <v>0</v>
      </c>
      <c r="BZ324" s="1">
        <v>10025</v>
      </c>
      <c r="CA324" s="1">
        <v>5266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1">
        <v>0</v>
      </c>
      <c r="CI324" s="1">
        <v>1268</v>
      </c>
      <c r="CJ324" s="1">
        <v>172</v>
      </c>
      <c r="CK324" s="1">
        <v>0</v>
      </c>
      <c r="CL324" s="1">
        <v>2482</v>
      </c>
      <c r="CM324" s="1">
        <v>0</v>
      </c>
      <c r="CN324" s="1">
        <v>0</v>
      </c>
      <c r="CO324" s="1">
        <v>0</v>
      </c>
      <c r="CP324" s="1">
        <v>0</v>
      </c>
      <c r="CQ324" s="1">
        <v>0</v>
      </c>
      <c r="CR324" s="1">
        <v>0</v>
      </c>
      <c r="CS324" s="1">
        <v>0</v>
      </c>
      <c r="CT324" s="1">
        <v>0</v>
      </c>
      <c r="CU324" s="1">
        <v>0</v>
      </c>
      <c r="CV324" s="1">
        <v>0</v>
      </c>
      <c r="CW324" s="1">
        <v>0</v>
      </c>
      <c r="CX324">
        <f t="shared" si="9"/>
        <v>107872</v>
      </c>
      <c r="CY324" t="s">
        <v>1588</v>
      </c>
      <c r="CZ324">
        <v>-0.69376452111595899</v>
      </c>
      <c r="DA324">
        <v>-0.91715823478385505</v>
      </c>
      <c r="DB324">
        <v>-0.41354945223386802</v>
      </c>
      <c r="DC324">
        <v>0.86327046706867006</v>
      </c>
      <c r="DD324">
        <v>11.310157514721899</v>
      </c>
      <c r="DE324">
        <v>8.1699673823917393E-2</v>
      </c>
      <c r="DG324">
        <v>0.44611059088391702</v>
      </c>
      <c r="DH324">
        <v>0.320185003381944</v>
      </c>
      <c r="DI324">
        <v>0.51204274826223095</v>
      </c>
      <c r="DJ324">
        <v>0.41255436232991899</v>
      </c>
      <c r="DK324">
        <v>0.61814684652110297</v>
      </c>
    </row>
    <row r="325" spans="1:115" x14ac:dyDescent="0.2">
      <c r="A325" t="s">
        <v>1479</v>
      </c>
      <c r="B325" s="1">
        <v>0</v>
      </c>
      <c r="C325" s="1">
        <v>0</v>
      </c>
      <c r="D325" s="1">
        <v>0</v>
      </c>
      <c r="E325" s="1">
        <v>0</v>
      </c>
      <c r="F325" s="1">
        <v>0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0</v>
      </c>
      <c r="T325" s="1">
        <v>0</v>
      </c>
      <c r="U325" s="1">
        <v>0</v>
      </c>
      <c r="V325" s="1">
        <v>0</v>
      </c>
      <c r="W325" s="1">
        <v>0</v>
      </c>
      <c r="X325" s="1">
        <v>12</v>
      </c>
      <c r="Y325" s="1">
        <v>0</v>
      </c>
      <c r="Z325" s="1">
        <v>0</v>
      </c>
      <c r="AA325" s="1">
        <v>0</v>
      </c>
      <c r="AB325" s="1">
        <v>0</v>
      </c>
      <c r="AC325" s="1">
        <v>0</v>
      </c>
      <c r="AD325" s="1">
        <v>0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s="1">
        <v>0</v>
      </c>
      <c r="AK325" s="1">
        <v>0</v>
      </c>
      <c r="AL325" s="1">
        <v>0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0</v>
      </c>
      <c r="BC325" s="1">
        <v>0</v>
      </c>
      <c r="BD325" s="1">
        <v>0</v>
      </c>
      <c r="BE325" s="1">
        <v>0</v>
      </c>
      <c r="BF325" s="1">
        <v>0</v>
      </c>
      <c r="BG325" s="1">
        <v>0</v>
      </c>
      <c r="BH325" s="1">
        <v>0</v>
      </c>
      <c r="BI325" s="1">
        <v>0</v>
      </c>
      <c r="BJ325" s="1">
        <v>62</v>
      </c>
      <c r="BK325" s="1">
        <v>0</v>
      </c>
      <c r="BL325" s="1">
        <v>0</v>
      </c>
      <c r="BM325" s="1">
        <v>0</v>
      </c>
      <c r="BN325" s="1">
        <v>0</v>
      </c>
      <c r="BO325" s="1">
        <v>0</v>
      </c>
      <c r="BP325" s="1">
        <v>0</v>
      </c>
      <c r="BQ325" s="1">
        <v>0</v>
      </c>
      <c r="BR325" s="1">
        <v>0</v>
      </c>
      <c r="BS325" s="1">
        <v>0</v>
      </c>
      <c r="BT325" s="1">
        <v>137</v>
      </c>
      <c r="BU325" s="1">
        <v>25</v>
      </c>
      <c r="BV325" s="1">
        <v>0</v>
      </c>
      <c r="BW325" s="1">
        <v>150</v>
      </c>
      <c r="BX325" s="1">
        <v>0</v>
      </c>
      <c r="BY325" s="1">
        <v>0</v>
      </c>
      <c r="BZ325" s="1">
        <v>0</v>
      </c>
      <c r="CA325" s="1">
        <v>0</v>
      </c>
      <c r="CB325" s="1">
        <v>0</v>
      </c>
      <c r="CC325" s="1">
        <v>0</v>
      </c>
      <c r="CD325" s="1">
        <v>0</v>
      </c>
      <c r="CE325" s="1">
        <v>0</v>
      </c>
      <c r="CF325" s="1">
        <v>0</v>
      </c>
      <c r="CG325" s="1">
        <v>0</v>
      </c>
      <c r="CH325" s="1">
        <v>0</v>
      </c>
      <c r="CI325" s="1">
        <v>0</v>
      </c>
      <c r="CJ325" s="1">
        <v>0</v>
      </c>
      <c r="CK325" s="1">
        <v>0</v>
      </c>
      <c r="CL325" s="1">
        <v>0</v>
      </c>
      <c r="CM325" s="1">
        <v>0</v>
      </c>
      <c r="CN325" s="1">
        <v>0</v>
      </c>
      <c r="CO325" s="1">
        <v>25</v>
      </c>
      <c r="CP325" s="1">
        <v>0</v>
      </c>
      <c r="CQ325" s="1">
        <v>0</v>
      </c>
      <c r="CR325" s="1">
        <v>0</v>
      </c>
      <c r="CS325" s="1">
        <v>0</v>
      </c>
      <c r="CT325" s="1">
        <v>0</v>
      </c>
      <c r="CU325" s="1">
        <v>0</v>
      </c>
      <c r="CV325" s="1">
        <v>0</v>
      </c>
      <c r="CW325" s="1">
        <v>0</v>
      </c>
      <c r="CX325">
        <f t="shared" si="9"/>
        <v>411</v>
      </c>
      <c r="CY325" t="s">
        <v>1479</v>
      </c>
      <c r="CZ325">
        <v>-1.69322112960625</v>
      </c>
      <c r="DA325">
        <v>-1.88153403183699</v>
      </c>
      <c r="DB325">
        <v>-1.51013881192761</v>
      </c>
      <c r="DC325">
        <v>0.449501407444648</v>
      </c>
      <c r="DD325">
        <v>5.0000397625575399</v>
      </c>
      <c r="DE325">
        <v>8.3645996047335996E-2</v>
      </c>
      <c r="DG325">
        <v>0.45781250034578402</v>
      </c>
      <c r="DH325">
        <v>0.41720165441021401</v>
      </c>
      <c r="DI325">
        <v>0.57175574554412301</v>
      </c>
      <c r="DJ325">
        <v>0.48618363169840101</v>
      </c>
      <c r="DK325">
        <v>0.66248591140381696</v>
      </c>
    </row>
    <row r="326" spans="1:115" x14ac:dyDescent="0.2">
      <c r="A326" t="s">
        <v>1445</v>
      </c>
      <c r="B326" s="1">
        <v>0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34</v>
      </c>
      <c r="K326" s="1">
        <v>0</v>
      </c>
      <c r="L326" s="1">
        <v>0</v>
      </c>
      <c r="M326" s="1">
        <v>0</v>
      </c>
      <c r="N326" s="1">
        <v>0</v>
      </c>
      <c r="O326" s="1">
        <v>0</v>
      </c>
      <c r="P326" s="1">
        <v>0</v>
      </c>
      <c r="Q326" s="1">
        <v>0</v>
      </c>
      <c r="R326" s="1">
        <v>0</v>
      </c>
      <c r="S326" s="1">
        <v>0</v>
      </c>
      <c r="T326" s="1">
        <v>0</v>
      </c>
      <c r="U326" s="1">
        <v>0</v>
      </c>
      <c r="V326" s="1">
        <v>0</v>
      </c>
      <c r="W326" s="1">
        <v>0</v>
      </c>
      <c r="X326" s="1">
        <v>0</v>
      </c>
      <c r="Y326" s="1">
        <v>0</v>
      </c>
      <c r="Z326" s="1">
        <v>0</v>
      </c>
      <c r="AA326" s="1">
        <v>0</v>
      </c>
      <c r="AB326" s="1">
        <v>0</v>
      </c>
      <c r="AC326" s="1">
        <v>0</v>
      </c>
      <c r="AD326" s="1">
        <v>11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s="1">
        <v>0</v>
      </c>
      <c r="AK326" s="1">
        <v>0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280</v>
      </c>
      <c r="BD326" s="1">
        <v>101</v>
      </c>
      <c r="BE326" s="1">
        <v>0</v>
      </c>
      <c r="BF326" s="1">
        <v>0</v>
      </c>
      <c r="BG326" s="1">
        <v>337</v>
      </c>
      <c r="BH326" s="1">
        <v>0</v>
      </c>
      <c r="BI326" s="1">
        <v>0</v>
      </c>
      <c r="BJ326" s="1">
        <v>45</v>
      </c>
      <c r="BK326" s="1">
        <v>11</v>
      </c>
      <c r="BL326" s="1">
        <v>0</v>
      </c>
      <c r="BM326" s="1">
        <v>0</v>
      </c>
      <c r="BN326" s="1">
        <v>0</v>
      </c>
      <c r="BO326" s="1">
        <v>0</v>
      </c>
      <c r="BP326" s="1">
        <v>0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178</v>
      </c>
      <c r="BY326" s="1">
        <v>0</v>
      </c>
      <c r="BZ326" s="1">
        <v>0</v>
      </c>
      <c r="CA326" s="1">
        <v>0</v>
      </c>
      <c r="CB326" s="1">
        <v>0</v>
      </c>
      <c r="CC326" s="1">
        <v>0</v>
      </c>
      <c r="CD326" s="1">
        <v>0</v>
      </c>
      <c r="CE326" s="1">
        <v>0</v>
      </c>
      <c r="CF326" s="1">
        <v>0</v>
      </c>
      <c r="CG326" s="1">
        <v>0</v>
      </c>
      <c r="CH326" s="1">
        <v>0</v>
      </c>
      <c r="CI326" s="1">
        <v>0</v>
      </c>
      <c r="CJ326" s="1">
        <v>0</v>
      </c>
      <c r="CK326" s="1">
        <v>0</v>
      </c>
      <c r="CL326" s="1">
        <v>0</v>
      </c>
      <c r="CM326" s="1">
        <v>0</v>
      </c>
      <c r="CN326" s="1">
        <v>0</v>
      </c>
      <c r="CO326" s="1">
        <v>0</v>
      </c>
      <c r="CP326" s="1">
        <v>0</v>
      </c>
      <c r="CQ326" s="1">
        <v>0</v>
      </c>
      <c r="CR326" s="1">
        <v>0</v>
      </c>
      <c r="CS326" s="1">
        <v>0</v>
      </c>
      <c r="CT326" s="1">
        <v>0</v>
      </c>
      <c r="CU326" s="1">
        <v>0</v>
      </c>
      <c r="CV326" s="1">
        <v>0</v>
      </c>
      <c r="CW326" s="1">
        <v>0</v>
      </c>
      <c r="CX326">
        <f t="shared" si="9"/>
        <v>997</v>
      </c>
      <c r="CY326" t="s">
        <v>1445</v>
      </c>
      <c r="CZ326">
        <v>-1.74547911076843</v>
      </c>
      <c r="DA326">
        <v>-1.8982683053498699</v>
      </c>
      <c r="DB326">
        <v>-1.5948981777656299</v>
      </c>
      <c r="DC326">
        <v>0.491039985361507</v>
      </c>
      <c r="DD326">
        <v>5.5233411445411704</v>
      </c>
      <c r="DE326">
        <v>8.4049042456046094E-2</v>
      </c>
      <c r="DG326">
        <v>0.45968750033021</v>
      </c>
      <c r="DH326">
        <v>0.380780451800033</v>
      </c>
      <c r="DI326">
        <v>0.539113947729571</v>
      </c>
      <c r="DJ326">
        <v>0.47543022274136398</v>
      </c>
      <c r="DK326">
        <v>0.65966991904559802</v>
      </c>
    </row>
    <row r="327" spans="1:115" x14ac:dyDescent="0.2">
      <c r="A327" t="s">
        <v>1375</v>
      </c>
      <c r="B327" s="1">
        <v>0</v>
      </c>
      <c r="C327" s="1">
        <v>0</v>
      </c>
      <c r="D327" s="1">
        <v>0</v>
      </c>
      <c r="E327" s="1">
        <v>0</v>
      </c>
      <c r="F327" s="1">
        <v>0</v>
      </c>
      <c r="G327" s="1">
        <v>0</v>
      </c>
      <c r="H327" s="1">
        <v>0</v>
      </c>
      <c r="I327" s="1">
        <v>0</v>
      </c>
      <c r="J327" s="1">
        <v>0</v>
      </c>
      <c r="K327" s="1">
        <v>0</v>
      </c>
      <c r="L327" s="1">
        <v>0</v>
      </c>
      <c r="M327" s="1">
        <v>0</v>
      </c>
      <c r="N327" s="1">
        <v>0</v>
      </c>
      <c r="O327" s="1">
        <v>0</v>
      </c>
      <c r="P327" s="1">
        <v>0</v>
      </c>
      <c r="Q327" s="1">
        <v>0</v>
      </c>
      <c r="R327" s="1">
        <v>0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0</v>
      </c>
      <c r="AA327" s="1">
        <v>0</v>
      </c>
      <c r="AB327" s="1">
        <v>0</v>
      </c>
      <c r="AC327" s="1">
        <v>0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s="1">
        <v>0</v>
      </c>
      <c r="AK327" s="1">
        <v>0</v>
      </c>
      <c r="AL327" s="1">
        <v>0</v>
      </c>
      <c r="AM327" s="1">
        <v>0</v>
      </c>
      <c r="AN327" s="1">
        <v>0</v>
      </c>
      <c r="AO327" s="1">
        <v>0</v>
      </c>
      <c r="AP327" s="1">
        <v>0</v>
      </c>
      <c r="AQ327" s="1">
        <v>1526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0</v>
      </c>
      <c r="BO327" s="1">
        <v>0</v>
      </c>
      <c r="BP327" s="1">
        <v>0</v>
      </c>
      <c r="BQ327" s="1">
        <v>0</v>
      </c>
      <c r="BR327" s="1">
        <v>8767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0</v>
      </c>
      <c r="BZ327" s="1">
        <v>0</v>
      </c>
      <c r="CA327" s="1">
        <v>0</v>
      </c>
      <c r="CB327" s="1">
        <v>0</v>
      </c>
      <c r="CC327" s="1">
        <v>0</v>
      </c>
      <c r="CD327" s="1">
        <v>0</v>
      </c>
      <c r="CE327" s="1">
        <v>0</v>
      </c>
      <c r="CF327" s="1">
        <v>0</v>
      </c>
      <c r="CG327" s="1">
        <v>0</v>
      </c>
      <c r="CH327" s="1">
        <v>0</v>
      </c>
      <c r="CI327" s="1">
        <v>0</v>
      </c>
      <c r="CJ327" s="1">
        <v>45517</v>
      </c>
      <c r="CK327" s="1">
        <v>4639</v>
      </c>
      <c r="CL327" s="1">
        <v>0</v>
      </c>
      <c r="CM327" s="1">
        <v>0</v>
      </c>
      <c r="CN327" s="1">
        <v>0</v>
      </c>
      <c r="CO327" s="1">
        <v>8235</v>
      </c>
      <c r="CP327" s="1">
        <v>0</v>
      </c>
      <c r="CQ327" s="1">
        <v>16824</v>
      </c>
      <c r="CR327" s="1">
        <v>0</v>
      </c>
      <c r="CS327" s="1">
        <v>0</v>
      </c>
      <c r="CT327" s="1">
        <v>0</v>
      </c>
      <c r="CU327" s="1">
        <v>69555</v>
      </c>
      <c r="CV327" s="1">
        <v>5194</v>
      </c>
      <c r="CW327" s="1">
        <v>0</v>
      </c>
      <c r="CX327">
        <f t="shared" si="9"/>
        <v>160257</v>
      </c>
      <c r="CY327" t="s">
        <v>1375</v>
      </c>
      <c r="CZ327">
        <v>-1.67435875972694</v>
      </c>
      <c r="DA327">
        <v>-1.91441157754965</v>
      </c>
      <c r="DB327">
        <v>-1.41584874395337</v>
      </c>
      <c r="DC327">
        <v>0.65034857327351703</v>
      </c>
      <c r="DD327">
        <v>5.9614436952676204</v>
      </c>
      <c r="DE327">
        <v>8.4192100875068399E-2</v>
      </c>
      <c r="DG327">
        <v>0.44798500511369799</v>
      </c>
      <c r="DH327">
        <v>0.11917853686775801</v>
      </c>
      <c r="DI327">
        <v>0.25056121546122501</v>
      </c>
      <c r="DJ327">
        <v>0.36848339275328201</v>
      </c>
      <c r="DK327">
        <v>0.55456078088106397</v>
      </c>
    </row>
    <row r="328" spans="1:115" x14ac:dyDescent="0.2">
      <c r="A328" t="s">
        <v>1565</v>
      </c>
      <c r="B328" s="1">
        <v>0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0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0</v>
      </c>
      <c r="Y328" s="1">
        <v>0</v>
      </c>
      <c r="Z328" s="1">
        <v>0</v>
      </c>
      <c r="AA328" s="1">
        <v>0</v>
      </c>
      <c r="AB328" s="1">
        <v>0</v>
      </c>
      <c r="AC328" s="1">
        <v>0</v>
      </c>
      <c r="AD328" s="1">
        <v>0</v>
      </c>
      <c r="AE328" s="1">
        <v>0</v>
      </c>
      <c r="AF328" s="1">
        <v>0</v>
      </c>
      <c r="AG328" s="1">
        <v>0</v>
      </c>
      <c r="AH328" s="1">
        <v>0</v>
      </c>
      <c r="AI328" s="1">
        <v>0</v>
      </c>
      <c r="AJ328" s="1">
        <v>0</v>
      </c>
      <c r="AK328" s="1">
        <v>0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156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N328" s="1">
        <v>0</v>
      </c>
      <c r="BO328" s="1">
        <v>0</v>
      </c>
      <c r="BP328" s="1">
        <v>31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126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D328" s="1">
        <v>0</v>
      </c>
      <c r="CE328" s="1">
        <v>93</v>
      </c>
      <c r="CF328" s="1">
        <v>0</v>
      </c>
      <c r="CG328" s="1">
        <v>0</v>
      </c>
      <c r="CH328" s="1">
        <v>31</v>
      </c>
      <c r="CI328" s="1">
        <v>0</v>
      </c>
      <c r="CJ328" s="1">
        <v>0</v>
      </c>
      <c r="CK328" s="1">
        <v>0</v>
      </c>
      <c r="CL328" s="1">
        <v>0</v>
      </c>
      <c r="CM328" s="1">
        <v>0</v>
      </c>
      <c r="CN328" s="1">
        <v>0</v>
      </c>
      <c r="CO328" s="1">
        <v>0</v>
      </c>
      <c r="CP328" s="1">
        <v>0</v>
      </c>
      <c r="CQ328" s="1">
        <v>0</v>
      </c>
      <c r="CR328" s="1">
        <v>0</v>
      </c>
      <c r="CS328" s="1">
        <v>0</v>
      </c>
      <c r="CT328" s="1">
        <v>0</v>
      </c>
      <c r="CU328" s="1">
        <v>0</v>
      </c>
      <c r="CV328" s="1">
        <v>0</v>
      </c>
      <c r="CW328" s="1">
        <v>0</v>
      </c>
      <c r="CX328">
        <f t="shared" si="9"/>
        <v>437</v>
      </c>
      <c r="CY328" t="s">
        <v>1565</v>
      </c>
      <c r="CZ328">
        <v>-1.82556187234804</v>
      </c>
      <c r="DA328">
        <v>-1.9896686025085999</v>
      </c>
      <c r="DB328">
        <v>-1.6434960335755999</v>
      </c>
      <c r="DC328">
        <v>0.48316865478884102</v>
      </c>
      <c r="DD328">
        <v>5.0533508790813402</v>
      </c>
      <c r="DE328">
        <v>8.4555213247911903E-2</v>
      </c>
      <c r="DG328">
        <v>0.45204623594501597</v>
      </c>
      <c r="DH328">
        <v>0.35329392065797399</v>
      </c>
      <c r="DI328">
        <v>0.51363362574929206</v>
      </c>
      <c r="DJ328">
        <v>0.43122058467222601</v>
      </c>
      <c r="DK328">
        <v>0.62035321791530296</v>
      </c>
    </row>
    <row r="329" spans="1:115" x14ac:dyDescent="0.2">
      <c r="A329" t="s">
        <v>1400</v>
      </c>
      <c r="B329" s="1">
        <v>0</v>
      </c>
      <c r="C329" s="1">
        <v>0</v>
      </c>
      <c r="D329" s="1">
        <v>0</v>
      </c>
      <c r="E329" s="1">
        <v>0</v>
      </c>
      <c r="F329" s="1">
        <v>0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0</v>
      </c>
      <c r="Q329" s="1">
        <v>0</v>
      </c>
      <c r="R329" s="1">
        <v>0</v>
      </c>
      <c r="S329" s="1">
        <v>0</v>
      </c>
      <c r="T329" s="1">
        <v>0</v>
      </c>
      <c r="U329" s="1">
        <v>0</v>
      </c>
      <c r="V329" s="1">
        <v>0</v>
      </c>
      <c r="W329" s="1">
        <v>5745</v>
      </c>
      <c r="X329" s="1">
        <v>1809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s="1">
        <v>0</v>
      </c>
      <c r="AK329" s="1">
        <v>0</v>
      </c>
      <c r="AL329" s="1">
        <v>0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0</v>
      </c>
      <c r="BB329" s="1">
        <v>0</v>
      </c>
      <c r="BC329" s="1">
        <v>0</v>
      </c>
      <c r="BD329" s="1">
        <v>0</v>
      </c>
      <c r="BE329" s="1">
        <v>0</v>
      </c>
      <c r="BF329" s="1">
        <v>0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73</v>
      </c>
      <c r="BN329" s="1">
        <v>0</v>
      </c>
      <c r="BO329" s="1">
        <v>0</v>
      </c>
      <c r="BP329" s="1">
        <v>0</v>
      </c>
      <c r="BQ329" s="1">
        <v>0</v>
      </c>
      <c r="BR329" s="1">
        <v>0</v>
      </c>
      <c r="BS329" s="1">
        <v>0</v>
      </c>
      <c r="BT329" s="1">
        <v>109</v>
      </c>
      <c r="BU329" s="1">
        <v>111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0</v>
      </c>
      <c r="CC329" s="1">
        <v>0</v>
      </c>
      <c r="CD329" s="1">
        <v>0</v>
      </c>
      <c r="CE329" s="1">
        <v>0</v>
      </c>
      <c r="CF329" s="1">
        <v>0</v>
      </c>
      <c r="CG329" s="1">
        <v>0</v>
      </c>
      <c r="CH329" s="1">
        <v>37667</v>
      </c>
      <c r="CI329" s="1">
        <v>0</v>
      </c>
      <c r="CJ329" s="1">
        <v>0</v>
      </c>
      <c r="CK329" s="1">
        <v>656</v>
      </c>
      <c r="CL329" s="1">
        <v>0</v>
      </c>
      <c r="CM329" s="1">
        <v>0</v>
      </c>
      <c r="CN329" s="1">
        <v>0</v>
      </c>
      <c r="CO329" s="1">
        <v>12195</v>
      </c>
      <c r="CP329" s="1">
        <v>0</v>
      </c>
      <c r="CQ329" s="1">
        <v>0</v>
      </c>
      <c r="CR329" s="1">
        <v>0</v>
      </c>
      <c r="CS329" s="1">
        <v>0</v>
      </c>
      <c r="CT329" s="1">
        <v>0</v>
      </c>
      <c r="CU329" s="1">
        <v>0</v>
      </c>
      <c r="CV329" s="1">
        <v>19946</v>
      </c>
      <c r="CW329" s="1">
        <v>0</v>
      </c>
      <c r="CY329" t="s">
        <v>1400</v>
      </c>
      <c r="CZ329">
        <v>-1.5393736999688299</v>
      </c>
      <c r="DA329">
        <v>-1.70398460584295</v>
      </c>
      <c r="DB329">
        <v>-1.35374940619611</v>
      </c>
      <c r="DC329">
        <v>0.64807285780757196</v>
      </c>
      <c r="DD329">
        <v>6.2114778376070801</v>
      </c>
      <c r="DE329">
        <v>8.4684748042660601E-2</v>
      </c>
      <c r="DG329">
        <v>0.45204623594501597</v>
      </c>
      <c r="DH329">
        <v>0.28596199804443601</v>
      </c>
      <c r="DI329">
        <v>0.44994809263392899</v>
      </c>
      <c r="DJ329">
        <v>0.40948840345225901</v>
      </c>
      <c r="DK329">
        <v>0.59697634679508305</v>
      </c>
    </row>
    <row r="330" spans="1:115" x14ac:dyDescent="0.2">
      <c r="A330" t="s">
        <v>1512</v>
      </c>
      <c r="B330" s="1">
        <v>0</v>
      </c>
      <c r="C330" s="1">
        <v>0</v>
      </c>
      <c r="D330" s="1">
        <v>0</v>
      </c>
      <c r="E330" s="1">
        <v>10522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92604</v>
      </c>
      <c r="L330" s="1">
        <v>0</v>
      </c>
      <c r="M330" s="1">
        <v>0</v>
      </c>
      <c r="N330" s="1">
        <v>0</v>
      </c>
      <c r="O330" s="1">
        <v>0</v>
      </c>
      <c r="P330" s="1">
        <v>1531</v>
      </c>
      <c r="Q330" s="1">
        <v>0</v>
      </c>
      <c r="R330" s="1">
        <v>167</v>
      </c>
      <c r="S330" s="1">
        <v>0</v>
      </c>
      <c r="T330" s="1">
        <v>0</v>
      </c>
      <c r="U330" s="1">
        <v>0</v>
      </c>
      <c r="V330" s="1">
        <v>0</v>
      </c>
      <c r="W330" s="1">
        <v>0</v>
      </c>
      <c r="X330" s="1">
        <v>0</v>
      </c>
      <c r="Y330" s="1">
        <v>0</v>
      </c>
      <c r="Z330" s="1">
        <v>3772932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s="1">
        <v>0</v>
      </c>
      <c r="AK330" s="1">
        <v>98810</v>
      </c>
      <c r="AL330" s="1">
        <v>3940</v>
      </c>
      <c r="AM330" s="1">
        <v>0</v>
      </c>
      <c r="AN330" s="1">
        <v>0</v>
      </c>
      <c r="AO330" s="1">
        <v>38406</v>
      </c>
      <c r="AP330" s="1">
        <v>0</v>
      </c>
      <c r="AQ330" s="1">
        <v>14585</v>
      </c>
      <c r="AR330" s="1">
        <v>0</v>
      </c>
      <c r="AS330" s="1">
        <v>0</v>
      </c>
      <c r="AT330" s="1">
        <v>4927</v>
      </c>
      <c r="AU330" s="1">
        <v>2719</v>
      </c>
      <c r="AV330" s="1">
        <v>1107</v>
      </c>
      <c r="AW330" s="1">
        <v>0</v>
      </c>
      <c r="AX330" s="1">
        <v>0</v>
      </c>
      <c r="AY330" s="1">
        <v>5590</v>
      </c>
      <c r="AZ330" s="1">
        <v>0</v>
      </c>
      <c r="BA330" s="1">
        <v>0</v>
      </c>
      <c r="BB330" s="1">
        <v>0</v>
      </c>
      <c r="BC330" s="1">
        <v>0</v>
      </c>
      <c r="BD330" s="1">
        <v>459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611419</v>
      </c>
      <c r="BK330" s="1">
        <v>0</v>
      </c>
      <c r="BL330" s="1">
        <v>22885</v>
      </c>
      <c r="BM330" s="1">
        <v>88085</v>
      </c>
      <c r="BN330" s="1">
        <v>9424</v>
      </c>
      <c r="BO330" s="1">
        <v>158901</v>
      </c>
      <c r="BP330" s="1">
        <v>113810</v>
      </c>
      <c r="BQ330" s="1">
        <v>0</v>
      </c>
      <c r="BR330" s="1">
        <v>0</v>
      </c>
      <c r="BS330" s="1">
        <v>8727</v>
      </c>
      <c r="BT330" s="1">
        <v>7066</v>
      </c>
      <c r="BU330" s="1">
        <v>0</v>
      </c>
      <c r="BV330" s="1">
        <v>0</v>
      </c>
      <c r="BW330" s="1">
        <v>54150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D330" s="1">
        <v>3631</v>
      </c>
      <c r="CE330" s="1">
        <v>0</v>
      </c>
      <c r="CF330" s="1">
        <v>0</v>
      </c>
      <c r="CG330" s="1">
        <v>2900</v>
      </c>
      <c r="CH330" s="1">
        <v>0</v>
      </c>
      <c r="CI330" s="1">
        <v>24687</v>
      </c>
      <c r="CJ330" s="1">
        <v>35146</v>
      </c>
      <c r="CK330" s="1">
        <v>1802</v>
      </c>
      <c r="CL330" s="1">
        <v>0</v>
      </c>
      <c r="CM330" s="1">
        <v>0</v>
      </c>
      <c r="CN330" s="1">
        <v>0</v>
      </c>
      <c r="CO330" s="1">
        <v>17466</v>
      </c>
      <c r="CP330" s="1">
        <v>0</v>
      </c>
      <c r="CQ330" s="1">
        <v>0</v>
      </c>
      <c r="CR330" s="1">
        <v>1254</v>
      </c>
      <c r="CS330" s="1">
        <v>6732</v>
      </c>
      <c r="CT330" s="1">
        <v>0</v>
      </c>
      <c r="CU330" s="1">
        <v>0</v>
      </c>
      <c r="CV330" s="1">
        <v>0</v>
      </c>
      <c r="CW330" s="1">
        <v>0</v>
      </c>
      <c r="CX330">
        <f t="shared" ref="CX330:CX361" si="10">SUM(B330:CW330)</f>
        <v>5216384</v>
      </c>
      <c r="CY330" t="s">
        <v>1512</v>
      </c>
      <c r="CZ330">
        <v>-0.37078828988286</v>
      </c>
      <c r="DA330">
        <v>-0.67383774691743903</v>
      </c>
      <c r="DB330">
        <v>-1.9544745047078E-2</v>
      </c>
      <c r="DC330">
        <v>1.0829927645436499</v>
      </c>
      <c r="DD330">
        <v>13.5092864685056</v>
      </c>
      <c r="DE330">
        <v>8.5081909977809997E-2</v>
      </c>
      <c r="DG330">
        <v>0.445937500445166</v>
      </c>
      <c r="DH330">
        <v>0.35875891698673801</v>
      </c>
      <c r="DI330">
        <v>0.55490880146788102</v>
      </c>
      <c r="DJ330">
        <v>0.39420122457010098</v>
      </c>
      <c r="DK330">
        <v>0.60779997841343902</v>
      </c>
    </row>
    <row r="331" spans="1:115" x14ac:dyDescent="0.2">
      <c r="A331" t="s">
        <v>1368</v>
      </c>
      <c r="B331" s="1">
        <v>0</v>
      </c>
      <c r="C331" s="1">
        <v>0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S331" s="1">
        <v>0</v>
      </c>
      <c r="T331" s="1">
        <v>0</v>
      </c>
      <c r="U331" s="1">
        <v>0</v>
      </c>
      <c r="V331" s="1">
        <v>0</v>
      </c>
      <c r="W331" s="1">
        <v>0</v>
      </c>
      <c r="X331" s="1">
        <v>0</v>
      </c>
      <c r="Y331" s="1">
        <v>0</v>
      </c>
      <c r="Z331" s="1">
        <v>0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0</v>
      </c>
      <c r="AJ331" s="1">
        <v>0</v>
      </c>
      <c r="AK331" s="1">
        <v>0</v>
      </c>
      <c r="AL331" s="1">
        <v>0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O331" s="1">
        <v>0</v>
      </c>
      <c r="BP331" s="1">
        <v>0</v>
      </c>
      <c r="BQ331" s="1">
        <v>0</v>
      </c>
      <c r="BR331" s="1">
        <v>0</v>
      </c>
      <c r="BS331" s="1">
        <v>0</v>
      </c>
      <c r="BT331" s="1">
        <v>67</v>
      </c>
      <c r="BU331" s="1">
        <v>84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1">
        <v>0</v>
      </c>
      <c r="CI331" s="1">
        <v>0</v>
      </c>
      <c r="CJ331" s="1">
        <v>0</v>
      </c>
      <c r="CK331" s="1">
        <v>33</v>
      </c>
      <c r="CL331" s="1">
        <v>0</v>
      </c>
      <c r="CM331" s="1">
        <v>0</v>
      </c>
      <c r="CN331" s="1">
        <v>0</v>
      </c>
      <c r="CO331" s="1">
        <v>0</v>
      </c>
      <c r="CP331" s="1">
        <v>0</v>
      </c>
      <c r="CQ331" s="1">
        <v>50</v>
      </c>
      <c r="CR331" s="1">
        <v>0</v>
      </c>
      <c r="CS331" s="1">
        <v>0</v>
      </c>
      <c r="CT331" s="1">
        <v>0</v>
      </c>
      <c r="CU331" s="1">
        <v>0</v>
      </c>
      <c r="CV331" s="1">
        <v>0</v>
      </c>
      <c r="CW331" s="1">
        <v>0</v>
      </c>
      <c r="CX331">
        <f t="shared" si="10"/>
        <v>234</v>
      </c>
      <c r="CY331" t="s">
        <v>1368</v>
      </c>
      <c r="CZ331">
        <v>-1.8789889768075101</v>
      </c>
      <c r="DA331">
        <v>-2.0078305354973902</v>
      </c>
      <c r="DB331">
        <v>-1.7581691099724499</v>
      </c>
      <c r="DC331">
        <v>0.46915780684180303</v>
      </c>
      <c r="DD331">
        <v>5.0234351558132602</v>
      </c>
      <c r="DE331">
        <v>8.5443113352455996E-2</v>
      </c>
      <c r="DG331">
        <v>0.45593750036138803</v>
      </c>
      <c r="DH331">
        <v>0.38841039368958202</v>
      </c>
      <c r="DI331">
        <v>0.54392880475577998</v>
      </c>
      <c r="DJ331">
        <v>0.44884039671135401</v>
      </c>
      <c r="DK331">
        <v>0.63462046506025505</v>
      </c>
    </row>
    <row r="332" spans="1:115" x14ac:dyDescent="0.2">
      <c r="A332" t="s">
        <v>1547</v>
      </c>
      <c r="B332" s="1">
        <v>0</v>
      </c>
      <c r="C332" s="1">
        <v>0</v>
      </c>
      <c r="D332" s="1">
        <v>0</v>
      </c>
      <c r="E332" s="1">
        <v>0</v>
      </c>
      <c r="F332" s="1">
        <v>0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0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0</v>
      </c>
      <c r="AI332" s="1">
        <v>0</v>
      </c>
      <c r="AJ332" s="1">
        <v>0</v>
      </c>
      <c r="AK332" s="1">
        <v>0</v>
      </c>
      <c r="AL332" s="1">
        <v>0</v>
      </c>
      <c r="AM332" s="1">
        <v>0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1063</v>
      </c>
      <c r="BG332" s="1">
        <v>0</v>
      </c>
      <c r="BH332" s="1">
        <v>0</v>
      </c>
      <c r="BI332" s="1">
        <v>441</v>
      </c>
      <c r="BJ332" s="1">
        <v>0</v>
      </c>
      <c r="BK332" s="1">
        <v>0</v>
      </c>
      <c r="BL332" s="1">
        <v>0</v>
      </c>
      <c r="BM332" s="1">
        <v>0</v>
      </c>
      <c r="BN332" s="1">
        <v>0</v>
      </c>
      <c r="BO332" s="1">
        <v>0</v>
      </c>
      <c r="BP332" s="1">
        <v>0</v>
      </c>
      <c r="BQ332" s="1">
        <v>0</v>
      </c>
      <c r="BR332" s="1">
        <v>0</v>
      </c>
      <c r="BS332" s="1">
        <v>0</v>
      </c>
      <c r="BT332" s="1">
        <v>304</v>
      </c>
      <c r="BU332" s="1">
        <v>0</v>
      </c>
      <c r="BV332" s="1">
        <v>0</v>
      </c>
      <c r="BW332" s="1">
        <v>2426</v>
      </c>
      <c r="BX332" s="1">
        <v>0</v>
      </c>
      <c r="BY332" s="1">
        <v>0</v>
      </c>
      <c r="BZ332" s="1">
        <v>0</v>
      </c>
      <c r="CA332" s="1">
        <v>482</v>
      </c>
      <c r="CB332" s="1">
        <v>0</v>
      </c>
      <c r="CC332" s="1">
        <v>0</v>
      </c>
      <c r="CD332" s="1">
        <v>0</v>
      </c>
      <c r="CE332" s="1">
        <v>0</v>
      </c>
      <c r="CF332" s="1">
        <v>0</v>
      </c>
      <c r="CG332" s="1">
        <v>0</v>
      </c>
      <c r="CH332" s="1">
        <v>0</v>
      </c>
      <c r="CI332" s="1">
        <v>0</v>
      </c>
      <c r="CJ332" s="1">
        <v>0</v>
      </c>
      <c r="CK332" s="1">
        <v>0</v>
      </c>
      <c r="CL332" s="1">
        <v>0</v>
      </c>
      <c r="CM332" s="1">
        <v>0</v>
      </c>
      <c r="CN332" s="1">
        <v>0</v>
      </c>
      <c r="CO332" s="1">
        <v>0</v>
      </c>
      <c r="CP332" s="1">
        <v>0</v>
      </c>
      <c r="CQ332" s="1">
        <v>0</v>
      </c>
      <c r="CR332" s="1">
        <v>0</v>
      </c>
      <c r="CS332" s="1">
        <v>0</v>
      </c>
      <c r="CT332" s="1">
        <v>0</v>
      </c>
      <c r="CU332" s="1">
        <v>0</v>
      </c>
      <c r="CV332" s="1">
        <v>0</v>
      </c>
      <c r="CW332" s="1">
        <v>0</v>
      </c>
      <c r="CX332">
        <f t="shared" si="10"/>
        <v>4716</v>
      </c>
      <c r="CY332" t="s">
        <v>1547</v>
      </c>
      <c r="CZ332">
        <v>-1.8246685667726401</v>
      </c>
      <c r="DA332">
        <v>-1.9778203868048101</v>
      </c>
      <c r="DB332">
        <v>-1.68296599338145</v>
      </c>
      <c r="DC332">
        <v>0.54991701183074704</v>
      </c>
      <c r="DD332">
        <v>5.3324160449851403</v>
      </c>
      <c r="DE332">
        <v>8.7309381977445102E-2</v>
      </c>
      <c r="DG332">
        <v>0.45173383357336999</v>
      </c>
      <c r="DH332">
        <v>0.26357411101137801</v>
      </c>
      <c r="DI332">
        <v>0.41737893828942202</v>
      </c>
      <c r="DJ332">
        <v>0.44321358087152002</v>
      </c>
      <c r="DK332">
        <v>0.62934680252887498</v>
      </c>
    </row>
    <row r="333" spans="1:115" x14ac:dyDescent="0.2">
      <c r="A333" t="s">
        <v>1431</v>
      </c>
      <c r="B333" s="1">
        <v>0</v>
      </c>
      <c r="C333" s="1">
        <v>0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0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s="1">
        <v>0</v>
      </c>
      <c r="AK333" s="1">
        <v>0</v>
      </c>
      <c r="AL333" s="1">
        <v>0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O333" s="1">
        <v>0</v>
      </c>
      <c r="BP333" s="1">
        <v>0</v>
      </c>
      <c r="BQ333" s="1">
        <v>0</v>
      </c>
      <c r="BR333" s="1">
        <v>90085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10413</v>
      </c>
      <c r="CG333" s="1">
        <v>0</v>
      </c>
      <c r="CH333" s="1">
        <v>0</v>
      </c>
      <c r="CI333" s="1">
        <v>0</v>
      </c>
      <c r="CJ333" s="1">
        <v>0</v>
      </c>
      <c r="CK333" s="1">
        <v>0</v>
      </c>
      <c r="CL333" s="1">
        <v>0</v>
      </c>
      <c r="CM333" s="1">
        <v>0</v>
      </c>
      <c r="CN333" s="1">
        <v>2249</v>
      </c>
      <c r="CO333" s="1">
        <v>0</v>
      </c>
      <c r="CP333" s="1">
        <v>0</v>
      </c>
      <c r="CQ333" s="1">
        <v>0</v>
      </c>
      <c r="CR333" s="1">
        <v>0</v>
      </c>
      <c r="CS333" s="1">
        <v>130721</v>
      </c>
      <c r="CT333" s="1">
        <v>0</v>
      </c>
      <c r="CU333" s="1">
        <v>4258</v>
      </c>
      <c r="CV333" s="1">
        <v>0</v>
      </c>
      <c r="CW333" s="1">
        <v>0</v>
      </c>
      <c r="CX333">
        <f t="shared" si="10"/>
        <v>237726</v>
      </c>
      <c r="CY333" t="s">
        <v>1431</v>
      </c>
      <c r="CZ333">
        <v>-1.8981245318722599</v>
      </c>
      <c r="DA333">
        <v>-2.1103256553642198</v>
      </c>
      <c r="DB333">
        <v>-1.6584275036815499</v>
      </c>
      <c r="DC333">
        <v>0.60990449164450999</v>
      </c>
      <c r="DD333">
        <v>5.31980628674052</v>
      </c>
      <c r="DE333">
        <v>8.7355210986406404E-2</v>
      </c>
      <c r="DG333">
        <v>0.44875000042150198</v>
      </c>
      <c r="DH333">
        <v>0.16857781639973299</v>
      </c>
      <c r="DI333">
        <v>0.309795484143497</v>
      </c>
      <c r="DJ333">
        <v>0.41098674749376302</v>
      </c>
      <c r="DK333">
        <v>0.59088494768340405</v>
      </c>
    </row>
    <row r="334" spans="1:115" x14ac:dyDescent="0.2">
      <c r="A334" t="s">
        <v>1568</v>
      </c>
      <c r="B334" s="1">
        <v>0</v>
      </c>
      <c r="C334" s="1">
        <v>0</v>
      </c>
      <c r="D334" s="1">
        <v>0</v>
      </c>
      <c r="E334" s="1">
        <v>0</v>
      </c>
      <c r="F334" s="1">
        <v>0</v>
      </c>
      <c r="G334" s="1">
        <v>0</v>
      </c>
      <c r="H334" s="1">
        <v>0</v>
      </c>
      <c r="I334" s="1">
        <v>0</v>
      </c>
      <c r="J334" s="1">
        <v>0</v>
      </c>
      <c r="K334" s="1">
        <v>0</v>
      </c>
      <c r="L334" s="1">
        <v>0</v>
      </c>
      <c r="M334" s="1">
        <v>0</v>
      </c>
      <c r="N334" s="1">
        <v>0</v>
      </c>
      <c r="O334" s="1">
        <v>0</v>
      </c>
      <c r="P334" s="1">
        <v>0</v>
      </c>
      <c r="Q334" s="1">
        <v>0</v>
      </c>
      <c r="R334" s="1">
        <v>0</v>
      </c>
      <c r="S334" s="1">
        <v>0</v>
      </c>
      <c r="T334" s="1">
        <v>0</v>
      </c>
      <c r="U334" s="1">
        <v>0</v>
      </c>
      <c r="V334" s="1">
        <v>0</v>
      </c>
      <c r="W334" s="1">
        <v>0</v>
      </c>
      <c r="X334" s="1">
        <v>0</v>
      </c>
      <c r="Y334" s="1">
        <v>0</v>
      </c>
      <c r="Z334" s="1">
        <v>0</v>
      </c>
      <c r="AA334" s="1">
        <v>0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s="1">
        <v>0</v>
      </c>
      <c r="AK334" s="1">
        <v>0</v>
      </c>
      <c r="AL334" s="1">
        <v>0</v>
      </c>
      <c r="AM334" s="1">
        <v>0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0</v>
      </c>
      <c r="BC334" s="1">
        <v>0</v>
      </c>
      <c r="BD334" s="1">
        <v>38</v>
      </c>
      <c r="BE334" s="1">
        <v>0</v>
      </c>
      <c r="BF334" s="1">
        <v>0</v>
      </c>
      <c r="BG334" s="1">
        <v>0</v>
      </c>
      <c r="BH334" s="1">
        <v>0</v>
      </c>
      <c r="BI334" s="1">
        <v>0</v>
      </c>
      <c r="BJ334" s="1">
        <v>0</v>
      </c>
      <c r="BK334" s="1">
        <v>0</v>
      </c>
      <c r="BL334" s="1">
        <v>0</v>
      </c>
      <c r="BM334" s="1">
        <v>0</v>
      </c>
      <c r="BN334" s="1">
        <v>0</v>
      </c>
      <c r="BO334" s="1">
        <v>0</v>
      </c>
      <c r="BP334" s="1">
        <v>0</v>
      </c>
      <c r="BQ334" s="1">
        <v>0</v>
      </c>
      <c r="BR334" s="1">
        <v>0</v>
      </c>
      <c r="BS334" s="1">
        <v>0</v>
      </c>
      <c r="BT334" s="1">
        <v>228</v>
      </c>
      <c r="BU334" s="1">
        <v>0</v>
      </c>
      <c r="BV334" s="1">
        <v>0</v>
      </c>
      <c r="BW334" s="1">
        <v>621</v>
      </c>
      <c r="BX334" s="1">
        <v>0</v>
      </c>
      <c r="BY334" s="1">
        <v>0</v>
      </c>
      <c r="BZ334" s="1">
        <v>0</v>
      </c>
      <c r="CA334" s="1">
        <v>0</v>
      </c>
      <c r="CB334" s="1">
        <v>0</v>
      </c>
      <c r="CC334" s="1">
        <v>0</v>
      </c>
      <c r="CD334" s="1">
        <v>0</v>
      </c>
      <c r="CE334" s="1">
        <v>0</v>
      </c>
      <c r="CF334" s="1">
        <v>0</v>
      </c>
      <c r="CG334" s="1">
        <v>0</v>
      </c>
      <c r="CH334" s="1">
        <v>0</v>
      </c>
      <c r="CI334" s="1">
        <v>0</v>
      </c>
      <c r="CJ334" s="1">
        <v>0</v>
      </c>
      <c r="CK334" s="1">
        <v>0</v>
      </c>
      <c r="CL334" s="1">
        <v>0</v>
      </c>
      <c r="CM334" s="1">
        <v>0</v>
      </c>
      <c r="CN334" s="1">
        <v>0</v>
      </c>
      <c r="CO334" s="1">
        <v>0</v>
      </c>
      <c r="CP334" s="1">
        <v>0</v>
      </c>
      <c r="CQ334" s="1">
        <v>0</v>
      </c>
      <c r="CR334" s="1">
        <v>0</v>
      </c>
      <c r="CS334" s="1">
        <v>0</v>
      </c>
      <c r="CT334" s="1">
        <v>0</v>
      </c>
      <c r="CU334" s="1">
        <v>134</v>
      </c>
      <c r="CV334" s="1">
        <v>0</v>
      </c>
      <c r="CW334" s="1">
        <v>0</v>
      </c>
      <c r="CX334">
        <f t="shared" si="10"/>
        <v>1021</v>
      </c>
      <c r="CY334" t="s">
        <v>1568</v>
      </c>
      <c r="CZ334">
        <v>-1.8031528408706201</v>
      </c>
      <c r="DA334">
        <v>-1.99080793693084</v>
      </c>
      <c r="DB334">
        <v>-1.6033639164750999</v>
      </c>
      <c r="DC334">
        <v>0.47784507562829098</v>
      </c>
      <c r="DD334">
        <v>5.0288324974173104</v>
      </c>
      <c r="DE334">
        <v>9.1131806224093198E-2</v>
      </c>
      <c r="DG334">
        <v>0.45360824780325798</v>
      </c>
      <c r="DH334">
        <v>0.33619996586109802</v>
      </c>
      <c r="DI334">
        <v>0.49103796571854702</v>
      </c>
      <c r="DJ334">
        <v>0.40926937395133201</v>
      </c>
      <c r="DK334">
        <v>0.59581432510364996</v>
      </c>
    </row>
    <row r="335" spans="1:115" x14ac:dyDescent="0.2">
      <c r="A335" t="s">
        <v>1372</v>
      </c>
      <c r="B335" s="1">
        <v>0</v>
      </c>
      <c r="C335" s="1">
        <v>99205</v>
      </c>
      <c r="D335" s="1">
        <v>0</v>
      </c>
      <c r="E335" s="1">
        <v>81062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114420</v>
      </c>
      <c r="L335" s="1">
        <v>72308</v>
      </c>
      <c r="M335" s="1">
        <v>0</v>
      </c>
      <c r="N335" s="1">
        <v>102603</v>
      </c>
      <c r="O335" s="1">
        <v>107874</v>
      </c>
      <c r="P335" s="1">
        <v>87712</v>
      </c>
      <c r="Q335" s="1">
        <v>149662</v>
      </c>
      <c r="R335" s="1">
        <v>116846</v>
      </c>
      <c r="S335" s="1">
        <v>160832</v>
      </c>
      <c r="T335" s="1">
        <v>47326</v>
      </c>
      <c r="U335" s="1">
        <v>68065</v>
      </c>
      <c r="V335" s="1">
        <v>32956</v>
      </c>
      <c r="W335" s="1">
        <v>444840</v>
      </c>
      <c r="X335" s="1">
        <v>52985</v>
      </c>
      <c r="Y335" s="1">
        <v>43729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275736</v>
      </c>
      <c r="AF335" s="1">
        <v>26250</v>
      </c>
      <c r="AG335" s="1">
        <v>0</v>
      </c>
      <c r="AH335" s="1">
        <v>0</v>
      </c>
      <c r="AI335" s="1">
        <v>0</v>
      </c>
      <c r="AJ335" s="1">
        <v>0</v>
      </c>
      <c r="AK335" s="1">
        <v>73975</v>
      </c>
      <c r="AL335" s="1">
        <v>167236</v>
      </c>
      <c r="AM335" s="1">
        <v>96576</v>
      </c>
      <c r="AN335" s="1">
        <v>271721</v>
      </c>
      <c r="AO335" s="1">
        <v>0</v>
      </c>
      <c r="AP335" s="1">
        <v>3348</v>
      </c>
      <c r="AQ335" s="1">
        <v>110178</v>
      </c>
      <c r="AR335" s="1">
        <v>158273</v>
      </c>
      <c r="AS335" s="1">
        <v>105148</v>
      </c>
      <c r="AT335" s="1">
        <v>92813</v>
      </c>
      <c r="AU335" s="1">
        <v>149639</v>
      </c>
      <c r="AV335" s="1">
        <v>106289</v>
      </c>
      <c r="AW335" s="1">
        <v>4431</v>
      </c>
      <c r="AX335" s="1">
        <v>30941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1294</v>
      </c>
      <c r="BE335" s="1">
        <v>0</v>
      </c>
      <c r="BF335" s="1">
        <v>0</v>
      </c>
      <c r="BG335" s="1">
        <v>0</v>
      </c>
      <c r="BH335" s="1">
        <v>0</v>
      </c>
      <c r="BI335" s="1">
        <v>103468</v>
      </c>
      <c r="BJ335" s="1">
        <v>3390044</v>
      </c>
      <c r="BK335" s="1">
        <v>288793</v>
      </c>
      <c r="BL335" s="1">
        <v>0</v>
      </c>
      <c r="BM335" s="1">
        <v>281826</v>
      </c>
      <c r="BN335" s="1">
        <v>168209</v>
      </c>
      <c r="BO335" s="1">
        <v>5927</v>
      </c>
      <c r="BP335" s="1">
        <v>147</v>
      </c>
      <c r="BQ335" s="1">
        <v>139889</v>
      </c>
      <c r="BR335" s="1">
        <v>319422</v>
      </c>
      <c r="BS335" s="1">
        <v>309414</v>
      </c>
      <c r="BT335" s="1">
        <v>438082</v>
      </c>
      <c r="BU335" s="1">
        <v>389631</v>
      </c>
      <c r="BV335" s="1">
        <v>116411</v>
      </c>
      <c r="BW335" s="1">
        <v>348486</v>
      </c>
      <c r="BX335" s="1">
        <v>0</v>
      </c>
      <c r="BY335" s="1">
        <v>0</v>
      </c>
      <c r="BZ335" s="1">
        <v>0</v>
      </c>
      <c r="CA335" s="1">
        <v>491989</v>
      </c>
      <c r="CB335" s="1">
        <v>0</v>
      </c>
      <c r="CC335" s="1">
        <v>120191</v>
      </c>
      <c r="CD335" s="1">
        <v>48513</v>
      </c>
      <c r="CE335" s="1">
        <v>8456</v>
      </c>
      <c r="CF335" s="1">
        <v>78600</v>
      </c>
      <c r="CG335" s="1">
        <v>18661</v>
      </c>
      <c r="CH335" s="1">
        <v>504167</v>
      </c>
      <c r="CI335" s="1">
        <v>120479</v>
      </c>
      <c r="CJ335" s="1">
        <v>28083</v>
      </c>
      <c r="CK335" s="1">
        <v>1125174</v>
      </c>
      <c r="CL335" s="1">
        <v>10411</v>
      </c>
      <c r="CM335" s="1">
        <v>3387</v>
      </c>
      <c r="CN335" s="1">
        <v>146092</v>
      </c>
      <c r="CO335" s="1">
        <v>196267</v>
      </c>
      <c r="CP335" s="1">
        <v>136885</v>
      </c>
      <c r="CQ335" s="1">
        <v>320504</v>
      </c>
      <c r="CR335" s="1">
        <v>81562</v>
      </c>
      <c r="CS335" s="1">
        <v>208394</v>
      </c>
      <c r="CT335" s="1">
        <v>329121</v>
      </c>
      <c r="CU335" s="1">
        <v>175217</v>
      </c>
      <c r="CV335" s="1">
        <v>313041</v>
      </c>
      <c r="CW335" s="1">
        <v>28243</v>
      </c>
      <c r="CX335">
        <f t="shared" si="10"/>
        <v>14249459</v>
      </c>
      <c r="CY335" t="s">
        <v>1372</v>
      </c>
      <c r="CZ335">
        <v>15.175404178769099</v>
      </c>
      <c r="DA335">
        <v>14.7239718968218</v>
      </c>
      <c r="DB335">
        <v>16.227815604103899</v>
      </c>
      <c r="DC335">
        <v>1.33802577627675</v>
      </c>
      <c r="DD335">
        <v>16.1669385856042</v>
      </c>
      <c r="DE335">
        <v>9.5299576933697797E-2</v>
      </c>
      <c r="DG335">
        <v>0.38050609287700299</v>
      </c>
      <c r="DH335">
        <v>0.18649005497514501</v>
      </c>
      <c r="DI335">
        <v>0.38255470548079301</v>
      </c>
      <c r="DJ335">
        <v>4.5782807871151597E-2</v>
      </c>
      <c r="DK335">
        <v>0.18173982616430701</v>
      </c>
    </row>
    <row r="336" spans="1:115" x14ac:dyDescent="0.2">
      <c r="A336" t="s">
        <v>1635</v>
      </c>
      <c r="B336" s="1">
        <v>0</v>
      </c>
      <c r="C336" s="1">
        <v>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1489</v>
      </c>
      <c r="K336" s="1">
        <v>126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0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0</v>
      </c>
      <c r="AD336" s="1">
        <v>0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s="1">
        <v>0</v>
      </c>
      <c r="AK336" s="1">
        <v>0</v>
      </c>
      <c r="AL336" s="1">
        <v>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752</v>
      </c>
      <c r="BE336" s="1">
        <v>124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N336" s="1">
        <v>0</v>
      </c>
      <c r="BO336" s="1">
        <v>0</v>
      </c>
      <c r="BP336" s="1">
        <v>124</v>
      </c>
      <c r="BQ336" s="1">
        <v>0</v>
      </c>
      <c r="BR336" s="1">
        <v>0</v>
      </c>
      <c r="BS336" s="1">
        <v>0</v>
      </c>
      <c r="BT336" s="1">
        <v>213</v>
      </c>
      <c r="BU336" s="1">
        <v>0</v>
      </c>
      <c r="BV336" s="1">
        <v>0</v>
      </c>
      <c r="BW336" s="1">
        <v>158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1">
        <v>0</v>
      </c>
      <c r="CI336" s="1">
        <v>0</v>
      </c>
      <c r="CJ336" s="1">
        <v>0</v>
      </c>
      <c r="CK336" s="1">
        <v>0</v>
      </c>
      <c r="CL336" s="1">
        <v>0</v>
      </c>
      <c r="CM336" s="1">
        <v>0</v>
      </c>
      <c r="CN336" s="1">
        <v>0</v>
      </c>
      <c r="CO336" s="1">
        <v>189</v>
      </c>
      <c r="CP336" s="1">
        <v>0</v>
      </c>
      <c r="CQ336" s="1">
        <v>0</v>
      </c>
      <c r="CR336" s="1">
        <v>0</v>
      </c>
      <c r="CS336" s="1">
        <v>0</v>
      </c>
      <c r="CT336" s="1">
        <v>0</v>
      </c>
      <c r="CU336" s="1">
        <v>0</v>
      </c>
      <c r="CV336" s="1">
        <v>0</v>
      </c>
      <c r="CW336" s="1">
        <v>0</v>
      </c>
      <c r="CX336">
        <f t="shared" si="10"/>
        <v>3239</v>
      </c>
      <c r="CY336" t="s">
        <v>1635</v>
      </c>
      <c r="CZ336">
        <v>-1.60529671426292</v>
      </c>
      <c r="DA336">
        <v>-1.81432130965242</v>
      </c>
      <c r="DB336">
        <v>-1.3398104390054499</v>
      </c>
      <c r="DC336">
        <v>0.65628983498533899</v>
      </c>
      <c r="DD336">
        <v>5.9522511534587501</v>
      </c>
      <c r="DE336">
        <v>9.5617601153444504E-2</v>
      </c>
      <c r="DG336">
        <v>0.44875000042150198</v>
      </c>
      <c r="DH336">
        <v>0.36380746451482798</v>
      </c>
      <c r="DI336">
        <v>0.52638280254590097</v>
      </c>
      <c r="DJ336">
        <v>0.39500977233015599</v>
      </c>
      <c r="DK336">
        <v>0.58891186538004603</v>
      </c>
    </row>
    <row r="337" spans="1:115" x14ac:dyDescent="0.2">
      <c r="A337" t="s">
        <v>1529</v>
      </c>
      <c r="B337" s="1">
        <v>195</v>
      </c>
      <c r="C337" s="1">
        <v>118</v>
      </c>
      <c r="D337" s="1">
        <v>0</v>
      </c>
      <c r="E337" s="1">
        <v>0</v>
      </c>
      <c r="F337" s="1">
        <v>47</v>
      </c>
      <c r="G337" s="1">
        <v>0</v>
      </c>
      <c r="H337" s="1">
        <v>94</v>
      </c>
      <c r="I337" s="1">
        <v>0</v>
      </c>
      <c r="J337" s="1">
        <v>1712</v>
      </c>
      <c r="K337" s="1">
        <v>0</v>
      </c>
      <c r="L337" s="1">
        <v>0</v>
      </c>
      <c r="M337" s="1">
        <v>0</v>
      </c>
      <c r="N337" s="1">
        <v>47</v>
      </c>
      <c r="O337" s="1">
        <v>0</v>
      </c>
      <c r="P337" s="1">
        <v>0</v>
      </c>
      <c r="Q337" s="1">
        <v>483</v>
      </c>
      <c r="R337" s="1">
        <v>0</v>
      </c>
      <c r="S337" s="1">
        <v>0</v>
      </c>
      <c r="T337" s="1">
        <v>0</v>
      </c>
      <c r="U337" s="1">
        <v>0</v>
      </c>
      <c r="V337" s="1">
        <v>0</v>
      </c>
      <c r="W337" s="1">
        <v>0</v>
      </c>
      <c r="X337" s="1">
        <v>0</v>
      </c>
      <c r="Y337" s="1">
        <v>0</v>
      </c>
      <c r="Z337" s="1">
        <v>580</v>
      </c>
      <c r="AA337" s="1">
        <v>0</v>
      </c>
      <c r="AB337" s="1">
        <v>285</v>
      </c>
      <c r="AC337" s="1">
        <v>236</v>
      </c>
      <c r="AD337" s="1">
        <v>3182</v>
      </c>
      <c r="AE337" s="1">
        <v>0</v>
      </c>
      <c r="AF337" s="1">
        <v>237</v>
      </c>
      <c r="AG337" s="1">
        <v>358</v>
      </c>
      <c r="AH337" s="1">
        <v>550</v>
      </c>
      <c r="AI337" s="1">
        <v>1259</v>
      </c>
      <c r="AJ337" s="1">
        <v>0</v>
      </c>
      <c r="AK337" s="1">
        <v>0</v>
      </c>
      <c r="AL337" s="1">
        <v>0</v>
      </c>
      <c r="AM337" s="1">
        <v>0</v>
      </c>
      <c r="AN337" s="1">
        <v>0</v>
      </c>
      <c r="AO337" s="1">
        <v>241</v>
      </c>
      <c r="AP337" s="1">
        <v>0</v>
      </c>
      <c r="AQ337" s="1">
        <v>0</v>
      </c>
      <c r="AR337" s="1">
        <v>0</v>
      </c>
      <c r="AS337" s="1">
        <v>191</v>
      </c>
      <c r="AT337" s="1">
        <v>0</v>
      </c>
      <c r="AU337" s="1">
        <v>0</v>
      </c>
      <c r="AV337" s="1">
        <v>0</v>
      </c>
      <c r="AW337" s="1">
        <v>0</v>
      </c>
      <c r="AX337" s="1">
        <v>166</v>
      </c>
      <c r="AY337" s="1">
        <v>0</v>
      </c>
      <c r="AZ337" s="1">
        <v>4336</v>
      </c>
      <c r="BA337" s="1">
        <v>1084</v>
      </c>
      <c r="BB337" s="1">
        <v>0</v>
      </c>
      <c r="BC337" s="1">
        <v>14269</v>
      </c>
      <c r="BD337" s="1">
        <v>7601</v>
      </c>
      <c r="BE337" s="1">
        <v>1126</v>
      </c>
      <c r="BF337" s="1">
        <v>0</v>
      </c>
      <c r="BG337" s="1">
        <v>12915</v>
      </c>
      <c r="BH337" s="1">
        <v>95</v>
      </c>
      <c r="BI337" s="1">
        <v>72</v>
      </c>
      <c r="BJ337" s="1">
        <v>1179</v>
      </c>
      <c r="BK337" s="1">
        <v>1331</v>
      </c>
      <c r="BL337" s="1">
        <v>0</v>
      </c>
      <c r="BM337" s="1">
        <v>0</v>
      </c>
      <c r="BN337" s="1">
        <v>0</v>
      </c>
      <c r="BO337" s="1">
        <v>0</v>
      </c>
      <c r="BP337" s="1">
        <v>386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354</v>
      </c>
      <c r="BX337" s="1">
        <v>3911</v>
      </c>
      <c r="BY337" s="1">
        <v>47</v>
      </c>
      <c r="BZ337" s="1">
        <v>0</v>
      </c>
      <c r="CA337" s="1">
        <v>0</v>
      </c>
      <c r="CB337" s="1">
        <v>47</v>
      </c>
      <c r="CC337" s="1">
        <v>141</v>
      </c>
      <c r="CD337" s="1">
        <v>0</v>
      </c>
      <c r="CE337" s="1">
        <v>776</v>
      </c>
      <c r="CF337" s="1">
        <v>1003</v>
      </c>
      <c r="CG337" s="1">
        <v>0</v>
      </c>
      <c r="CH337" s="1">
        <v>1061</v>
      </c>
      <c r="CI337" s="1">
        <v>71</v>
      </c>
      <c r="CJ337" s="1">
        <v>0</v>
      </c>
      <c r="CK337" s="1">
        <v>0</v>
      </c>
      <c r="CL337" s="1">
        <v>0</v>
      </c>
      <c r="CM337" s="1">
        <v>0</v>
      </c>
      <c r="CN337" s="1">
        <v>0</v>
      </c>
      <c r="CO337" s="1">
        <v>0</v>
      </c>
      <c r="CP337" s="1">
        <v>0</v>
      </c>
      <c r="CQ337" s="1">
        <v>0</v>
      </c>
      <c r="CR337" s="1">
        <v>0</v>
      </c>
      <c r="CS337" s="1">
        <v>309</v>
      </c>
      <c r="CT337" s="1">
        <v>119</v>
      </c>
      <c r="CU337" s="1">
        <v>0</v>
      </c>
      <c r="CV337" s="1">
        <v>0</v>
      </c>
      <c r="CW337" s="1">
        <v>166</v>
      </c>
      <c r="CX337">
        <f t="shared" si="10"/>
        <v>62380</v>
      </c>
      <c r="CY337" t="s">
        <v>1529</v>
      </c>
      <c r="CZ337">
        <v>0.390920844316414</v>
      </c>
      <c r="DA337">
        <v>-8.6543639293815006E-2</v>
      </c>
      <c r="DB337">
        <v>1.1852647530565901</v>
      </c>
      <c r="DC337">
        <v>0.95278882245040297</v>
      </c>
      <c r="DD337">
        <v>10.407253636225599</v>
      </c>
      <c r="DE337">
        <v>9.6209915640032201E-2</v>
      </c>
      <c r="DG337">
        <v>0.44985941934351698</v>
      </c>
      <c r="DH337">
        <v>0.30410302242462101</v>
      </c>
      <c r="DI337">
        <v>0.49799654821065498</v>
      </c>
      <c r="DJ337">
        <v>0.38488663357428199</v>
      </c>
      <c r="DK337">
        <v>0.61499281670543804</v>
      </c>
    </row>
    <row r="338" spans="1:115" x14ac:dyDescent="0.2">
      <c r="A338" t="s">
        <v>1508</v>
      </c>
      <c r="B338" s="1">
        <v>0</v>
      </c>
      <c r="C338" s="1">
        <v>296</v>
      </c>
      <c r="D338" s="1">
        <v>70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129</v>
      </c>
      <c r="N338" s="1">
        <v>0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82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s="1">
        <v>0</v>
      </c>
      <c r="AK338" s="1">
        <v>0</v>
      </c>
      <c r="AL338" s="1">
        <v>0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0</v>
      </c>
      <c r="BO338" s="1">
        <v>0</v>
      </c>
      <c r="BP338" s="1">
        <v>272</v>
      </c>
      <c r="BQ338" s="1">
        <v>0</v>
      </c>
      <c r="BR338" s="1">
        <v>0</v>
      </c>
      <c r="BS338" s="1">
        <v>0</v>
      </c>
      <c r="BT338" s="1">
        <v>0</v>
      </c>
      <c r="BU338" s="1">
        <v>131</v>
      </c>
      <c r="BV338" s="1">
        <v>0</v>
      </c>
      <c r="BW338" s="1">
        <v>59</v>
      </c>
      <c r="BX338" s="1">
        <v>1138</v>
      </c>
      <c r="BY338" s="1">
        <v>835</v>
      </c>
      <c r="BZ338" s="1">
        <v>0</v>
      </c>
      <c r="CA338" s="1">
        <v>0</v>
      </c>
      <c r="CB338" s="1">
        <v>0</v>
      </c>
      <c r="CC338" s="1">
        <v>244</v>
      </c>
      <c r="CD338" s="1">
        <v>0</v>
      </c>
      <c r="CE338" s="1">
        <v>0</v>
      </c>
      <c r="CF338" s="1">
        <v>0</v>
      </c>
      <c r="CG338" s="1">
        <v>0</v>
      </c>
      <c r="CH338" s="1">
        <v>0</v>
      </c>
      <c r="CI338" s="1">
        <v>0</v>
      </c>
      <c r="CJ338" s="1">
        <v>0</v>
      </c>
      <c r="CK338" s="1">
        <v>0</v>
      </c>
      <c r="CL338" s="1">
        <v>0</v>
      </c>
      <c r="CM338" s="1">
        <v>0</v>
      </c>
      <c r="CN338" s="1">
        <v>0</v>
      </c>
      <c r="CO338" s="1">
        <v>131</v>
      </c>
      <c r="CP338" s="1">
        <v>0</v>
      </c>
      <c r="CQ338" s="1">
        <v>35</v>
      </c>
      <c r="CR338" s="1">
        <v>0</v>
      </c>
      <c r="CS338" s="1">
        <v>0</v>
      </c>
      <c r="CT338" s="1">
        <v>174</v>
      </c>
      <c r="CU338" s="1">
        <v>0</v>
      </c>
      <c r="CV338" s="1">
        <v>0</v>
      </c>
      <c r="CW338" s="1">
        <v>0</v>
      </c>
      <c r="CX338">
        <f t="shared" si="10"/>
        <v>3596</v>
      </c>
      <c r="CY338" t="s">
        <v>1508</v>
      </c>
      <c r="CZ338">
        <v>-1.5250831615639799</v>
      </c>
      <c r="DA338">
        <v>-1.7779600958948301</v>
      </c>
      <c r="DB338">
        <v>-1.2492793863157501</v>
      </c>
      <c r="DC338">
        <v>0.74441724938910903</v>
      </c>
      <c r="DD338">
        <v>6.6931377099842404</v>
      </c>
      <c r="DE338">
        <v>9.7552768165073106E-2</v>
      </c>
      <c r="DG338">
        <v>0.44611059088391702</v>
      </c>
      <c r="DH338">
        <v>0.36108832533579999</v>
      </c>
      <c r="DI338">
        <v>0.52461426786418996</v>
      </c>
      <c r="DJ338">
        <v>0.41311056732909401</v>
      </c>
      <c r="DK338">
        <v>0.60397043629593805</v>
      </c>
    </row>
    <row r="339" spans="1:115" x14ac:dyDescent="0.2">
      <c r="A339" t="s">
        <v>1500</v>
      </c>
      <c r="B339" s="1">
        <v>0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371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0</v>
      </c>
      <c r="S339" s="1">
        <v>0</v>
      </c>
      <c r="T339" s="1">
        <v>0</v>
      </c>
      <c r="U339" s="1">
        <v>0</v>
      </c>
      <c r="V339" s="1">
        <v>0</v>
      </c>
      <c r="W339" s="1">
        <v>0</v>
      </c>
      <c r="X339" s="1">
        <v>0</v>
      </c>
      <c r="Y339" s="1">
        <v>0</v>
      </c>
      <c r="Z339" s="1">
        <v>0</v>
      </c>
      <c r="AA339" s="1">
        <v>0</v>
      </c>
      <c r="AB339" s="1">
        <v>0</v>
      </c>
      <c r="AC339" s="1">
        <v>0</v>
      </c>
      <c r="AD339" s="1">
        <v>214</v>
      </c>
      <c r="AE339" s="1">
        <v>0</v>
      </c>
      <c r="AF339" s="1">
        <v>0</v>
      </c>
      <c r="AG339" s="1">
        <v>0</v>
      </c>
      <c r="AH339" s="1">
        <v>0</v>
      </c>
      <c r="AI339" s="1">
        <v>0</v>
      </c>
      <c r="AJ339" s="1">
        <v>0</v>
      </c>
      <c r="AK339" s="1">
        <v>0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1387</v>
      </c>
      <c r="BD339" s="1">
        <v>803</v>
      </c>
      <c r="BE339" s="1">
        <v>53</v>
      </c>
      <c r="BF339" s="1">
        <v>0</v>
      </c>
      <c r="BG339" s="1">
        <v>3646</v>
      </c>
      <c r="BH339" s="1">
        <v>0</v>
      </c>
      <c r="BI339" s="1">
        <v>0</v>
      </c>
      <c r="BJ339" s="1">
        <v>578</v>
      </c>
      <c r="BK339" s="1">
        <v>262</v>
      </c>
      <c r="BL339" s="1">
        <v>0</v>
      </c>
      <c r="BM339" s="1">
        <v>0</v>
      </c>
      <c r="BN339" s="1">
        <v>0</v>
      </c>
      <c r="BO339" s="1">
        <v>0</v>
      </c>
      <c r="BP339" s="1">
        <v>0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264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53</v>
      </c>
      <c r="CF339" s="1">
        <v>0</v>
      </c>
      <c r="CG339" s="1">
        <v>0</v>
      </c>
      <c r="CH339" s="1">
        <v>0</v>
      </c>
      <c r="CI339" s="1">
        <v>0</v>
      </c>
      <c r="CJ339" s="1">
        <v>0</v>
      </c>
      <c r="CK339" s="1">
        <v>0</v>
      </c>
      <c r="CL339" s="1">
        <v>0</v>
      </c>
      <c r="CM339" s="1">
        <v>0</v>
      </c>
      <c r="CN339" s="1">
        <v>0</v>
      </c>
      <c r="CO339" s="1">
        <v>0</v>
      </c>
      <c r="CP339" s="1">
        <v>0</v>
      </c>
      <c r="CQ339" s="1">
        <v>0</v>
      </c>
      <c r="CR339" s="1">
        <v>0</v>
      </c>
      <c r="CS339" s="1">
        <v>0</v>
      </c>
      <c r="CT339" s="1">
        <v>0</v>
      </c>
      <c r="CU339" s="1">
        <v>0</v>
      </c>
      <c r="CV339" s="1">
        <v>0</v>
      </c>
      <c r="CW339" s="1">
        <v>0</v>
      </c>
      <c r="CX339">
        <f t="shared" si="10"/>
        <v>7631</v>
      </c>
      <c r="CY339" t="s">
        <v>1500</v>
      </c>
      <c r="CZ339">
        <v>-1.63866398644591</v>
      </c>
      <c r="DA339">
        <v>-1.8081975311282199</v>
      </c>
      <c r="DB339">
        <v>-1.4285224258725899</v>
      </c>
      <c r="DC339">
        <v>0.68546432243273103</v>
      </c>
      <c r="DD339">
        <v>6.4180593991382304</v>
      </c>
      <c r="DE339">
        <v>9.8806655382231004E-2</v>
      </c>
      <c r="DG339">
        <v>0.45110902883008203</v>
      </c>
      <c r="DH339">
        <v>0.26345100739497501</v>
      </c>
      <c r="DI339">
        <v>0.41677268831119402</v>
      </c>
      <c r="DJ339">
        <v>0.39881291785350897</v>
      </c>
      <c r="DK339">
        <v>0.592294090230992</v>
      </c>
    </row>
    <row r="340" spans="1:115" x14ac:dyDescent="0.2">
      <c r="A340" t="s">
        <v>1675</v>
      </c>
      <c r="B340" s="1">
        <v>0</v>
      </c>
      <c r="C340" s="1">
        <v>0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156</v>
      </c>
      <c r="K340" s="1">
        <v>0</v>
      </c>
      <c r="L340" s="1">
        <v>0</v>
      </c>
      <c r="M340" s="1">
        <v>0</v>
      </c>
      <c r="N340" s="1">
        <v>0</v>
      </c>
      <c r="O340" s="1">
        <v>0</v>
      </c>
      <c r="P340" s="1">
        <v>0</v>
      </c>
      <c r="Q340" s="1">
        <v>0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70</v>
      </c>
      <c r="AA340" s="1">
        <v>0</v>
      </c>
      <c r="AB340" s="1">
        <v>0</v>
      </c>
      <c r="AC340" s="1">
        <v>0</v>
      </c>
      <c r="AD340" s="1">
        <v>282</v>
      </c>
      <c r="AE340" s="1">
        <v>0</v>
      </c>
      <c r="AF340" s="1">
        <v>0</v>
      </c>
      <c r="AG340" s="1">
        <v>0</v>
      </c>
      <c r="AH340" s="1">
        <v>0</v>
      </c>
      <c r="AI340" s="1">
        <v>111</v>
      </c>
      <c r="AJ340" s="1">
        <v>0</v>
      </c>
      <c r="AK340" s="1">
        <v>0</v>
      </c>
      <c r="AL340" s="1">
        <v>0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14</v>
      </c>
      <c r="BA340" s="1">
        <v>0</v>
      </c>
      <c r="BB340" s="1">
        <v>0</v>
      </c>
      <c r="BC340" s="1">
        <v>1339</v>
      </c>
      <c r="BD340" s="1">
        <v>569</v>
      </c>
      <c r="BE340" s="1">
        <v>29</v>
      </c>
      <c r="BF340" s="1">
        <v>0</v>
      </c>
      <c r="BG340" s="1">
        <v>1582</v>
      </c>
      <c r="BH340" s="1">
        <v>0</v>
      </c>
      <c r="BI340" s="1">
        <v>0</v>
      </c>
      <c r="BJ340" s="1">
        <v>57</v>
      </c>
      <c r="BK340" s="1">
        <v>114</v>
      </c>
      <c r="BL340" s="1">
        <v>0</v>
      </c>
      <c r="BM340" s="1">
        <v>0</v>
      </c>
      <c r="BN340" s="1">
        <v>0</v>
      </c>
      <c r="BO340" s="1">
        <v>0</v>
      </c>
      <c r="BP340" s="1">
        <v>0</v>
      </c>
      <c r="BQ340" s="1">
        <v>0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29</v>
      </c>
      <c r="BX340" s="1">
        <v>1296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1">
        <v>56</v>
      </c>
      <c r="CI340" s="1">
        <v>0</v>
      </c>
      <c r="CJ340" s="1">
        <v>0</v>
      </c>
      <c r="CK340" s="1">
        <v>0</v>
      </c>
      <c r="CL340" s="1">
        <v>0</v>
      </c>
      <c r="CM340" s="1">
        <v>0</v>
      </c>
      <c r="CN340" s="1">
        <v>0</v>
      </c>
      <c r="CO340" s="1">
        <v>0</v>
      </c>
      <c r="CP340" s="1">
        <v>0</v>
      </c>
      <c r="CQ340" s="1">
        <v>0</v>
      </c>
      <c r="CR340" s="1">
        <v>0</v>
      </c>
      <c r="CS340" s="1">
        <v>0</v>
      </c>
      <c r="CT340" s="1">
        <v>0</v>
      </c>
      <c r="CU340" s="1">
        <v>0</v>
      </c>
      <c r="CV340" s="1">
        <v>0</v>
      </c>
      <c r="CW340" s="1">
        <v>0</v>
      </c>
      <c r="CX340">
        <f t="shared" si="10"/>
        <v>5704</v>
      </c>
      <c r="CY340" t="s">
        <v>1675</v>
      </c>
      <c r="CZ340">
        <v>-1.4448524098603901</v>
      </c>
      <c r="DA340">
        <v>-1.64234589125636</v>
      </c>
      <c r="DB340">
        <v>-1.1797467933116601</v>
      </c>
      <c r="DC340">
        <v>0.72483178287831695</v>
      </c>
      <c r="DD340">
        <v>6.7123507983772797</v>
      </c>
      <c r="DE340">
        <v>9.9696510172302494E-2</v>
      </c>
      <c r="DG340">
        <v>0.44625000044253199</v>
      </c>
      <c r="DH340">
        <v>0.35441402185279303</v>
      </c>
      <c r="DI340">
        <v>0.514992653696142</v>
      </c>
      <c r="DJ340">
        <v>0.406729666483577</v>
      </c>
      <c r="DK340">
        <v>0.59907657031568995</v>
      </c>
    </row>
    <row r="341" spans="1:115" x14ac:dyDescent="0.2">
      <c r="A341" t="s">
        <v>1410</v>
      </c>
      <c r="B341" s="1">
        <v>0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4665</v>
      </c>
      <c r="K341" s="1">
        <v>810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573</v>
      </c>
      <c r="R341" s="1">
        <v>283</v>
      </c>
      <c r="S341" s="1">
        <v>0</v>
      </c>
      <c r="T341" s="1">
        <v>0</v>
      </c>
      <c r="U341" s="1">
        <v>0</v>
      </c>
      <c r="V341" s="1">
        <v>0</v>
      </c>
      <c r="W341" s="1">
        <v>0</v>
      </c>
      <c r="X341" s="1">
        <v>0</v>
      </c>
      <c r="Y341" s="1">
        <v>441</v>
      </c>
      <c r="Z341" s="1">
        <v>0</v>
      </c>
      <c r="AA341" s="1">
        <v>0</v>
      </c>
      <c r="AB341" s="1">
        <v>0</v>
      </c>
      <c r="AC341" s="1">
        <v>0</v>
      </c>
      <c r="AD341" s="1">
        <v>0</v>
      </c>
      <c r="AE341" s="1">
        <v>606</v>
      </c>
      <c r="AF341" s="1">
        <v>0</v>
      </c>
      <c r="AG341" s="1">
        <v>0</v>
      </c>
      <c r="AH341" s="1">
        <v>0</v>
      </c>
      <c r="AI341" s="1">
        <v>0</v>
      </c>
      <c r="AJ341" s="1">
        <v>0</v>
      </c>
      <c r="AK341" s="1">
        <v>0</v>
      </c>
      <c r="AL341" s="1">
        <v>1145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2432</v>
      </c>
      <c r="BE341" s="1">
        <v>1839</v>
      </c>
      <c r="BF341" s="1">
        <v>0</v>
      </c>
      <c r="BG341" s="1">
        <v>0</v>
      </c>
      <c r="BH341" s="1">
        <v>240</v>
      </c>
      <c r="BI341" s="1">
        <v>0</v>
      </c>
      <c r="BJ341" s="1">
        <v>361</v>
      </c>
      <c r="BK341" s="1">
        <v>0</v>
      </c>
      <c r="BL341" s="1">
        <v>970</v>
      </c>
      <c r="BM341" s="1">
        <v>0</v>
      </c>
      <c r="BN341" s="1">
        <v>198</v>
      </c>
      <c r="BO341" s="1">
        <v>0</v>
      </c>
      <c r="BP341" s="1">
        <v>1104</v>
      </c>
      <c r="BQ341" s="1">
        <v>0</v>
      </c>
      <c r="BR341" s="1">
        <v>0</v>
      </c>
      <c r="BS341" s="1">
        <v>0</v>
      </c>
      <c r="BT341" s="1">
        <v>2863</v>
      </c>
      <c r="BU341" s="1">
        <v>0</v>
      </c>
      <c r="BV341" s="1">
        <v>0</v>
      </c>
      <c r="BW341" s="1">
        <v>1996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973</v>
      </c>
      <c r="CF341" s="1">
        <v>40</v>
      </c>
      <c r="CG341" s="1">
        <v>0</v>
      </c>
      <c r="CH341" s="1">
        <v>0</v>
      </c>
      <c r="CI341" s="1">
        <v>0</v>
      </c>
      <c r="CJ341" s="1">
        <v>0</v>
      </c>
      <c r="CK341" s="1">
        <v>0</v>
      </c>
      <c r="CL341" s="1">
        <v>723</v>
      </c>
      <c r="CM341" s="1">
        <v>0</v>
      </c>
      <c r="CN341" s="1">
        <v>0</v>
      </c>
      <c r="CO341" s="1">
        <v>1231</v>
      </c>
      <c r="CP341" s="1">
        <v>0</v>
      </c>
      <c r="CQ341" s="1">
        <v>0</v>
      </c>
      <c r="CR341" s="1">
        <v>0</v>
      </c>
      <c r="CS341" s="1">
        <v>0</v>
      </c>
      <c r="CT341" s="1">
        <v>0</v>
      </c>
      <c r="CU341" s="1">
        <v>0</v>
      </c>
      <c r="CV341" s="1">
        <v>0</v>
      </c>
      <c r="CW341" s="1">
        <v>0</v>
      </c>
      <c r="CX341">
        <f t="shared" si="10"/>
        <v>23493</v>
      </c>
      <c r="CY341" t="s">
        <v>1410</v>
      </c>
      <c r="CZ341">
        <v>-1.1278685157052399</v>
      </c>
      <c r="DA341">
        <v>-1.4282255232323899</v>
      </c>
      <c r="DB341">
        <v>-0.73881533313576897</v>
      </c>
      <c r="DC341">
        <v>0.90304093733218804</v>
      </c>
      <c r="DD341">
        <v>9.0093492649434008</v>
      </c>
      <c r="DE341">
        <v>0.100324844245303</v>
      </c>
      <c r="DG341">
        <v>0.43875000050604801</v>
      </c>
      <c r="DH341">
        <v>0.26277307868186001</v>
      </c>
      <c r="DI341">
        <v>0.44664675593736503</v>
      </c>
      <c r="DJ341">
        <v>0.36453570636871102</v>
      </c>
      <c r="DK341">
        <v>0.57302789683890998</v>
      </c>
    </row>
    <row r="342" spans="1:115" x14ac:dyDescent="0.2">
      <c r="A342" t="s">
        <v>1680</v>
      </c>
      <c r="B342" s="1">
        <v>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S342" s="1">
        <v>0</v>
      </c>
      <c r="T342" s="1">
        <v>0</v>
      </c>
      <c r="U342" s="1">
        <v>0</v>
      </c>
      <c r="V342" s="1">
        <v>0</v>
      </c>
      <c r="W342" s="1">
        <v>0</v>
      </c>
      <c r="X342" s="1">
        <v>0</v>
      </c>
      <c r="Y342" s="1">
        <v>0</v>
      </c>
      <c r="Z342" s="1">
        <v>0</v>
      </c>
      <c r="AA342" s="1">
        <v>0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s="1">
        <v>0</v>
      </c>
      <c r="AK342" s="1">
        <v>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54</v>
      </c>
      <c r="BN342" s="1">
        <v>0</v>
      </c>
      <c r="BO342" s="1">
        <v>0</v>
      </c>
      <c r="BP342" s="1">
        <v>0</v>
      </c>
      <c r="BQ342" s="1">
        <v>0</v>
      </c>
      <c r="BR342" s="1">
        <v>0</v>
      </c>
      <c r="BS342" s="1">
        <v>0</v>
      </c>
      <c r="BT342" s="1">
        <v>55</v>
      </c>
      <c r="BU342" s="1">
        <v>139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1">
        <v>0</v>
      </c>
      <c r="CI342" s="1">
        <v>0</v>
      </c>
      <c r="CJ342" s="1">
        <v>0</v>
      </c>
      <c r="CK342" s="1">
        <v>0</v>
      </c>
      <c r="CL342" s="1">
        <v>0</v>
      </c>
      <c r="CM342" s="1">
        <v>0</v>
      </c>
      <c r="CN342" s="1">
        <v>0</v>
      </c>
      <c r="CO342" s="1">
        <v>55</v>
      </c>
      <c r="CP342" s="1">
        <v>0</v>
      </c>
      <c r="CQ342" s="1">
        <v>0</v>
      </c>
      <c r="CR342" s="1">
        <v>0</v>
      </c>
      <c r="CS342" s="1">
        <v>27</v>
      </c>
      <c r="CT342" s="1">
        <v>0</v>
      </c>
      <c r="CU342" s="1">
        <v>0</v>
      </c>
      <c r="CV342" s="1">
        <v>0</v>
      </c>
      <c r="CW342" s="1">
        <v>0</v>
      </c>
      <c r="CX342">
        <f t="shared" si="10"/>
        <v>330</v>
      </c>
      <c r="CY342" t="s">
        <v>1680</v>
      </c>
      <c r="CZ342">
        <v>-1.8336768085967201</v>
      </c>
      <c r="DA342">
        <v>-2.0068045249456499</v>
      </c>
      <c r="DB342">
        <v>-1.62377888289998</v>
      </c>
      <c r="DC342">
        <v>0.58798658641333501</v>
      </c>
      <c r="DD342">
        <v>5.1163243717193199</v>
      </c>
      <c r="DE342">
        <v>0.100463907131025</v>
      </c>
      <c r="DG342">
        <v>0.44985941934351698</v>
      </c>
      <c r="DH342">
        <v>0.35891114887090603</v>
      </c>
      <c r="DI342">
        <v>0.51045653888050102</v>
      </c>
      <c r="DJ342">
        <v>0.40989627808578499</v>
      </c>
      <c r="DK342">
        <v>0.59919537272581602</v>
      </c>
    </row>
    <row r="343" spans="1:115" x14ac:dyDescent="0.2">
      <c r="A343" t="s">
        <v>1621</v>
      </c>
      <c r="B343" s="1">
        <v>54091</v>
      </c>
      <c r="C343" s="1">
        <v>750</v>
      </c>
      <c r="D343" s="1">
        <v>93</v>
      </c>
      <c r="E343" s="1">
        <v>0</v>
      </c>
      <c r="F343" s="1">
        <v>1016</v>
      </c>
      <c r="G343" s="1">
        <v>16921</v>
      </c>
      <c r="H343" s="1">
        <v>416</v>
      </c>
      <c r="I343" s="1">
        <v>46</v>
      </c>
      <c r="J343" s="1">
        <v>8907</v>
      </c>
      <c r="K343" s="1">
        <v>282</v>
      </c>
      <c r="L343" s="1">
        <v>0</v>
      </c>
      <c r="M343" s="1">
        <v>0</v>
      </c>
      <c r="N343" s="1">
        <v>47</v>
      </c>
      <c r="O343" s="1">
        <v>0</v>
      </c>
      <c r="P343" s="1">
        <v>0</v>
      </c>
      <c r="Q343" s="1">
        <v>6908</v>
      </c>
      <c r="R343" s="1">
        <v>47</v>
      </c>
      <c r="S343" s="1">
        <v>0</v>
      </c>
      <c r="T343" s="1">
        <v>0</v>
      </c>
      <c r="U343" s="1">
        <v>0</v>
      </c>
      <c r="V343" s="1">
        <v>0</v>
      </c>
      <c r="W343" s="1">
        <v>0</v>
      </c>
      <c r="X343" s="1">
        <v>0</v>
      </c>
      <c r="Y343" s="1">
        <v>608</v>
      </c>
      <c r="Z343" s="1">
        <v>3448</v>
      </c>
      <c r="AA343" s="1">
        <v>0</v>
      </c>
      <c r="AB343" s="1">
        <v>612</v>
      </c>
      <c r="AC343" s="1">
        <v>328</v>
      </c>
      <c r="AD343" s="1">
        <v>65475</v>
      </c>
      <c r="AE343" s="1">
        <v>0</v>
      </c>
      <c r="AF343" s="1">
        <v>1076</v>
      </c>
      <c r="AG343" s="1">
        <v>1357</v>
      </c>
      <c r="AH343" s="1">
        <v>1342</v>
      </c>
      <c r="AI343" s="1">
        <v>11977</v>
      </c>
      <c r="AJ343" s="1">
        <v>0</v>
      </c>
      <c r="AK343" s="1">
        <v>0</v>
      </c>
      <c r="AL343" s="1">
        <v>0</v>
      </c>
      <c r="AM343" s="1">
        <v>0</v>
      </c>
      <c r="AN343" s="1">
        <v>0</v>
      </c>
      <c r="AO343" s="1">
        <v>518</v>
      </c>
      <c r="AP343" s="1">
        <v>0</v>
      </c>
      <c r="AQ343" s="1">
        <v>0</v>
      </c>
      <c r="AR343" s="1">
        <v>0</v>
      </c>
      <c r="AS343" s="1">
        <v>1434</v>
      </c>
      <c r="AT343" s="1">
        <v>0</v>
      </c>
      <c r="AU343" s="1">
        <v>368</v>
      </c>
      <c r="AV343" s="1">
        <v>0</v>
      </c>
      <c r="AW343" s="1">
        <v>0</v>
      </c>
      <c r="AX343" s="1">
        <v>236</v>
      </c>
      <c r="AY343" s="1">
        <v>0</v>
      </c>
      <c r="AZ343" s="1">
        <v>235542</v>
      </c>
      <c r="BA343" s="1">
        <v>4298</v>
      </c>
      <c r="BB343" s="1">
        <v>0</v>
      </c>
      <c r="BC343" s="1">
        <v>212270</v>
      </c>
      <c r="BD343" s="1">
        <v>114258</v>
      </c>
      <c r="BE343" s="1">
        <v>5371</v>
      </c>
      <c r="BF343" s="1">
        <v>0</v>
      </c>
      <c r="BG343" s="1">
        <v>99116</v>
      </c>
      <c r="BH343" s="1">
        <v>234</v>
      </c>
      <c r="BI343" s="1">
        <v>2561</v>
      </c>
      <c r="BJ343" s="1">
        <v>5824</v>
      </c>
      <c r="BK343" s="1">
        <v>4253</v>
      </c>
      <c r="BL343" s="1">
        <v>232</v>
      </c>
      <c r="BM343" s="1">
        <v>467</v>
      </c>
      <c r="BN343" s="1">
        <v>0</v>
      </c>
      <c r="BO343" s="1">
        <v>0</v>
      </c>
      <c r="BP343" s="1">
        <v>2915</v>
      </c>
      <c r="BQ343" s="1">
        <v>0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704</v>
      </c>
      <c r="BX343" s="1">
        <v>102583</v>
      </c>
      <c r="BY343" s="1">
        <v>326</v>
      </c>
      <c r="BZ343" s="1">
        <v>561</v>
      </c>
      <c r="CA343" s="1">
        <v>0</v>
      </c>
      <c r="CB343" s="1">
        <v>5841</v>
      </c>
      <c r="CC343" s="1">
        <v>511</v>
      </c>
      <c r="CD343" s="1">
        <v>0</v>
      </c>
      <c r="CE343" s="1">
        <v>5123</v>
      </c>
      <c r="CF343" s="1">
        <v>1092</v>
      </c>
      <c r="CG343" s="1">
        <v>0</v>
      </c>
      <c r="CH343" s="1">
        <v>4864</v>
      </c>
      <c r="CI343" s="1">
        <v>185</v>
      </c>
      <c r="CJ343" s="1">
        <v>0</v>
      </c>
      <c r="CK343" s="1">
        <v>0</v>
      </c>
      <c r="CL343" s="1">
        <v>0</v>
      </c>
      <c r="CM343" s="1">
        <v>0</v>
      </c>
      <c r="CN343" s="1">
        <v>0</v>
      </c>
      <c r="CO343" s="1">
        <v>0</v>
      </c>
      <c r="CP343" s="1">
        <v>0</v>
      </c>
      <c r="CQ343" s="1">
        <v>0</v>
      </c>
      <c r="CR343" s="1">
        <v>422</v>
      </c>
      <c r="CS343" s="1">
        <v>852</v>
      </c>
      <c r="CT343" s="1">
        <v>236</v>
      </c>
      <c r="CU343" s="1">
        <v>0</v>
      </c>
      <c r="CV343" s="1">
        <v>1106</v>
      </c>
      <c r="CW343" s="1">
        <v>2262</v>
      </c>
      <c r="CX343">
        <f t="shared" si="10"/>
        <v>992312</v>
      </c>
      <c r="CY343" t="s">
        <v>1621</v>
      </c>
      <c r="CZ343">
        <v>7.2622134126461901</v>
      </c>
      <c r="DA343">
        <v>4.1599810912069897</v>
      </c>
      <c r="DB343">
        <v>8.1177292437548196</v>
      </c>
      <c r="DC343">
        <v>1.1657924435487299</v>
      </c>
      <c r="DD343">
        <v>12.233872850751</v>
      </c>
      <c r="DE343">
        <v>0.100491405042265</v>
      </c>
      <c r="DG343">
        <v>0.43968750049807098</v>
      </c>
      <c r="DH343">
        <v>0.35737911462629801</v>
      </c>
      <c r="DI343">
        <v>0.55559378687046601</v>
      </c>
      <c r="DJ343">
        <v>0.35647150907624597</v>
      </c>
      <c r="DK343">
        <v>0.60286392686446399</v>
      </c>
    </row>
    <row r="344" spans="1:115" x14ac:dyDescent="0.2">
      <c r="A344" t="s">
        <v>1573</v>
      </c>
      <c r="B344" s="1">
        <v>0</v>
      </c>
      <c r="C344" s="1">
        <v>0</v>
      </c>
      <c r="D344" s="1">
        <v>0</v>
      </c>
      <c r="E344" s="1">
        <v>0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102</v>
      </c>
      <c r="P344" s="1">
        <v>0</v>
      </c>
      <c r="Q344" s="1">
        <v>0</v>
      </c>
      <c r="R344" s="1">
        <v>0</v>
      </c>
      <c r="S344" s="1">
        <v>0</v>
      </c>
      <c r="T344" s="1">
        <v>0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0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s="1">
        <v>0</v>
      </c>
      <c r="AK344" s="1">
        <v>0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548</v>
      </c>
      <c r="BG344" s="1">
        <v>0</v>
      </c>
      <c r="BH344" s="1">
        <v>0</v>
      </c>
      <c r="BI344" s="1">
        <v>0</v>
      </c>
      <c r="BJ344" s="1">
        <v>177</v>
      </c>
      <c r="BK344" s="1">
        <v>0</v>
      </c>
      <c r="BL344" s="1">
        <v>0</v>
      </c>
      <c r="BM344" s="1">
        <v>0</v>
      </c>
      <c r="BN344" s="1">
        <v>0</v>
      </c>
      <c r="BO344" s="1">
        <v>0</v>
      </c>
      <c r="BP344" s="1">
        <v>44</v>
      </c>
      <c r="BQ344" s="1">
        <v>0</v>
      </c>
      <c r="BR344" s="1">
        <v>0</v>
      </c>
      <c r="BS344" s="1">
        <v>0</v>
      </c>
      <c r="BT344" s="1">
        <v>177</v>
      </c>
      <c r="BU344" s="1">
        <v>0</v>
      </c>
      <c r="BV344" s="1">
        <v>0</v>
      </c>
      <c r="BW344" s="1">
        <v>997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0</v>
      </c>
      <c r="CD344" s="1">
        <v>0</v>
      </c>
      <c r="CE344" s="1">
        <v>0</v>
      </c>
      <c r="CF344" s="1">
        <v>0</v>
      </c>
      <c r="CG344" s="1">
        <v>0</v>
      </c>
      <c r="CH344" s="1">
        <v>59</v>
      </c>
      <c r="CI344" s="1">
        <v>0</v>
      </c>
      <c r="CJ344" s="1">
        <v>0</v>
      </c>
      <c r="CK344" s="1">
        <v>0</v>
      </c>
      <c r="CL344" s="1">
        <v>0</v>
      </c>
      <c r="CM344" s="1">
        <v>0</v>
      </c>
      <c r="CN344" s="1">
        <v>0</v>
      </c>
      <c r="CO344" s="1">
        <v>58</v>
      </c>
      <c r="CP344" s="1">
        <v>0</v>
      </c>
      <c r="CQ344" s="1">
        <v>0</v>
      </c>
      <c r="CR344" s="1">
        <v>0</v>
      </c>
      <c r="CS344" s="1">
        <v>0</v>
      </c>
      <c r="CT344" s="1">
        <v>0</v>
      </c>
      <c r="CU344" s="1">
        <v>0</v>
      </c>
      <c r="CV344" s="1">
        <v>0</v>
      </c>
      <c r="CW344" s="1">
        <v>0</v>
      </c>
      <c r="CX344">
        <f t="shared" si="10"/>
        <v>2162</v>
      </c>
      <c r="CY344" t="s">
        <v>1573</v>
      </c>
      <c r="CZ344">
        <v>-1.6233831357091699</v>
      </c>
      <c r="DA344">
        <v>-1.8822265430506999</v>
      </c>
      <c r="DB344">
        <v>-1.36677530012082</v>
      </c>
      <c r="DC344">
        <v>0.63075489706858601</v>
      </c>
      <c r="DD344">
        <v>5.3579378439582896</v>
      </c>
      <c r="DE344">
        <v>0.10374175649982301</v>
      </c>
      <c r="DG344">
        <v>0.44611059088391702</v>
      </c>
      <c r="DH344">
        <v>0.26493853160112502</v>
      </c>
      <c r="DI344">
        <v>0.41465443274479502</v>
      </c>
      <c r="DJ344">
        <v>0.36584154414479098</v>
      </c>
      <c r="DK344">
        <v>0.55138762473353498</v>
      </c>
    </row>
    <row r="345" spans="1:115" x14ac:dyDescent="0.2">
      <c r="A345" t="s">
        <v>1723</v>
      </c>
      <c r="B345" s="1">
        <v>0</v>
      </c>
      <c r="C345" s="1">
        <v>0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252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s="1">
        <v>0</v>
      </c>
      <c r="AK345" s="1">
        <v>0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11</v>
      </c>
      <c r="BN345" s="1">
        <v>0</v>
      </c>
      <c r="BO345" s="1">
        <v>0</v>
      </c>
      <c r="BP345" s="1">
        <v>0</v>
      </c>
      <c r="BQ345" s="1">
        <v>0</v>
      </c>
      <c r="BR345" s="1">
        <v>0</v>
      </c>
      <c r="BS345" s="1">
        <v>0</v>
      </c>
      <c r="BT345" s="1">
        <v>23</v>
      </c>
      <c r="BU345" s="1">
        <v>149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1">
        <v>0</v>
      </c>
      <c r="CI345" s="1">
        <v>0</v>
      </c>
      <c r="CJ345" s="1">
        <v>0</v>
      </c>
      <c r="CK345" s="1">
        <v>57</v>
      </c>
      <c r="CL345" s="1">
        <v>0</v>
      </c>
      <c r="CM345" s="1">
        <v>0</v>
      </c>
      <c r="CN345" s="1">
        <v>0</v>
      </c>
      <c r="CO345" s="1">
        <v>79</v>
      </c>
      <c r="CP345" s="1">
        <v>0</v>
      </c>
      <c r="CQ345" s="1">
        <v>11</v>
      </c>
      <c r="CR345" s="1">
        <v>0</v>
      </c>
      <c r="CS345" s="1">
        <v>0</v>
      </c>
      <c r="CT345" s="1">
        <v>22</v>
      </c>
      <c r="CU345" s="1">
        <v>0</v>
      </c>
      <c r="CV345" s="1">
        <v>0</v>
      </c>
      <c r="CW345" s="1">
        <v>0</v>
      </c>
      <c r="CX345">
        <f t="shared" si="10"/>
        <v>604</v>
      </c>
      <c r="CY345" t="s">
        <v>1723</v>
      </c>
      <c r="CZ345">
        <v>-1.6365047466094</v>
      </c>
      <c r="DA345">
        <v>-1.8603347646635899</v>
      </c>
      <c r="DB345">
        <v>-1.4074221615368001</v>
      </c>
      <c r="DC345">
        <v>0.59358851045553795</v>
      </c>
      <c r="DD345">
        <v>5.3336736912274096</v>
      </c>
      <c r="DE345">
        <v>0.103836887319411</v>
      </c>
      <c r="DG345">
        <v>0.44829740748533298</v>
      </c>
      <c r="DH345">
        <v>0.397165426234243</v>
      </c>
      <c r="DI345">
        <v>0.54906282867384704</v>
      </c>
      <c r="DJ345">
        <v>0.41389523303841103</v>
      </c>
      <c r="DK345">
        <v>0.60297970066735196</v>
      </c>
    </row>
    <row r="346" spans="1:115" x14ac:dyDescent="0.2">
      <c r="A346" t="s">
        <v>1599</v>
      </c>
      <c r="B346" s="1">
        <v>0</v>
      </c>
      <c r="C346" s="1">
        <v>197315</v>
      </c>
      <c r="D346" s="1">
        <v>0</v>
      </c>
      <c r="E346" s="1">
        <v>0</v>
      </c>
      <c r="F346" s="1">
        <v>0</v>
      </c>
      <c r="G346" s="1">
        <v>0</v>
      </c>
      <c r="H346" s="1">
        <v>0</v>
      </c>
      <c r="I346" s="1">
        <v>0</v>
      </c>
      <c r="J346" s="1">
        <v>0</v>
      </c>
      <c r="K346" s="1">
        <v>0</v>
      </c>
      <c r="L346" s="1">
        <v>61418</v>
      </c>
      <c r="M346" s="1">
        <v>0</v>
      </c>
      <c r="N346" s="1">
        <v>166427</v>
      </c>
      <c r="O346" s="1">
        <v>97185</v>
      </c>
      <c r="P346" s="1">
        <v>82404</v>
      </c>
      <c r="Q346" s="1">
        <v>0</v>
      </c>
      <c r="R346" s="1">
        <v>0</v>
      </c>
      <c r="S346" s="1">
        <v>51675</v>
      </c>
      <c r="T346" s="1">
        <v>31675</v>
      </c>
      <c r="U346" s="1">
        <v>313191</v>
      </c>
      <c r="V346" s="1">
        <v>38928</v>
      </c>
      <c r="W346" s="1">
        <v>607028</v>
      </c>
      <c r="X346" s="1">
        <v>84612</v>
      </c>
      <c r="Y346" s="1">
        <v>12</v>
      </c>
      <c r="Z346" s="1">
        <v>0</v>
      </c>
      <c r="AA346" s="1">
        <v>0</v>
      </c>
      <c r="AB346" s="1">
        <v>0</v>
      </c>
      <c r="AC346" s="1">
        <v>0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3554292</v>
      </c>
      <c r="AJ346" s="1">
        <v>40016</v>
      </c>
      <c r="AK346" s="1">
        <v>0</v>
      </c>
      <c r="AL346" s="1">
        <v>0</v>
      </c>
      <c r="AM346" s="1">
        <v>263872</v>
      </c>
      <c r="AN346" s="1">
        <v>26395</v>
      </c>
      <c r="AO346" s="1">
        <v>9981</v>
      </c>
      <c r="AP346" s="1">
        <v>733</v>
      </c>
      <c r="AQ346" s="1">
        <v>515860</v>
      </c>
      <c r="AR346" s="1">
        <v>2100</v>
      </c>
      <c r="AS346" s="1">
        <v>0</v>
      </c>
      <c r="AT346" s="1">
        <v>0</v>
      </c>
      <c r="AU346" s="1">
        <v>1355</v>
      </c>
      <c r="AV346" s="1">
        <v>1188</v>
      </c>
      <c r="AW346" s="1">
        <v>0</v>
      </c>
      <c r="AX346" s="1">
        <v>70863</v>
      </c>
      <c r="AY346" s="1">
        <v>0</v>
      </c>
      <c r="AZ346" s="1">
        <v>0</v>
      </c>
      <c r="BA346" s="1">
        <v>0</v>
      </c>
      <c r="BB346" s="1">
        <v>1231216</v>
      </c>
      <c r="BC346" s="1">
        <v>0</v>
      </c>
      <c r="BD346" s="1">
        <v>0</v>
      </c>
      <c r="BE346" s="1">
        <v>0</v>
      </c>
      <c r="BF346" s="1">
        <v>1523402</v>
      </c>
      <c r="BG346" s="1">
        <v>0</v>
      </c>
      <c r="BH346" s="1">
        <v>0</v>
      </c>
      <c r="BI346" s="1">
        <v>1300277</v>
      </c>
      <c r="BJ346" s="1">
        <v>0</v>
      </c>
      <c r="BK346" s="1">
        <v>329359</v>
      </c>
      <c r="BL346" s="1">
        <v>0</v>
      </c>
      <c r="BM346" s="1">
        <v>0</v>
      </c>
      <c r="BN346" s="1">
        <v>2282061</v>
      </c>
      <c r="BO346" s="1">
        <v>0</v>
      </c>
      <c r="BP346" s="1">
        <v>0</v>
      </c>
      <c r="BQ346" s="1">
        <v>232494</v>
      </c>
      <c r="BR346" s="1">
        <v>173255</v>
      </c>
      <c r="BS346" s="1">
        <v>0</v>
      </c>
      <c r="BT346" s="1">
        <v>0</v>
      </c>
      <c r="BU346" s="1">
        <v>0</v>
      </c>
      <c r="BV346" s="1">
        <v>167459</v>
      </c>
      <c r="BW346" s="1">
        <v>0</v>
      </c>
      <c r="BX346" s="1">
        <v>0</v>
      </c>
      <c r="BY346" s="1">
        <v>0</v>
      </c>
      <c r="BZ346" s="1">
        <v>8701955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1180211</v>
      </c>
      <c r="CG346" s="1">
        <v>124877</v>
      </c>
      <c r="CH346" s="1">
        <v>0</v>
      </c>
      <c r="CI346" s="1">
        <v>1415118</v>
      </c>
      <c r="CJ346" s="1">
        <v>619971</v>
      </c>
      <c r="CK346" s="1">
        <v>243121</v>
      </c>
      <c r="CL346" s="1">
        <v>140261</v>
      </c>
      <c r="CM346" s="1">
        <v>0</v>
      </c>
      <c r="CN346" s="1">
        <v>122461</v>
      </c>
      <c r="CO346" s="1">
        <v>407565</v>
      </c>
      <c r="CP346" s="1">
        <v>1590</v>
      </c>
      <c r="CQ346" s="1">
        <v>431</v>
      </c>
      <c r="CR346" s="1">
        <v>287</v>
      </c>
      <c r="CS346" s="1">
        <v>774402</v>
      </c>
      <c r="CT346" s="1">
        <v>688313</v>
      </c>
      <c r="CU346" s="1">
        <v>352950</v>
      </c>
      <c r="CV346" s="1">
        <v>303519</v>
      </c>
      <c r="CW346" s="1">
        <v>823132</v>
      </c>
      <c r="CX346">
        <f t="shared" si="10"/>
        <v>29358212</v>
      </c>
      <c r="CY346" t="s">
        <v>1599</v>
      </c>
      <c r="CZ346">
        <v>2.1623468502185199</v>
      </c>
      <c r="DA346">
        <v>1.78696664265109</v>
      </c>
      <c r="DB346">
        <v>6.2071612494099604</v>
      </c>
      <c r="DC346">
        <v>1.6398184523069199</v>
      </c>
      <c r="DD346">
        <v>17.634245461751899</v>
      </c>
      <c r="DE346">
        <v>0.104158990179471</v>
      </c>
      <c r="DG346">
        <v>0.42718750060538802</v>
      </c>
      <c r="DH346">
        <v>0.33558233747246802</v>
      </c>
      <c r="DI346">
        <v>0.54322443728887404</v>
      </c>
      <c r="DJ346">
        <v>0.24822859932153901</v>
      </c>
      <c r="DK346">
        <v>0.491169530271374</v>
      </c>
    </row>
    <row r="347" spans="1:115" x14ac:dyDescent="0.2">
      <c r="A347" t="s">
        <v>1425</v>
      </c>
      <c r="B347" s="1">
        <v>0</v>
      </c>
      <c r="C347" s="1">
        <v>0</v>
      </c>
      <c r="D347" s="1">
        <v>0</v>
      </c>
      <c r="E347" s="1">
        <v>1356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R347" s="1">
        <v>0</v>
      </c>
      <c r="S347" s="1">
        <v>0</v>
      </c>
      <c r="T347" s="1">
        <v>0</v>
      </c>
      <c r="U347" s="1">
        <v>0</v>
      </c>
      <c r="V347" s="1">
        <v>0</v>
      </c>
      <c r="W347" s="1">
        <v>0</v>
      </c>
      <c r="X347" s="1">
        <v>0</v>
      </c>
      <c r="Y347" s="1">
        <v>47381</v>
      </c>
      <c r="Z347" s="1">
        <v>7522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15723</v>
      </c>
      <c r="AI347" s="1">
        <v>170</v>
      </c>
      <c r="AJ347" s="1">
        <v>0</v>
      </c>
      <c r="AK347" s="1">
        <v>0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159238</v>
      </c>
      <c r="AZ347" s="1">
        <v>0</v>
      </c>
      <c r="BA347" s="1">
        <v>0</v>
      </c>
      <c r="BB347" s="1">
        <v>0</v>
      </c>
      <c r="BC347" s="1">
        <v>0</v>
      </c>
      <c r="BD347" s="1">
        <v>572427</v>
      </c>
      <c r="BE347" s="1">
        <v>927717</v>
      </c>
      <c r="BF347" s="1">
        <v>175334</v>
      </c>
      <c r="BG347" s="1">
        <v>0</v>
      </c>
      <c r="BH347" s="1">
        <v>60866</v>
      </c>
      <c r="BI347" s="1">
        <v>54016</v>
      </c>
      <c r="BJ347" s="1">
        <v>781605</v>
      </c>
      <c r="BK347" s="1">
        <v>0</v>
      </c>
      <c r="BL347" s="1">
        <v>6031</v>
      </c>
      <c r="BM347" s="1">
        <v>0</v>
      </c>
      <c r="BN347" s="1">
        <v>0</v>
      </c>
      <c r="BO347" s="1">
        <v>9151</v>
      </c>
      <c r="BP347" s="1">
        <v>0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110452</v>
      </c>
      <c r="CB347" s="1">
        <v>0</v>
      </c>
      <c r="CC347" s="1">
        <v>283296</v>
      </c>
      <c r="CD347" s="1">
        <v>0</v>
      </c>
      <c r="CE347" s="1">
        <v>282717</v>
      </c>
      <c r="CF347" s="1">
        <v>0</v>
      </c>
      <c r="CG347" s="1">
        <v>0</v>
      </c>
      <c r="CH347" s="1">
        <v>118251</v>
      </c>
      <c r="CI347" s="1">
        <v>0</v>
      </c>
      <c r="CJ347" s="1">
        <v>7078</v>
      </c>
      <c r="CK347" s="1">
        <v>0</v>
      </c>
      <c r="CL347" s="1">
        <v>3281</v>
      </c>
      <c r="CM347" s="1">
        <v>0</v>
      </c>
      <c r="CN347" s="1">
        <v>0</v>
      </c>
      <c r="CO347" s="1">
        <v>0</v>
      </c>
      <c r="CP347" s="1">
        <v>0</v>
      </c>
      <c r="CQ347" s="1">
        <v>0</v>
      </c>
      <c r="CR347" s="1">
        <v>0</v>
      </c>
      <c r="CS347" s="1">
        <v>0</v>
      </c>
      <c r="CT347" s="1">
        <v>0</v>
      </c>
      <c r="CU347" s="1">
        <v>0</v>
      </c>
      <c r="CV347" s="1">
        <v>0</v>
      </c>
      <c r="CW347" s="1">
        <v>0</v>
      </c>
      <c r="CX347">
        <f t="shared" si="10"/>
        <v>3623612</v>
      </c>
      <c r="CY347" t="s">
        <v>1425</v>
      </c>
      <c r="CZ347">
        <v>-1.27690618413051</v>
      </c>
      <c r="DA347">
        <v>-1.6515508395818299</v>
      </c>
      <c r="DB347">
        <v>-0.80188841204507499</v>
      </c>
      <c r="DC347">
        <v>1.26336380509079</v>
      </c>
      <c r="DD347">
        <v>12.9323269695146</v>
      </c>
      <c r="DE347">
        <v>0.104608204107927</v>
      </c>
      <c r="DG347">
        <v>0.41861918218565503</v>
      </c>
      <c r="DH347">
        <v>4.7394503179938603E-2</v>
      </c>
      <c r="DI347">
        <v>0.15445937879045299</v>
      </c>
      <c r="DJ347">
        <v>0.21043333860152399</v>
      </c>
      <c r="DK347">
        <v>0.40756571479140702</v>
      </c>
    </row>
    <row r="348" spans="1:115" x14ac:dyDescent="0.2">
      <c r="A348" t="s">
        <v>1619</v>
      </c>
      <c r="B348" s="1">
        <v>812</v>
      </c>
      <c r="C348" s="1">
        <v>71</v>
      </c>
      <c r="D348" s="1">
        <v>0</v>
      </c>
      <c r="E348" s="1">
        <v>0</v>
      </c>
      <c r="F348" s="1">
        <v>95</v>
      </c>
      <c r="G348" s="1">
        <v>305</v>
      </c>
      <c r="H348" s="1">
        <v>0</v>
      </c>
      <c r="I348" s="1">
        <v>0</v>
      </c>
      <c r="J348" s="1">
        <v>1987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854</v>
      </c>
      <c r="R348" s="1">
        <v>0</v>
      </c>
      <c r="S348" s="1">
        <v>0</v>
      </c>
      <c r="T348" s="1">
        <v>0</v>
      </c>
      <c r="U348" s="1">
        <v>0</v>
      </c>
      <c r="V348" s="1">
        <v>0</v>
      </c>
      <c r="W348" s="1">
        <v>0</v>
      </c>
      <c r="X348" s="1">
        <v>0</v>
      </c>
      <c r="Y348" s="1">
        <v>0</v>
      </c>
      <c r="Z348" s="1">
        <v>431</v>
      </c>
      <c r="AA348" s="1">
        <v>0</v>
      </c>
      <c r="AB348" s="1">
        <v>167</v>
      </c>
      <c r="AC348" s="1">
        <v>72</v>
      </c>
      <c r="AD348" s="1">
        <v>2802</v>
      </c>
      <c r="AE348" s="1">
        <v>0</v>
      </c>
      <c r="AF348" s="1">
        <v>48</v>
      </c>
      <c r="AG348" s="1">
        <v>142</v>
      </c>
      <c r="AH348" s="1">
        <v>143</v>
      </c>
      <c r="AI348" s="1">
        <v>1080</v>
      </c>
      <c r="AJ348" s="1">
        <v>0</v>
      </c>
      <c r="AK348" s="1">
        <v>0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24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3508</v>
      </c>
      <c r="BA348" s="1">
        <v>142</v>
      </c>
      <c r="BB348" s="1">
        <v>0</v>
      </c>
      <c r="BC348" s="1">
        <v>21097</v>
      </c>
      <c r="BD348" s="1">
        <v>13397</v>
      </c>
      <c r="BE348" s="1">
        <v>213</v>
      </c>
      <c r="BF348" s="1">
        <v>0</v>
      </c>
      <c r="BG348" s="1">
        <v>32609</v>
      </c>
      <c r="BH348" s="1">
        <v>23</v>
      </c>
      <c r="BI348" s="1">
        <v>48</v>
      </c>
      <c r="BJ348" s="1">
        <v>928</v>
      </c>
      <c r="BK348" s="1">
        <v>243</v>
      </c>
      <c r="BL348" s="1">
        <v>0</v>
      </c>
      <c r="BM348" s="1">
        <v>0</v>
      </c>
      <c r="BN348" s="1">
        <v>0</v>
      </c>
      <c r="BO348" s="1">
        <v>0</v>
      </c>
      <c r="BP348" s="1">
        <v>236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193</v>
      </c>
      <c r="BX348" s="1">
        <v>5297</v>
      </c>
      <c r="BY348" s="1">
        <v>0</v>
      </c>
      <c r="BZ348" s="1">
        <v>0</v>
      </c>
      <c r="CA348" s="1">
        <v>0</v>
      </c>
      <c r="CB348" s="1">
        <v>189</v>
      </c>
      <c r="CC348" s="1">
        <v>24</v>
      </c>
      <c r="CD348" s="1">
        <v>0</v>
      </c>
      <c r="CE348" s="1">
        <v>983</v>
      </c>
      <c r="CF348" s="1">
        <v>48172</v>
      </c>
      <c r="CG348" s="1">
        <v>0</v>
      </c>
      <c r="CH348" s="1">
        <v>1098</v>
      </c>
      <c r="CI348" s="1">
        <v>15354</v>
      </c>
      <c r="CJ348" s="1">
        <v>0</v>
      </c>
      <c r="CK348" s="1">
        <v>0</v>
      </c>
      <c r="CL348" s="1">
        <v>0</v>
      </c>
      <c r="CM348" s="1">
        <v>0</v>
      </c>
      <c r="CN348" s="1">
        <v>0</v>
      </c>
      <c r="CO348" s="1">
        <v>0</v>
      </c>
      <c r="CP348" s="1">
        <v>0</v>
      </c>
      <c r="CQ348" s="1">
        <v>0</v>
      </c>
      <c r="CR348" s="1">
        <v>0</v>
      </c>
      <c r="CS348" s="1">
        <v>0</v>
      </c>
      <c r="CT348" s="1">
        <v>0</v>
      </c>
      <c r="CU348" s="1">
        <v>0</v>
      </c>
      <c r="CV348" s="1">
        <v>0</v>
      </c>
      <c r="CW348" s="1">
        <v>0</v>
      </c>
      <c r="CX348">
        <f t="shared" si="10"/>
        <v>152787</v>
      </c>
      <c r="CY348" t="s">
        <v>1619</v>
      </c>
      <c r="CZ348">
        <v>-0.31191980818722898</v>
      </c>
      <c r="DA348">
        <v>-0.616954769369366</v>
      </c>
      <c r="DB348">
        <v>5.8970345272115303E-2</v>
      </c>
      <c r="DC348">
        <v>1.0490828001982999</v>
      </c>
      <c r="DD348">
        <v>10.235628337887899</v>
      </c>
      <c r="DE348">
        <v>0.104772158019864</v>
      </c>
      <c r="DG348">
        <v>0.44312500046891701</v>
      </c>
      <c r="DH348">
        <v>0.29842957918087598</v>
      </c>
      <c r="DI348">
        <v>0.49067166497584203</v>
      </c>
      <c r="DJ348">
        <v>0.40755182705906801</v>
      </c>
      <c r="DK348">
        <v>0.62174827477636996</v>
      </c>
    </row>
    <row r="349" spans="1:115" x14ac:dyDescent="0.2">
      <c r="A349" t="s">
        <v>1548</v>
      </c>
      <c r="B349" s="1">
        <v>0</v>
      </c>
      <c r="C349" s="1">
        <v>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0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0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0</v>
      </c>
      <c r="AJ349" s="1">
        <v>0</v>
      </c>
      <c r="AK349" s="1">
        <v>0</v>
      </c>
      <c r="AL349" s="1">
        <v>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24462</v>
      </c>
      <c r="BN349" s="1">
        <v>2197</v>
      </c>
      <c r="BO349" s="1">
        <v>0</v>
      </c>
      <c r="BP349" s="1">
        <v>0</v>
      </c>
      <c r="BQ349" s="1">
        <v>0</v>
      </c>
      <c r="BR349" s="1">
        <v>0</v>
      </c>
      <c r="BS349" s="1">
        <v>3240</v>
      </c>
      <c r="BT349" s="1">
        <v>9805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1">
        <v>0</v>
      </c>
      <c r="CI349" s="1">
        <v>0</v>
      </c>
      <c r="CJ349" s="1">
        <v>0</v>
      </c>
      <c r="CK349" s="1">
        <v>0</v>
      </c>
      <c r="CL349" s="1">
        <v>0</v>
      </c>
      <c r="CM349" s="1">
        <v>0</v>
      </c>
      <c r="CN349" s="1">
        <v>0</v>
      </c>
      <c r="CO349" s="1">
        <v>0</v>
      </c>
      <c r="CP349" s="1">
        <v>0</v>
      </c>
      <c r="CQ349" s="1">
        <v>0</v>
      </c>
      <c r="CR349" s="1">
        <v>29013</v>
      </c>
      <c r="CS349" s="1">
        <v>0</v>
      </c>
      <c r="CT349" s="1">
        <v>0</v>
      </c>
      <c r="CU349" s="1">
        <v>2086</v>
      </c>
      <c r="CV349" s="1">
        <v>13237</v>
      </c>
      <c r="CW349" s="1">
        <v>0</v>
      </c>
      <c r="CX349">
        <f t="shared" si="10"/>
        <v>84040</v>
      </c>
      <c r="CY349" t="s">
        <v>1548</v>
      </c>
      <c r="CZ349">
        <v>-1.71649229283797</v>
      </c>
      <c r="DA349">
        <v>-1.9643156322750901</v>
      </c>
      <c r="DB349">
        <v>-1.4257391164803399</v>
      </c>
      <c r="DC349">
        <v>0.79247747393651302</v>
      </c>
      <c r="DD349">
        <v>5.8747140171645098</v>
      </c>
      <c r="DE349">
        <v>0.10712786981899</v>
      </c>
      <c r="DG349">
        <v>0.43187500056488998</v>
      </c>
      <c r="DH349">
        <v>9.4931553981314004E-2</v>
      </c>
      <c r="DI349">
        <v>0.20932498640042099</v>
      </c>
      <c r="DJ349">
        <v>0.32988463549610803</v>
      </c>
      <c r="DK349">
        <v>0.51915976346235404</v>
      </c>
    </row>
    <row r="350" spans="1:115" x14ac:dyDescent="0.2">
      <c r="A350" t="s">
        <v>1515</v>
      </c>
      <c r="B350" s="1">
        <v>0</v>
      </c>
      <c r="C350" s="1">
        <v>0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198</v>
      </c>
      <c r="S350" s="1">
        <v>358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601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195</v>
      </c>
      <c r="AI350" s="1">
        <v>0</v>
      </c>
      <c r="AJ350" s="1">
        <v>0</v>
      </c>
      <c r="AK350" s="1">
        <v>0</v>
      </c>
      <c r="AL350" s="1">
        <v>431</v>
      </c>
      <c r="AM350" s="1">
        <v>0</v>
      </c>
      <c r="AN350" s="1">
        <v>0</v>
      </c>
      <c r="AO350" s="1">
        <v>157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155</v>
      </c>
      <c r="AV350" s="1">
        <v>233</v>
      </c>
      <c r="AW350" s="1">
        <v>0</v>
      </c>
      <c r="AX350" s="1">
        <v>0</v>
      </c>
      <c r="AY350" s="1">
        <v>0</v>
      </c>
      <c r="AZ350" s="1">
        <v>0</v>
      </c>
      <c r="BA350" s="1">
        <v>2153</v>
      </c>
      <c r="BB350" s="1">
        <v>0</v>
      </c>
      <c r="BC350" s="1">
        <v>388</v>
      </c>
      <c r="BD350" s="1">
        <v>2737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2713</v>
      </c>
      <c r="BK350" s="1">
        <v>0</v>
      </c>
      <c r="BL350" s="1">
        <v>0</v>
      </c>
      <c r="BM350" s="1">
        <v>0</v>
      </c>
      <c r="BN350" s="1">
        <v>764</v>
      </c>
      <c r="BO350" s="1">
        <v>315</v>
      </c>
      <c r="BP350" s="1">
        <v>235</v>
      </c>
      <c r="BQ350" s="1">
        <v>0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1472</v>
      </c>
      <c r="BX350" s="1">
        <v>0</v>
      </c>
      <c r="BY350" s="1">
        <v>0</v>
      </c>
      <c r="BZ350" s="1">
        <v>1536</v>
      </c>
      <c r="CA350" s="1">
        <v>1095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1">
        <v>0</v>
      </c>
      <c r="CI350" s="1">
        <v>197</v>
      </c>
      <c r="CJ350" s="1">
        <v>0</v>
      </c>
      <c r="CK350" s="1">
        <v>0</v>
      </c>
      <c r="CL350" s="1">
        <v>543</v>
      </c>
      <c r="CM350" s="1">
        <v>0</v>
      </c>
      <c r="CN350" s="1">
        <v>0</v>
      </c>
      <c r="CO350" s="1">
        <v>0</v>
      </c>
      <c r="CP350" s="1">
        <v>0</v>
      </c>
      <c r="CQ350" s="1">
        <v>0</v>
      </c>
      <c r="CR350" s="1">
        <v>0</v>
      </c>
      <c r="CS350" s="1">
        <v>0</v>
      </c>
      <c r="CT350" s="1">
        <v>0</v>
      </c>
      <c r="CU350" s="1">
        <v>0</v>
      </c>
      <c r="CV350" s="1">
        <v>79</v>
      </c>
      <c r="CW350" s="1">
        <v>0</v>
      </c>
      <c r="CX350">
        <f t="shared" si="10"/>
        <v>16555</v>
      </c>
      <c r="CY350" t="s">
        <v>1515</v>
      </c>
      <c r="CZ350">
        <v>-1.0605284301528699</v>
      </c>
      <c r="DA350">
        <v>-1.2796404527290901</v>
      </c>
      <c r="DB350">
        <v>-0.81879698234696696</v>
      </c>
      <c r="DC350">
        <v>0.91581103181263002</v>
      </c>
      <c r="DD350">
        <v>8.6901249240649499</v>
      </c>
      <c r="DE350">
        <v>0.109503044890451</v>
      </c>
      <c r="DG350">
        <v>0.43892533633679198</v>
      </c>
      <c r="DH350">
        <v>0.294420772740696</v>
      </c>
      <c r="DI350">
        <v>0.47077466292936998</v>
      </c>
      <c r="DJ350">
        <v>0.38584313321006503</v>
      </c>
      <c r="DK350">
        <v>0.59046254304268397</v>
      </c>
    </row>
    <row r="351" spans="1:115" x14ac:dyDescent="0.2">
      <c r="A351" t="s">
        <v>1518</v>
      </c>
      <c r="B351" s="1">
        <v>0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546</v>
      </c>
      <c r="M351" s="1">
        <v>0</v>
      </c>
      <c r="N351" s="1">
        <v>0</v>
      </c>
      <c r="O351" s="1">
        <v>74</v>
      </c>
      <c r="P351" s="1">
        <v>0</v>
      </c>
      <c r="Q351" s="1">
        <v>0</v>
      </c>
      <c r="R351" s="1">
        <v>0</v>
      </c>
      <c r="S351" s="1">
        <v>352</v>
      </c>
      <c r="T351" s="1">
        <v>0</v>
      </c>
      <c r="U351" s="1">
        <v>0</v>
      </c>
      <c r="V351" s="1">
        <v>0</v>
      </c>
      <c r="W351" s="1">
        <v>4145</v>
      </c>
      <c r="X351" s="1">
        <v>0</v>
      </c>
      <c r="Y351" s="1">
        <v>0</v>
      </c>
      <c r="Z351" s="1">
        <v>115</v>
      </c>
      <c r="AA351" s="1">
        <v>0</v>
      </c>
      <c r="AB351" s="1">
        <v>0</v>
      </c>
      <c r="AC351" s="1">
        <v>0</v>
      </c>
      <c r="AD351" s="1">
        <v>0</v>
      </c>
      <c r="AE351" s="1">
        <v>0</v>
      </c>
      <c r="AF351" s="1">
        <v>0</v>
      </c>
      <c r="AG351" s="1">
        <v>0</v>
      </c>
      <c r="AH351" s="1">
        <v>0</v>
      </c>
      <c r="AI351" s="1">
        <v>265</v>
      </c>
      <c r="AJ351" s="1">
        <v>0</v>
      </c>
      <c r="AK351" s="1">
        <v>0</v>
      </c>
      <c r="AL351" s="1">
        <v>233</v>
      </c>
      <c r="AM351" s="1">
        <v>3634</v>
      </c>
      <c r="AN351" s="1">
        <v>0</v>
      </c>
      <c r="AO351" s="1">
        <v>161</v>
      </c>
      <c r="AP351" s="1">
        <v>0</v>
      </c>
      <c r="AQ351" s="1">
        <v>6106</v>
      </c>
      <c r="AR351" s="1">
        <v>0</v>
      </c>
      <c r="AS351" s="1">
        <v>0</v>
      </c>
      <c r="AT351" s="1">
        <v>0</v>
      </c>
      <c r="AU351" s="1">
        <v>467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1936</v>
      </c>
      <c r="BB351" s="1">
        <v>0</v>
      </c>
      <c r="BC351" s="1">
        <v>233</v>
      </c>
      <c r="BD351" s="1">
        <v>3233</v>
      </c>
      <c r="BE351" s="1">
        <v>0</v>
      </c>
      <c r="BF351" s="1">
        <v>84952</v>
      </c>
      <c r="BG351" s="1">
        <v>0</v>
      </c>
      <c r="BH351" s="1">
        <v>0</v>
      </c>
      <c r="BI351" s="1">
        <v>0</v>
      </c>
      <c r="BJ351" s="1">
        <v>2699</v>
      </c>
      <c r="BK351" s="1">
        <v>0</v>
      </c>
      <c r="BL351" s="1">
        <v>0</v>
      </c>
      <c r="BM351" s="1">
        <v>0</v>
      </c>
      <c r="BN351" s="1">
        <v>13272</v>
      </c>
      <c r="BO351" s="1">
        <v>594</v>
      </c>
      <c r="BP351" s="1">
        <v>38</v>
      </c>
      <c r="BQ351" s="1">
        <v>0</v>
      </c>
      <c r="BR351" s="1">
        <v>0</v>
      </c>
      <c r="BS351" s="1">
        <v>0</v>
      </c>
      <c r="BT351" s="1">
        <v>0</v>
      </c>
      <c r="BU351" s="1">
        <v>116</v>
      </c>
      <c r="BV351" s="1">
        <v>0</v>
      </c>
      <c r="BW351" s="1">
        <v>1990</v>
      </c>
      <c r="BX351" s="1">
        <v>0</v>
      </c>
      <c r="BY351" s="1">
        <v>0</v>
      </c>
      <c r="BZ351" s="1">
        <v>1062</v>
      </c>
      <c r="CA351" s="1">
        <v>512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1">
        <v>0</v>
      </c>
      <c r="CI351" s="1">
        <v>0</v>
      </c>
      <c r="CJ351" s="1">
        <v>0</v>
      </c>
      <c r="CK351" s="1">
        <v>5272</v>
      </c>
      <c r="CL351" s="1">
        <v>272</v>
      </c>
      <c r="CM351" s="1">
        <v>0</v>
      </c>
      <c r="CN351" s="1">
        <v>0</v>
      </c>
      <c r="CO351" s="1">
        <v>0</v>
      </c>
      <c r="CP351" s="1">
        <v>0</v>
      </c>
      <c r="CQ351" s="1">
        <v>0</v>
      </c>
      <c r="CR351" s="1">
        <v>2084</v>
      </c>
      <c r="CS351" s="1">
        <v>754</v>
      </c>
      <c r="CT351" s="1">
        <v>0</v>
      </c>
      <c r="CU351" s="1">
        <v>0</v>
      </c>
      <c r="CV351" s="1">
        <v>71613</v>
      </c>
      <c r="CW351" s="1">
        <v>0</v>
      </c>
      <c r="CX351">
        <f t="shared" si="10"/>
        <v>206730</v>
      </c>
      <c r="CY351" t="s">
        <v>1518</v>
      </c>
      <c r="CZ351">
        <v>-0.49871131879168301</v>
      </c>
      <c r="DA351">
        <v>-0.78812234026002104</v>
      </c>
      <c r="DB351">
        <v>-0.15975295651506899</v>
      </c>
      <c r="DC351">
        <v>1.0687703991726201</v>
      </c>
      <c r="DD351">
        <v>9.76491627742727</v>
      </c>
      <c r="DE351">
        <v>0.11049660594813999</v>
      </c>
      <c r="DG351">
        <v>0.43312500055414399</v>
      </c>
      <c r="DH351">
        <v>0.158005440015697</v>
      </c>
      <c r="DI351">
        <v>0.32540917227271399</v>
      </c>
      <c r="DJ351">
        <v>0.28939326440104901</v>
      </c>
      <c r="DK351">
        <v>0.498973088601528</v>
      </c>
    </row>
    <row r="352" spans="1:115" x14ac:dyDescent="0.2">
      <c r="A352" t="s">
        <v>1620</v>
      </c>
      <c r="B352" s="1">
        <v>460</v>
      </c>
      <c r="C352" s="1">
        <v>0</v>
      </c>
      <c r="D352" s="1">
        <v>0</v>
      </c>
      <c r="E352" s="1">
        <v>0</v>
      </c>
      <c r="F352" s="1">
        <v>0</v>
      </c>
      <c r="G352" s="1">
        <v>0</v>
      </c>
      <c r="H352" s="1">
        <v>0</v>
      </c>
      <c r="I352" s="1">
        <v>0</v>
      </c>
      <c r="J352" s="1">
        <v>1469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204</v>
      </c>
      <c r="R352" s="1">
        <v>0</v>
      </c>
      <c r="S352" s="1">
        <v>0</v>
      </c>
      <c r="T352" s="1">
        <v>0</v>
      </c>
      <c r="U352" s="1">
        <v>0</v>
      </c>
      <c r="V352" s="1">
        <v>0</v>
      </c>
      <c r="W352" s="1">
        <v>0</v>
      </c>
      <c r="X352" s="1">
        <v>0</v>
      </c>
      <c r="Y352" s="1">
        <v>0</v>
      </c>
      <c r="Z352" s="1">
        <v>304</v>
      </c>
      <c r="AA352" s="1">
        <v>0</v>
      </c>
      <c r="AB352" s="1">
        <v>0</v>
      </c>
      <c r="AC352" s="1">
        <v>0</v>
      </c>
      <c r="AD352" s="1">
        <v>3042</v>
      </c>
      <c r="AE352" s="1">
        <v>0</v>
      </c>
      <c r="AF352" s="1">
        <v>0</v>
      </c>
      <c r="AG352" s="1">
        <v>0</v>
      </c>
      <c r="AH352" s="1">
        <v>50</v>
      </c>
      <c r="AI352" s="1">
        <v>673</v>
      </c>
      <c r="AJ352" s="1">
        <v>0</v>
      </c>
      <c r="AK352" s="1">
        <v>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337</v>
      </c>
      <c r="BA352" s="1">
        <v>100</v>
      </c>
      <c r="BB352" s="1">
        <v>0</v>
      </c>
      <c r="BC352" s="1">
        <v>8915</v>
      </c>
      <c r="BD352" s="1">
        <v>9562</v>
      </c>
      <c r="BE352" s="1">
        <v>763</v>
      </c>
      <c r="BF352" s="1">
        <v>0</v>
      </c>
      <c r="BG352" s="1">
        <v>10885</v>
      </c>
      <c r="BH352" s="1">
        <v>0</v>
      </c>
      <c r="BI352" s="1">
        <v>0</v>
      </c>
      <c r="BJ352" s="1">
        <v>852</v>
      </c>
      <c r="BK352" s="1">
        <v>408</v>
      </c>
      <c r="BL352" s="1">
        <v>0</v>
      </c>
      <c r="BM352" s="1">
        <v>0</v>
      </c>
      <c r="BN352" s="1">
        <v>0</v>
      </c>
      <c r="BO352" s="1">
        <v>0</v>
      </c>
      <c r="BP352" s="1">
        <v>155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204</v>
      </c>
      <c r="BX352" s="1">
        <v>10913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D352" s="1">
        <v>0</v>
      </c>
      <c r="CE352" s="1">
        <v>509</v>
      </c>
      <c r="CF352" s="1">
        <v>0</v>
      </c>
      <c r="CG352" s="1">
        <v>0</v>
      </c>
      <c r="CH352" s="1">
        <v>457</v>
      </c>
      <c r="CI352" s="1">
        <v>0</v>
      </c>
      <c r="CJ352" s="1">
        <v>0</v>
      </c>
      <c r="CK352" s="1">
        <v>0</v>
      </c>
      <c r="CL352" s="1">
        <v>0</v>
      </c>
      <c r="CM352" s="1">
        <v>0</v>
      </c>
      <c r="CN352" s="1">
        <v>0</v>
      </c>
      <c r="CO352" s="1">
        <v>0</v>
      </c>
      <c r="CP352" s="1">
        <v>0</v>
      </c>
      <c r="CQ352" s="1">
        <v>0</v>
      </c>
      <c r="CR352" s="1">
        <v>0</v>
      </c>
      <c r="CS352" s="1">
        <v>0</v>
      </c>
      <c r="CT352" s="1">
        <v>0</v>
      </c>
      <c r="CU352" s="1">
        <v>0</v>
      </c>
      <c r="CV352" s="1">
        <v>0</v>
      </c>
      <c r="CW352" s="1">
        <v>0</v>
      </c>
      <c r="CX352">
        <f t="shared" si="10"/>
        <v>50262</v>
      </c>
      <c r="CY352" t="s">
        <v>1620</v>
      </c>
      <c r="CZ352">
        <v>-1.1506409413965699</v>
      </c>
      <c r="DA352">
        <v>-1.44393945656845</v>
      </c>
      <c r="DB352">
        <v>-0.83065568646476795</v>
      </c>
      <c r="DC352">
        <v>1.02579110046501</v>
      </c>
      <c r="DD352">
        <v>8.6645498920573107</v>
      </c>
      <c r="DE352">
        <v>0.110733007818458</v>
      </c>
      <c r="DG352">
        <v>0.43750000051670002</v>
      </c>
      <c r="DH352">
        <v>0.242527373944848</v>
      </c>
      <c r="DI352">
        <v>0.417452797654497</v>
      </c>
      <c r="DJ352">
        <v>0.37108134558378902</v>
      </c>
      <c r="DK352">
        <v>0.56714796576682502</v>
      </c>
    </row>
    <row r="353" spans="1:115" x14ac:dyDescent="0.2">
      <c r="A353" t="s">
        <v>1328</v>
      </c>
      <c r="B353" s="1">
        <v>0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0</v>
      </c>
      <c r="K353" s="1">
        <v>0</v>
      </c>
      <c r="L353" s="1">
        <v>0</v>
      </c>
      <c r="M353" s="1">
        <v>0</v>
      </c>
      <c r="N353" s="1">
        <v>0</v>
      </c>
      <c r="O353" s="1">
        <v>0</v>
      </c>
      <c r="P353" s="1">
        <v>0</v>
      </c>
      <c r="Q353" s="1">
        <v>0</v>
      </c>
      <c r="R353" s="1">
        <v>0</v>
      </c>
      <c r="S353" s="1">
        <v>0</v>
      </c>
      <c r="T353" s="1">
        <v>0</v>
      </c>
      <c r="U353" s="1">
        <v>0</v>
      </c>
      <c r="V353" s="1">
        <v>0</v>
      </c>
      <c r="W353" s="1">
        <v>0</v>
      </c>
      <c r="X353" s="1">
        <v>0</v>
      </c>
      <c r="Y353" s="1">
        <v>0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s="1">
        <v>0</v>
      </c>
      <c r="AK353" s="1">
        <v>0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21775</v>
      </c>
      <c r="BN353" s="1">
        <v>0</v>
      </c>
      <c r="BO353" s="1">
        <v>1693</v>
      </c>
      <c r="BP353" s="1">
        <v>0</v>
      </c>
      <c r="BQ353" s="1">
        <v>4224</v>
      </c>
      <c r="BR353" s="1">
        <v>0</v>
      </c>
      <c r="BS353" s="1">
        <v>0</v>
      </c>
      <c r="BT353" s="1">
        <v>1427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D353" s="1">
        <v>0</v>
      </c>
      <c r="CE353" s="1">
        <v>0</v>
      </c>
      <c r="CF353" s="1">
        <v>0</v>
      </c>
      <c r="CG353" s="1">
        <v>0</v>
      </c>
      <c r="CH353" s="1">
        <v>0</v>
      </c>
      <c r="CI353" s="1">
        <v>0</v>
      </c>
      <c r="CJ353" s="1">
        <v>0</v>
      </c>
      <c r="CK353" s="1">
        <v>0</v>
      </c>
      <c r="CL353" s="1">
        <v>0</v>
      </c>
      <c r="CM353" s="1">
        <v>0</v>
      </c>
      <c r="CN353" s="1">
        <v>0</v>
      </c>
      <c r="CO353" s="1">
        <v>0</v>
      </c>
      <c r="CP353" s="1">
        <v>0</v>
      </c>
      <c r="CQ353" s="1">
        <v>0</v>
      </c>
      <c r="CR353" s="1">
        <v>0</v>
      </c>
      <c r="CS353" s="1">
        <v>0</v>
      </c>
      <c r="CT353" s="1">
        <v>0</v>
      </c>
      <c r="CU353" s="1">
        <v>2084</v>
      </c>
      <c r="CV353" s="1">
        <v>5105</v>
      </c>
      <c r="CW353" s="1">
        <v>0</v>
      </c>
      <c r="CX353">
        <f t="shared" si="10"/>
        <v>36308</v>
      </c>
      <c r="CY353" t="s">
        <v>1328</v>
      </c>
      <c r="CZ353">
        <v>-1.7656966138941199</v>
      </c>
      <c r="DA353">
        <v>-2.0040718676918901</v>
      </c>
      <c r="DB353">
        <v>-1.5093116600652901</v>
      </c>
      <c r="DC353">
        <v>0.74487106388221103</v>
      </c>
      <c r="DD353">
        <v>5.5257908848784396</v>
      </c>
      <c r="DE353">
        <v>0.111219079616455</v>
      </c>
      <c r="DG353">
        <v>0.436738519735618</v>
      </c>
      <c r="DH353">
        <v>0.125887381592973</v>
      </c>
      <c r="DI353">
        <v>0.25477107089789602</v>
      </c>
      <c r="DJ353">
        <v>0.34204143092768902</v>
      </c>
      <c r="DK353">
        <v>0.53406723334316397</v>
      </c>
    </row>
    <row r="354" spans="1:115" x14ac:dyDescent="0.2">
      <c r="A354" t="s">
        <v>1637</v>
      </c>
      <c r="B354" s="1">
        <v>540</v>
      </c>
      <c r="C354" s="1">
        <v>301</v>
      </c>
      <c r="D354" s="1">
        <v>49</v>
      </c>
      <c r="E354" s="1">
        <v>0</v>
      </c>
      <c r="F354" s="1">
        <v>149</v>
      </c>
      <c r="G354" s="1">
        <v>99</v>
      </c>
      <c r="H354" s="1">
        <v>75</v>
      </c>
      <c r="I354" s="1">
        <v>0</v>
      </c>
      <c r="J354" s="1">
        <v>1256</v>
      </c>
      <c r="K354" s="1">
        <v>0</v>
      </c>
      <c r="L354" s="1">
        <v>0</v>
      </c>
      <c r="M354" s="1">
        <v>0</v>
      </c>
      <c r="N354" s="1">
        <v>24</v>
      </c>
      <c r="O354" s="1">
        <v>0</v>
      </c>
      <c r="P354" s="1">
        <v>0</v>
      </c>
      <c r="Q354" s="1">
        <v>498</v>
      </c>
      <c r="R354" s="1">
        <v>0</v>
      </c>
      <c r="S354" s="1">
        <v>0</v>
      </c>
      <c r="T354" s="1">
        <v>0</v>
      </c>
      <c r="U354" s="1">
        <v>0</v>
      </c>
      <c r="V354" s="1">
        <v>0</v>
      </c>
      <c r="W354" s="1">
        <v>0</v>
      </c>
      <c r="X354" s="1">
        <v>0</v>
      </c>
      <c r="Y354" s="1">
        <v>0</v>
      </c>
      <c r="Z354" s="1">
        <v>862</v>
      </c>
      <c r="AA354" s="1">
        <v>0</v>
      </c>
      <c r="AB354" s="1">
        <v>248</v>
      </c>
      <c r="AC354" s="1">
        <v>225</v>
      </c>
      <c r="AD354" s="1">
        <v>10802</v>
      </c>
      <c r="AE354" s="1">
        <v>0</v>
      </c>
      <c r="AF354" s="1">
        <v>172</v>
      </c>
      <c r="AG354" s="1">
        <v>370</v>
      </c>
      <c r="AH354" s="1">
        <v>199</v>
      </c>
      <c r="AI354" s="1">
        <v>1251</v>
      </c>
      <c r="AJ354" s="1">
        <v>0</v>
      </c>
      <c r="AK354" s="1">
        <v>0</v>
      </c>
      <c r="AL354" s="1">
        <v>0</v>
      </c>
      <c r="AM354" s="1">
        <v>0</v>
      </c>
      <c r="AN354" s="1">
        <v>0</v>
      </c>
      <c r="AO354" s="1">
        <v>174</v>
      </c>
      <c r="AP354" s="1">
        <v>0</v>
      </c>
      <c r="AQ354" s="1">
        <v>0</v>
      </c>
      <c r="AR354" s="1">
        <v>0</v>
      </c>
      <c r="AS354" s="1">
        <v>425</v>
      </c>
      <c r="AT354" s="1">
        <v>0</v>
      </c>
      <c r="AU354" s="1">
        <v>0</v>
      </c>
      <c r="AV354" s="1">
        <v>0</v>
      </c>
      <c r="AW354" s="1">
        <v>0</v>
      </c>
      <c r="AX354" s="1">
        <v>25</v>
      </c>
      <c r="AY354" s="1">
        <v>0</v>
      </c>
      <c r="AZ354" s="1">
        <v>828</v>
      </c>
      <c r="BA354" s="1">
        <v>84023</v>
      </c>
      <c r="BB354" s="1">
        <v>0</v>
      </c>
      <c r="BC354" s="1">
        <v>9829</v>
      </c>
      <c r="BD354" s="1">
        <v>7684</v>
      </c>
      <c r="BE354" s="1">
        <v>1289</v>
      </c>
      <c r="BF354" s="1">
        <v>0</v>
      </c>
      <c r="BG354" s="1">
        <v>9117</v>
      </c>
      <c r="BH354" s="1">
        <v>125</v>
      </c>
      <c r="BI354" s="1">
        <v>98</v>
      </c>
      <c r="BJ354" s="1">
        <v>1038</v>
      </c>
      <c r="BK354" s="1">
        <v>1769</v>
      </c>
      <c r="BL354" s="1">
        <v>0</v>
      </c>
      <c r="BM354" s="1">
        <v>0</v>
      </c>
      <c r="BN354" s="1">
        <v>0</v>
      </c>
      <c r="BO354" s="1">
        <v>0</v>
      </c>
      <c r="BP354" s="1">
        <v>325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428</v>
      </c>
      <c r="BX354" s="1">
        <v>69290</v>
      </c>
      <c r="BY354" s="1">
        <v>150</v>
      </c>
      <c r="BZ354" s="1">
        <v>171</v>
      </c>
      <c r="CA354" s="1">
        <v>0</v>
      </c>
      <c r="CB354" s="1">
        <v>0</v>
      </c>
      <c r="CC354" s="1">
        <v>373</v>
      </c>
      <c r="CD354" s="1">
        <v>0</v>
      </c>
      <c r="CE354" s="1">
        <v>690</v>
      </c>
      <c r="CF354" s="1">
        <v>296</v>
      </c>
      <c r="CG354" s="1">
        <v>0</v>
      </c>
      <c r="CH354" s="1">
        <v>641</v>
      </c>
      <c r="CI354" s="1">
        <v>0</v>
      </c>
      <c r="CJ354" s="1">
        <v>0</v>
      </c>
      <c r="CK354" s="1">
        <v>0</v>
      </c>
      <c r="CL354" s="1">
        <v>0</v>
      </c>
      <c r="CM354" s="1">
        <v>0</v>
      </c>
      <c r="CN354" s="1">
        <v>0</v>
      </c>
      <c r="CO354" s="1">
        <v>0</v>
      </c>
      <c r="CP354" s="1">
        <v>0</v>
      </c>
      <c r="CQ354" s="1">
        <v>0</v>
      </c>
      <c r="CR354" s="1">
        <v>366</v>
      </c>
      <c r="CS354" s="1">
        <v>630</v>
      </c>
      <c r="CT354" s="1">
        <v>99</v>
      </c>
      <c r="CU354" s="1">
        <v>0</v>
      </c>
      <c r="CV354" s="1">
        <v>74</v>
      </c>
      <c r="CW354" s="1">
        <v>2308</v>
      </c>
      <c r="CX354">
        <f t="shared" si="10"/>
        <v>209385</v>
      </c>
      <c r="CY354" t="s">
        <v>1637</v>
      </c>
      <c r="CZ354">
        <v>0.83800000919113804</v>
      </c>
      <c r="DA354">
        <v>0.26262473548319099</v>
      </c>
      <c r="DB354">
        <v>1.8672178032579601</v>
      </c>
      <c r="DC354">
        <v>1.13894834781495</v>
      </c>
      <c r="DD354">
        <v>10.585632894774999</v>
      </c>
      <c r="DE354">
        <v>0.111592299315885</v>
      </c>
      <c r="DG354">
        <v>0.43687500052203398</v>
      </c>
      <c r="DH354">
        <v>0.25701562462522798</v>
      </c>
      <c r="DI354">
        <v>0.44968887943130997</v>
      </c>
      <c r="DJ354">
        <v>0.29151082860801503</v>
      </c>
      <c r="DK354">
        <v>0.52883899450255001</v>
      </c>
    </row>
    <row r="355" spans="1:115" x14ac:dyDescent="0.2">
      <c r="A355" t="s">
        <v>1651</v>
      </c>
      <c r="B355" s="1">
        <v>0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1170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0</v>
      </c>
      <c r="U355" s="1">
        <v>0</v>
      </c>
      <c r="V355" s="1">
        <v>0</v>
      </c>
      <c r="W355" s="1">
        <v>0</v>
      </c>
      <c r="X355" s="1">
        <v>0</v>
      </c>
      <c r="Y355" s="1">
        <v>0</v>
      </c>
      <c r="Z355" s="1">
        <v>0</v>
      </c>
      <c r="AA355" s="1">
        <v>0</v>
      </c>
      <c r="AB355" s="1">
        <v>166</v>
      </c>
      <c r="AC355" s="1">
        <v>0</v>
      </c>
      <c r="AD355" s="1">
        <v>561</v>
      </c>
      <c r="AE355" s="1">
        <v>0</v>
      </c>
      <c r="AF355" s="1">
        <v>91</v>
      </c>
      <c r="AG355" s="1">
        <v>636</v>
      </c>
      <c r="AH355" s="1">
        <v>0</v>
      </c>
      <c r="AI355" s="1">
        <v>1578</v>
      </c>
      <c r="AJ355" s="1">
        <v>0</v>
      </c>
      <c r="AK355" s="1">
        <v>0</v>
      </c>
      <c r="AL355" s="1">
        <v>0</v>
      </c>
      <c r="AM355" s="1">
        <v>0</v>
      </c>
      <c r="AN355" s="1">
        <v>0</v>
      </c>
      <c r="AO355" s="1">
        <v>233</v>
      </c>
      <c r="AP355" s="1">
        <v>0</v>
      </c>
      <c r="AQ355" s="1">
        <v>0</v>
      </c>
      <c r="AR355" s="1">
        <v>0</v>
      </c>
      <c r="AS355" s="1">
        <v>324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189</v>
      </c>
      <c r="BA355" s="1">
        <v>0</v>
      </c>
      <c r="BB355" s="1">
        <v>0</v>
      </c>
      <c r="BC355" s="1">
        <v>2754</v>
      </c>
      <c r="BD355" s="1">
        <v>6501</v>
      </c>
      <c r="BE355" s="1">
        <v>2762</v>
      </c>
      <c r="BF355" s="1">
        <v>0</v>
      </c>
      <c r="BG355" s="1">
        <v>22961</v>
      </c>
      <c r="BH355" s="1">
        <v>0</v>
      </c>
      <c r="BI355" s="1">
        <v>0</v>
      </c>
      <c r="BJ355" s="1">
        <v>4855</v>
      </c>
      <c r="BK355" s="1">
        <v>3776</v>
      </c>
      <c r="BL355" s="1">
        <v>0</v>
      </c>
      <c r="BM355" s="1">
        <v>0</v>
      </c>
      <c r="BN355" s="1">
        <v>0</v>
      </c>
      <c r="BO355" s="1">
        <v>0</v>
      </c>
      <c r="BP355" s="1">
        <v>556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937</v>
      </c>
      <c r="BX355" s="1">
        <v>0</v>
      </c>
      <c r="BY355" s="1">
        <v>92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669</v>
      </c>
      <c r="CF355" s="1">
        <v>138</v>
      </c>
      <c r="CG355" s="1">
        <v>0</v>
      </c>
      <c r="CH355" s="1">
        <v>2826</v>
      </c>
      <c r="CI355" s="1">
        <v>0</v>
      </c>
      <c r="CJ355" s="1">
        <v>0</v>
      </c>
      <c r="CK355" s="1">
        <v>0</v>
      </c>
      <c r="CL355" s="1">
        <v>0</v>
      </c>
      <c r="CM355" s="1">
        <v>0</v>
      </c>
      <c r="CN355" s="1">
        <v>0</v>
      </c>
      <c r="CO355" s="1">
        <v>0</v>
      </c>
      <c r="CP355" s="1">
        <v>0</v>
      </c>
      <c r="CQ355" s="1">
        <v>0</v>
      </c>
      <c r="CR355" s="1">
        <v>0</v>
      </c>
      <c r="CS355" s="1">
        <v>0</v>
      </c>
      <c r="CT355" s="1">
        <v>46</v>
      </c>
      <c r="CU355" s="1">
        <v>0</v>
      </c>
      <c r="CV355" s="1">
        <v>0</v>
      </c>
      <c r="CW355" s="1">
        <v>0</v>
      </c>
      <c r="CX355">
        <f t="shared" si="10"/>
        <v>53821</v>
      </c>
      <c r="CY355" t="s">
        <v>1651</v>
      </c>
      <c r="CZ355">
        <v>-1.0562854677742499</v>
      </c>
      <c r="DA355">
        <v>-1.39692285367367</v>
      </c>
      <c r="DB355">
        <v>-0.70875444825190603</v>
      </c>
      <c r="DC355">
        <v>1.0823183857471499</v>
      </c>
      <c r="DD355">
        <v>9.4517601257704396</v>
      </c>
      <c r="DE355">
        <v>0.111665714565783</v>
      </c>
      <c r="DG355">
        <v>0.43611371499243701</v>
      </c>
      <c r="DH355">
        <v>0.21821082334579001</v>
      </c>
      <c r="DI355">
        <v>0.391023244456429</v>
      </c>
      <c r="DJ355">
        <v>0.33040070228273899</v>
      </c>
      <c r="DK355">
        <v>0.52742366921009598</v>
      </c>
    </row>
    <row r="356" spans="1:115" x14ac:dyDescent="0.2">
      <c r="A356" t="s">
        <v>1553</v>
      </c>
      <c r="B356" s="1">
        <v>0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R356" s="1">
        <v>0</v>
      </c>
      <c r="S356" s="1">
        <v>283</v>
      </c>
      <c r="T356" s="1">
        <v>0</v>
      </c>
      <c r="U356" s="1">
        <v>0</v>
      </c>
      <c r="V356" s="1">
        <v>0</v>
      </c>
      <c r="W356" s="1">
        <v>2095</v>
      </c>
      <c r="X356" s="1">
        <v>0</v>
      </c>
      <c r="Y356" s="1">
        <v>0</v>
      </c>
      <c r="Z356" s="1">
        <v>239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0</v>
      </c>
      <c r="AG356" s="1">
        <v>0</v>
      </c>
      <c r="AH356" s="1">
        <v>0</v>
      </c>
      <c r="AI356" s="1">
        <v>0</v>
      </c>
      <c r="AJ356" s="1">
        <v>0</v>
      </c>
      <c r="AK356" s="1">
        <v>0</v>
      </c>
      <c r="AL356" s="1">
        <v>310</v>
      </c>
      <c r="AM356" s="1">
        <v>30</v>
      </c>
      <c r="AN356" s="1">
        <v>0</v>
      </c>
      <c r="AO356" s="1">
        <v>29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251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1706</v>
      </c>
      <c r="BB356" s="1">
        <v>0</v>
      </c>
      <c r="BC356" s="1">
        <v>194</v>
      </c>
      <c r="BD356" s="1">
        <v>2516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2573</v>
      </c>
      <c r="BK356" s="1">
        <v>0</v>
      </c>
      <c r="BL356" s="1">
        <v>0</v>
      </c>
      <c r="BM356" s="1">
        <v>0</v>
      </c>
      <c r="BN356" s="1">
        <v>982</v>
      </c>
      <c r="BO356" s="1">
        <v>449</v>
      </c>
      <c r="BP356" s="1">
        <v>0</v>
      </c>
      <c r="BQ356" s="1">
        <v>0</v>
      </c>
      <c r="BR356" s="1">
        <v>0</v>
      </c>
      <c r="BS356" s="1">
        <v>0</v>
      </c>
      <c r="BT356" s="1">
        <v>30</v>
      </c>
      <c r="BU356" s="1">
        <v>0</v>
      </c>
      <c r="BV356" s="1">
        <v>0</v>
      </c>
      <c r="BW356" s="1">
        <v>1820</v>
      </c>
      <c r="BX356" s="1">
        <v>0</v>
      </c>
      <c r="BY356" s="1">
        <v>0</v>
      </c>
      <c r="BZ356" s="1">
        <v>797</v>
      </c>
      <c r="CA356" s="1">
        <v>629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1">
        <v>0</v>
      </c>
      <c r="CI356" s="1">
        <v>119</v>
      </c>
      <c r="CJ356" s="1">
        <v>0</v>
      </c>
      <c r="CK356" s="1">
        <v>0</v>
      </c>
      <c r="CL356" s="1">
        <v>89</v>
      </c>
      <c r="CM356" s="1">
        <v>0</v>
      </c>
      <c r="CN356" s="1">
        <v>0</v>
      </c>
      <c r="CO356" s="1">
        <v>0</v>
      </c>
      <c r="CP356" s="1">
        <v>0</v>
      </c>
      <c r="CQ356" s="1">
        <v>0</v>
      </c>
      <c r="CR356" s="1">
        <v>0</v>
      </c>
      <c r="CS356" s="1">
        <v>0</v>
      </c>
      <c r="CT356" s="1">
        <v>0</v>
      </c>
      <c r="CU356" s="1">
        <v>0</v>
      </c>
      <c r="CV356" s="1">
        <v>241</v>
      </c>
      <c r="CW356" s="1">
        <v>0</v>
      </c>
      <c r="CX356">
        <f t="shared" si="10"/>
        <v>15382</v>
      </c>
      <c r="CY356" t="s">
        <v>1553</v>
      </c>
      <c r="CZ356">
        <v>-1.0525680506177</v>
      </c>
      <c r="DA356">
        <v>-1.27601892947889</v>
      </c>
      <c r="DB356">
        <v>-0.76511289949425398</v>
      </c>
      <c r="DC356">
        <v>0.91716013340148805</v>
      </c>
      <c r="DD356">
        <v>7.9900100961691303</v>
      </c>
      <c r="DE356">
        <v>0.112297159347786</v>
      </c>
      <c r="DG356">
        <v>0.43955014107999602</v>
      </c>
      <c r="DH356">
        <v>0.20329549473011099</v>
      </c>
      <c r="DI356">
        <v>0.37300447966855799</v>
      </c>
      <c r="DJ356">
        <v>0.35453406997091802</v>
      </c>
      <c r="DK356">
        <v>0.55984825732338395</v>
      </c>
    </row>
    <row r="357" spans="1:115" x14ac:dyDescent="0.2">
      <c r="A357" t="s">
        <v>1506</v>
      </c>
      <c r="B357" s="1">
        <v>0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R357" s="1">
        <v>0</v>
      </c>
      <c r="S357" s="1">
        <v>0</v>
      </c>
      <c r="T357" s="1">
        <v>0</v>
      </c>
      <c r="U357" s="1">
        <v>0</v>
      </c>
      <c r="V357" s="1">
        <v>0</v>
      </c>
      <c r="W357" s="1">
        <v>0</v>
      </c>
      <c r="X357" s="1">
        <v>0</v>
      </c>
      <c r="Y357" s="1">
        <v>0</v>
      </c>
      <c r="Z357" s="1">
        <v>0</v>
      </c>
      <c r="AA357" s="1">
        <v>0</v>
      </c>
      <c r="AB357" s="1">
        <v>0</v>
      </c>
      <c r="AC357" s="1">
        <v>0</v>
      </c>
      <c r="AD357" s="1">
        <v>0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s="1">
        <v>0</v>
      </c>
      <c r="AK357" s="1">
        <v>0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326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121</v>
      </c>
      <c r="BK357" s="1">
        <v>0</v>
      </c>
      <c r="BL357" s="1">
        <v>0</v>
      </c>
      <c r="BM357" s="1">
        <v>0</v>
      </c>
      <c r="BN357" s="1">
        <v>0</v>
      </c>
      <c r="BO357" s="1">
        <v>0</v>
      </c>
      <c r="BP357" s="1">
        <v>0</v>
      </c>
      <c r="BQ357" s="1">
        <v>0</v>
      </c>
      <c r="BR357" s="1">
        <v>0</v>
      </c>
      <c r="BS357" s="1">
        <v>0</v>
      </c>
      <c r="BT357" s="1">
        <v>1772</v>
      </c>
      <c r="BU357" s="1">
        <v>0</v>
      </c>
      <c r="BV357" s="1">
        <v>0</v>
      </c>
      <c r="BW357" s="1">
        <v>199</v>
      </c>
      <c r="BX357" s="1">
        <v>0</v>
      </c>
      <c r="BY357" s="1">
        <v>0</v>
      </c>
      <c r="BZ357" s="1">
        <v>122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1">
        <v>0</v>
      </c>
      <c r="CI357" s="1">
        <v>0</v>
      </c>
      <c r="CJ357" s="1">
        <v>0</v>
      </c>
      <c r="CK357" s="1">
        <v>0</v>
      </c>
      <c r="CL357" s="1">
        <v>0</v>
      </c>
      <c r="CM357" s="1">
        <v>0</v>
      </c>
      <c r="CN357" s="1">
        <v>0</v>
      </c>
      <c r="CO357" s="1">
        <v>0</v>
      </c>
      <c r="CP357" s="1">
        <v>0</v>
      </c>
      <c r="CQ357" s="1">
        <v>0</v>
      </c>
      <c r="CR357" s="1">
        <v>0</v>
      </c>
      <c r="CS357" s="1">
        <v>0</v>
      </c>
      <c r="CT357" s="1">
        <v>0</v>
      </c>
      <c r="CU357" s="1">
        <v>0</v>
      </c>
      <c r="CV357" s="1">
        <v>0</v>
      </c>
      <c r="CW357" s="1">
        <v>0</v>
      </c>
      <c r="CX357">
        <f t="shared" si="10"/>
        <v>2540</v>
      </c>
      <c r="CY357" t="s">
        <v>1506</v>
      </c>
      <c r="CZ357">
        <v>-1.78649727990173</v>
      </c>
      <c r="DA357">
        <v>-2.0173544125523799</v>
      </c>
      <c r="DB357">
        <v>-1.5432506018082</v>
      </c>
      <c r="DC357">
        <v>0.65166980905504301</v>
      </c>
      <c r="DD357">
        <v>5.1698667601779897</v>
      </c>
      <c r="DE357">
        <v>0.11300160392321</v>
      </c>
      <c r="DG357">
        <v>0.442361762424472</v>
      </c>
      <c r="DH357">
        <v>0.280653312013317</v>
      </c>
      <c r="DI357">
        <v>0.42012247252958301</v>
      </c>
      <c r="DJ357">
        <v>0.36812834621158402</v>
      </c>
      <c r="DK357">
        <v>0.555663876991215</v>
      </c>
    </row>
    <row r="358" spans="1:115" x14ac:dyDescent="0.2">
      <c r="A358" t="s">
        <v>1342</v>
      </c>
      <c r="B358" s="1">
        <v>0</v>
      </c>
      <c r="C358" s="1">
        <v>0</v>
      </c>
      <c r="D358" s="1">
        <v>0</v>
      </c>
      <c r="E358" s="1">
        <v>21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107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337</v>
      </c>
      <c r="S358" s="1">
        <v>610</v>
      </c>
      <c r="T358" s="1">
        <v>0</v>
      </c>
      <c r="U358" s="1">
        <v>0</v>
      </c>
      <c r="V358" s="1">
        <v>0</v>
      </c>
      <c r="W358" s="1">
        <v>0</v>
      </c>
      <c r="X358" s="1">
        <v>0</v>
      </c>
      <c r="Y358" s="1">
        <v>104</v>
      </c>
      <c r="Z358" s="1">
        <v>896</v>
      </c>
      <c r="AA358" s="1">
        <v>0</v>
      </c>
      <c r="AB358" s="1">
        <v>0</v>
      </c>
      <c r="AC358" s="1">
        <v>0</v>
      </c>
      <c r="AD358" s="1">
        <v>0</v>
      </c>
      <c r="AE358" s="1">
        <v>0</v>
      </c>
      <c r="AF358" s="1">
        <v>0</v>
      </c>
      <c r="AG358" s="1">
        <v>0</v>
      </c>
      <c r="AH358" s="1">
        <v>124</v>
      </c>
      <c r="AI358" s="1">
        <v>0</v>
      </c>
      <c r="AJ358" s="1">
        <v>0</v>
      </c>
      <c r="AK358" s="1">
        <v>0</v>
      </c>
      <c r="AL358" s="1">
        <v>452</v>
      </c>
      <c r="AM358" s="1">
        <v>0</v>
      </c>
      <c r="AN358" s="1">
        <v>0</v>
      </c>
      <c r="AO358" s="1">
        <v>458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830</v>
      </c>
      <c r="AV358" s="1">
        <v>21</v>
      </c>
      <c r="AW358" s="1">
        <v>0</v>
      </c>
      <c r="AX358" s="1">
        <v>42</v>
      </c>
      <c r="AY358" s="1">
        <v>0</v>
      </c>
      <c r="AZ358" s="1">
        <v>0</v>
      </c>
      <c r="BA358" s="1">
        <v>3426</v>
      </c>
      <c r="BB358" s="1">
        <v>0</v>
      </c>
      <c r="BC358" s="1">
        <v>526</v>
      </c>
      <c r="BD358" s="1">
        <v>5109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4874</v>
      </c>
      <c r="BK358" s="1">
        <v>0</v>
      </c>
      <c r="BL358" s="1">
        <v>0</v>
      </c>
      <c r="BM358" s="1">
        <v>0</v>
      </c>
      <c r="BN358" s="1">
        <v>432</v>
      </c>
      <c r="BO358" s="1">
        <v>525</v>
      </c>
      <c r="BP358" s="1">
        <v>362</v>
      </c>
      <c r="BQ358" s="1">
        <v>568</v>
      </c>
      <c r="BR358" s="1">
        <v>0</v>
      </c>
      <c r="BS358" s="1">
        <v>0</v>
      </c>
      <c r="BT358" s="1">
        <v>167</v>
      </c>
      <c r="BU358" s="1">
        <v>0</v>
      </c>
      <c r="BV358" s="1">
        <v>0</v>
      </c>
      <c r="BW358" s="1">
        <v>2480</v>
      </c>
      <c r="BX358" s="1">
        <v>0</v>
      </c>
      <c r="BY358" s="1">
        <v>0</v>
      </c>
      <c r="BZ358" s="1">
        <v>2325</v>
      </c>
      <c r="CA358" s="1">
        <v>996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1">
        <v>0</v>
      </c>
      <c r="CI358" s="1">
        <v>315</v>
      </c>
      <c r="CJ358" s="1">
        <v>0</v>
      </c>
      <c r="CK358" s="1">
        <v>2479</v>
      </c>
      <c r="CL358" s="1">
        <v>719</v>
      </c>
      <c r="CM358" s="1">
        <v>0</v>
      </c>
      <c r="CN358" s="1">
        <v>0</v>
      </c>
      <c r="CO358" s="1">
        <v>0</v>
      </c>
      <c r="CP358" s="1">
        <v>0</v>
      </c>
      <c r="CQ358" s="1">
        <v>0</v>
      </c>
      <c r="CR358" s="1">
        <v>0</v>
      </c>
      <c r="CS358" s="1">
        <v>0</v>
      </c>
      <c r="CT358" s="1">
        <v>0</v>
      </c>
      <c r="CU358" s="1">
        <v>0</v>
      </c>
      <c r="CV358" s="1">
        <v>21</v>
      </c>
      <c r="CW358" s="1">
        <v>0</v>
      </c>
      <c r="CX358">
        <f t="shared" si="10"/>
        <v>29326</v>
      </c>
      <c r="CY358" t="s">
        <v>1342</v>
      </c>
      <c r="CZ358">
        <v>-0.60348406776936503</v>
      </c>
      <c r="DA358">
        <v>-0.85541280326001601</v>
      </c>
      <c r="DB358">
        <v>-0.388725933147194</v>
      </c>
      <c r="DC358">
        <v>0.996273924207282</v>
      </c>
      <c r="DD358">
        <v>9.3439324315567607</v>
      </c>
      <c r="DE358">
        <v>0.113469166024461</v>
      </c>
      <c r="DG358">
        <v>0.43937500050072897</v>
      </c>
      <c r="DH358">
        <v>0.260615665329545</v>
      </c>
      <c r="DI358">
        <v>0.44880849474521001</v>
      </c>
      <c r="DJ358">
        <v>0.33293340560719198</v>
      </c>
      <c r="DK358">
        <v>0.55220895603533504</v>
      </c>
    </row>
    <row r="359" spans="1:115" x14ac:dyDescent="0.2">
      <c r="A359" t="s">
        <v>1322</v>
      </c>
      <c r="B359" s="1">
        <v>0</v>
      </c>
      <c r="C359" s="1">
        <v>0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3202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0</v>
      </c>
      <c r="V359" s="1">
        <v>0</v>
      </c>
      <c r="W359" s="1">
        <v>0</v>
      </c>
      <c r="X359" s="1">
        <v>1091</v>
      </c>
      <c r="Y359" s="1">
        <v>0</v>
      </c>
      <c r="Z359" s="1">
        <v>0</v>
      </c>
      <c r="AA359" s="1">
        <v>0</v>
      </c>
      <c r="AB359" s="1">
        <v>0</v>
      </c>
      <c r="AC359" s="1">
        <v>0</v>
      </c>
      <c r="AD359" s="1">
        <v>0</v>
      </c>
      <c r="AE359" s="1">
        <v>0</v>
      </c>
      <c r="AF359" s="1">
        <v>0</v>
      </c>
      <c r="AG359" s="1">
        <v>0</v>
      </c>
      <c r="AH359" s="1">
        <v>0</v>
      </c>
      <c r="AI359" s="1">
        <v>0</v>
      </c>
      <c r="AJ359" s="1">
        <v>0</v>
      </c>
      <c r="AK359" s="1">
        <v>0</v>
      </c>
      <c r="AL359" s="1">
        <v>0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168</v>
      </c>
      <c r="BN359" s="1">
        <v>0</v>
      </c>
      <c r="BO359" s="1">
        <v>0</v>
      </c>
      <c r="BP359" s="1">
        <v>0</v>
      </c>
      <c r="BQ359" s="1">
        <v>0</v>
      </c>
      <c r="BR359" s="1">
        <v>0</v>
      </c>
      <c r="BS359" s="1">
        <v>0</v>
      </c>
      <c r="BT359" s="1">
        <v>33</v>
      </c>
      <c r="BU359" s="1">
        <v>267</v>
      </c>
      <c r="BV359" s="1">
        <v>0</v>
      </c>
      <c r="BW359" s="1">
        <v>0</v>
      </c>
      <c r="BX359" s="1">
        <v>0</v>
      </c>
      <c r="BY359" s="1">
        <v>0</v>
      </c>
      <c r="BZ359" s="1">
        <v>0</v>
      </c>
      <c r="CA359" s="1">
        <v>0</v>
      </c>
      <c r="CB359" s="1">
        <v>0</v>
      </c>
      <c r="CC359" s="1">
        <v>0</v>
      </c>
      <c r="CD359" s="1">
        <v>0</v>
      </c>
      <c r="CE359" s="1">
        <v>0</v>
      </c>
      <c r="CF359" s="1">
        <v>0</v>
      </c>
      <c r="CG359" s="1">
        <v>0</v>
      </c>
      <c r="CH359" s="1">
        <v>0</v>
      </c>
      <c r="CI359" s="1">
        <v>0</v>
      </c>
      <c r="CJ359" s="1">
        <v>0</v>
      </c>
      <c r="CK359" s="1">
        <v>67</v>
      </c>
      <c r="CL359" s="1">
        <v>0</v>
      </c>
      <c r="CM359" s="1">
        <v>0</v>
      </c>
      <c r="CN359" s="1">
        <v>0</v>
      </c>
      <c r="CO359" s="1">
        <v>569</v>
      </c>
      <c r="CP359" s="1">
        <v>0</v>
      </c>
      <c r="CQ359" s="1">
        <v>0</v>
      </c>
      <c r="CR359" s="1">
        <v>0</v>
      </c>
      <c r="CS359" s="1">
        <v>267</v>
      </c>
      <c r="CT359" s="1">
        <v>0</v>
      </c>
      <c r="CU359" s="1">
        <v>201</v>
      </c>
      <c r="CV359" s="1">
        <v>235</v>
      </c>
      <c r="CW359" s="1">
        <v>0</v>
      </c>
      <c r="CX359">
        <f t="shared" si="10"/>
        <v>6100</v>
      </c>
      <c r="CY359" t="s">
        <v>1322</v>
      </c>
      <c r="CZ359">
        <v>-1.48659947168655</v>
      </c>
      <c r="DA359">
        <v>-1.78067938910565</v>
      </c>
      <c r="DB359">
        <v>-1.1895155596220199</v>
      </c>
      <c r="DC359">
        <v>0.73364866720954502</v>
      </c>
      <c r="DD359">
        <v>6.0320953443317604</v>
      </c>
      <c r="DE359">
        <v>0.115122369932027</v>
      </c>
      <c r="DG359">
        <v>0.43781250051403497</v>
      </c>
      <c r="DH359">
        <v>0.33721140764413199</v>
      </c>
      <c r="DI359">
        <v>0.497314279296942</v>
      </c>
      <c r="DJ359">
        <v>0.39871193698149199</v>
      </c>
      <c r="DK359">
        <v>0.58095511378593601</v>
      </c>
    </row>
    <row r="360" spans="1:115" x14ac:dyDescent="0.2">
      <c r="A360" t="s">
        <v>1663</v>
      </c>
      <c r="B360" s="1">
        <v>5027</v>
      </c>
      <c r="C360" s="1">
        <v>24</v>
      </c>
      <c r="D360" s="1">
        <v>0</v>
      </c>
      <c r="E360" s="1">
        <v>0</v>
      </c>
      <c r="F360" s="1">
        <v>0</v>
      </c>
      <c r="G360" s="1">
        <v>1871</v>
      </c>
      <c r="H360" s="1">
        <v>0</v>
      </c>
      <c r="I360" s="1">
        <v>0</v>
      </c>
      <c r="J360" s="1">
        <v>1703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1383</v>
      </c>
      <c r="R360" s="1">
        <v>0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516</v>
      </c>
      <c r="AA360" s="1">
        <v>0</v>
      </c>
      <c r="AB360" s="1">
        <v>0</v>
      </c>
      <c r="AC360" s="1">
        <v>0</v>
      </c>
      <c r="AD360" s="1">
        <v>11435</v>
      </c>
      <c r="AE360" s="1">
        <v>0</v>
      </c>
      <c r="AF360" s="1">
        <v>0</v>
      </c>
      <c r="AG360" s="1">
        <v>0</v>
      </c>
      <c r="AH360" s="1">
        <v>123</v>
      </c>
      <c r="AI360" s="1">
        <v>2212</v>
      </c>
      <c r="AJ360" s="1">
        <v>0</v>
      </c>
      <c r="AK360" s="1">
        <v>0</v>
      </c>
      <c r="AL360" s="1">
        <v>0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21822</v>
      </c>
      <c r="BA360" s="1">
        <v>1965</v>
      </c>
      <c r="BB360" s="1">
        <v>0</v>
      </c>
      <c r="BC360" s="1">
        <v>33025</v>
      </c>
      <c r="BD360" s="1">
        <v>19374</v>
      </c>
      <c r="BE360" s="1">
        <v>504</v>
      </c>
      <c r="BF360" s="1">
        <v>0</v>
      </c>
      <c r="BG360" s="1">
        <v>21270</v>
      </c>
      <c r="BH360" s="1">
        <v>0</v>
      </c>
      <c r="BI360" s="1">
        <v>0</v>
      </c>
      <c r="BJ360" s="1">
        <v>1404</v>
      </c>
      <c r="BK360" s="1">
        <v>497</v>
      </c>
      <c r="BL360" s="1">
        <v>0</v>
      </c>
      <c r="BM360" s="1">
        <v>0</v>
      </c>
      <c r="BN360" s="1">
        <v>0</v>
      </c>
      <c r="BO360" s="1">
        <v>0</v>
      </c>
      <c r="BP360" s="1">
        <v>484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203</v>
      </c>
      <c r="BX360" s="1">
        <v>33228</v>
      </c>
      <c r="BY360" s="1">
        <v>0</v>
      </c>
      <c r="BZ360" s="1">
        <v>0</v>
      </c>
      <c r="CA360" s="1">
        <v>0</v>
      </c>
      <c r="CB360" s="1">
        <v>229</v>
      </c>
      <c r="CC360" s="1">
        <v>0</v>
      </c>
      <c r="CD360" s="1">
        <v>0</v>
      </c>
      <c r="CE360" s="1">
        <v>498</v>
      </c>
      <c r="CF360" s="1">
        <v>70</v>
      </c>
      <c r="CG360" s="1">
        <v>0</v>
      </c>
      <c r="CH360" s="1">
        <v>773</v>
      </c>
      <c r="CI360" s="1">
        <v>0</v>
      </c>
      <c r="CJ360" s="1">
        <v>0</v>
      </c>
      <c r="CK360" s="1">
        <v>0</v>
      </c>
      <c r="CL360" s="1">
        <v>0</v>
      </c>
      <c r="CM360" s="1">
        <v>0</v>
      </c>
      <c r="CN360" s="1">
        <v>0</v>
      </c>
      <c r="CO360" s="1">
        <v>0</v>
      </c>
      <c r="CP360" s="1">
        <v>0</v>
      </c>
      <c r="CQ360" s="1">
        <v>0</v>
      </c>
      <c r="CR360" s="1">
        <v>0</v>
      </c>
      <c r="CS360" s="1">
        <v>0</v>
      </c>
      <c r="CT360" s="1">
        <v>0</v>
      </c>
      <c r="CU360" s="1">
        <v>0</v>
      </c>
      <c r="CV360" s="1">
        <v>0</v>
      </c>
      <c r="CW360" s="1">
        <v>367</v>
      </c>
      <c r="CX360">
        <f t="shared" si="10"/>
        <v>160007</v>
      </c>
      <c r="CY360" t="s">
        <v>1663</v>
      </c>
      <c r="CZ360">
        <v>-0.89031670954342301</v>
      </c>
      <c r="DA360">
        <v>-1.30534117254294</v>
      </c>
      <c r="DB360">
        <v>-0.40267502188610399</v>
      </c>
      <c r="DC360">
        <v>1.1716671755364201</v>
      </c>
      <c r="DD360">
        <v>10.060992922954799</v>
      </c>
      <c r="DE360">
        <v>0.115478699071847</v>
      </c>
      <c r="DG360">
        <v>0.42937500058644801</v>
      </c>
      <c r="DH360">
        <v>0.156435685811744</v>
      </c>
      <c r="DI360">
        <v>0.33003286468027299</v>
      </c>
      <c r="DJ360">
        <v>0.269117469380664</v>
      </c>
      <c r="DK360">
        <v>0.48867114732146499</v>
      </c>
    </row>
    <row r="361" spans="1:115" x14ac:dyDescent="0.2">
      <c r="A361" t="s">
        <v>1614</v>
      </c>
      <c r="B361" s="1">
        <v>0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R361" s="1">
        <v>0</v>
      </c>
      <c r="S361" s="1">
        <v>0</v>
      </c>
      <c r="T361" s="1">
        <v>0</v>
      </c>
      <c r="U361" s="1">
        <v>0</v>
      </c>
      <c r="V361" s="1">
        <v>0</v>
      </c>
      <c r="W361" s="1">
        <v>0</v>
      </c>
      <c r="X361" s="1">
        <v>0</v>
      </c>
      <c r="Y361" s="1">
        <v>0</v>
      </c>
      <c r="Z361" s="1">
        <v>0</v>
      </c>
      <c r="AA361" s="1">
        <v>0</v>
      </c>
      <c r="AB361" s="1">
        <v>0</v>
      </c>
      <c r="AC361" s="1">
        <v>0</v>
      </c>
      <c r="AD361" s="1">
        <v>0</v>
      </c>
      <c r="AE361" s="1">
        <v>0</v>
      </c>
      <c r="AF361" s="1">
        <v>0</v>
      </c>
      <c r="AG361" s="1">
        <v>0</v>
      </c>
      <c r="AH361" s="1">
        <v>0</v>
      </c>
      <c r="AI361" s="1">
        <v>0</v>
      </c>
      <c r="AJ361" s="1">
        <v>0</v>
      </c>
      <c r="AK361" s="1">
        <v>0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66</v>
      </c>
      <c r="BE361" s="1">
        <v>175</v>
      </c>
      <c r="BF361" s="1">
        <v>11</v>
      </c>
      <c r="BG361" s="1">
        <v>0</v>
      </c>
      <c r="BH361" s="1">
        <v>0</v>
      </c>
      <c r="BI361" s="1">
        <v>0</v>
      </c>
      <c r="BJ361" s="1">
        <v>225</v>
      </c>
      <c r="BK361" s="1">
        <v>0</v>
      </c>
      <c r="BL361" s="1">
        <v>0</v>
      </c>
      <c r="BM361" s="1">
        <v>0</v>
      </c>
      <c r="BN361" s="1">
        <v>0</v>
      </c>
      <c r="BO361" s="1">
        <v>0</v>
      </c>
      <c r="BP361" s="1">
        <v>0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130</v>
      </c>
      <c r="CD361" s="1">
        <v>0</v>
      </c>
      <c r="CE361" s="1">
        <v>301</v>
      </c>
      <c r="CF361" s="1">
        <v>0</v>
      </c>
      <c r="CG361" s="1">
        <v>0</v>
      </c>
      <c r="CH361" s="1">
        <v>0</v>
      </c>
      <c r="CI361" s="1">
        <v>0</v>
      </c>
      <c r="CJ361" s="1">
        <v>0</v>
      </c>
      <c r="CK361" s="1">
        <v>0</v>
      </c>
      <c r="CL361" s="1">
        <v>0</v>
      </c>
      <c r="CM361" s="1">
        <v>0</v>
      </c>
      <c r="CN361" s="1">
        <v>0</v>
      </c>
      <c r="CO361" s="1">
        <v>0</v>
      </c>
      <c r="CP361" s="1">
        <v>0</v>
      </c>
      <c r="CQ361" s="1">
        <v>0</v>
      </c>
      <c r="CR361" s="1">
        <v>0</v>
      </c>
      <c r="CS361" s="1">
        <v>0</v>
      </c>
      <c r="CT361" s="1">
        <v>0</v>
      </c>
      <c r="CU361" s="1">
        <v>0</v>
      </c>
      <c r="CV361" s="1">
        <v>0</v>
      </c>
      <c r="CW361" s="1">
        <v>0</v>
      </c>
      <c r="CX361">
        <f t="shared" si="10"/>
        <v>908</v>
      </c>
      <c r="CY361" t="s">
        <v>1614</v>
      </c>
      <c r="CZ361">
        <v>-1.77830590917196</v>
      </c>
      <c r="DA361">
        <v>-2.0403910356461599</v>
      </c>
      <c r="DB361">
        <v>-1.5270409486063501</v>
      </c>
      <c r="DC361">
        <v>0.66815727707413997</v>
      </c>
      <c r="DD361">
        <v>5.3210253734800697</v>
      </c>
      <c r="DE361">
        <v>0.116154289506505</v>
      </c>
      <c r="DG361">
        <v>0.44111215293802702</v>
      </c>
      <c r="DH361">
        <v>0.270677248600311</v>
      </c>
      <c r="DI361">
        <v>0.42054974155095998</v>
      </c>
      <c r="DJ361">
        <v>0.38209226442513999</v>
      </c>
      <c r="DK361">
        <v>0.56113283763190402</v>
      </c>
    </row>
    <row r="362" spans="1:115" x14ac:dyDescent="0.2">
      <c r="A362" t="s">
        <v>1395</v>
      </c>
      <c r="B362" s="1">
        <v>0</v>
      </c>
      <c r="C362" s="1">
        <v>0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0</v>
      </c>
      <c r="L362" s="1">
        <v>0</v>
      </c>
      <c r="M362" s="1">
        <v>0</v>
      </c>
      <c r="N362" s="1">
        <v>0</v>
      </c>
      <c r="O362" s="1">
        <v>48</v>
      </c>
      <c r="P362" s="1">
        <v>0</v>
      </c>
      <c r="Q362" s="1">
        <v>0</v>
      </c>
      <c r="R362" s="1">
        <v>0</v>
      </c>
      <c r="S362" s="1">
        <v>0</v>
      </c>
      <c r="T362" s="1">
        <v>0</v>
      </c>
      <c r="U362" s="1">
        <v>0</v>
      </c>
      <c r="V362" s="1">
        <v>0</v>
      </c>
      <c r="W362" s="1">
        <v>0</v>
      </c>
      <c r="X362" s="1">
        <v>126</v>
      </c>
      <c r="Y362" s="1">
        <v>0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s="1">
        <v>0</v>
      </c>
      <c r="AK362" s="1">
        <v>192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8350</v>
      </c>
      <c r="BN362" s="1">
        <v>0</v>
      </c>
      <c r="BO362" s="1">
        <v>0</v>
      </c>
      <c r="BP362" s="1">
        <v>25</v>
      </c>
      <c r="BQ362" s="1">
        <v>0</v>
      </c>
      <c r="BR362" s="1">
        <v>0</v>
      </c>
      <c r="BS362" s="1">
        <v>0</v>
      </c>
      <c r="BT362" s="1">
        <v>173</v>
      </c>
      <c r="BU362" s="1">
        <v>1034</v>
      </c>
      <c r="BV362" s="1">
        <v>8289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D362" s="1">
        <v>222</v>
      </c>
      <c r="CE362" s="1">
        <v>0</v>
      </c>
      <c r="CF362" s="1">
        <v>0</v>
      </c>
      <c r="CG362" s="1">
        <v>49</v>
      </c>
      <c r="CH362" s="1">
        <v>338</v>
      </c>
      <c r="CI362" s="1">
        <v>0</v>
      </c>
      <c r="CJ362" s="1">
        <v>0</v>
      </c>
      <c r="CK362" s="1">
        <v>0</v>
      </c>
      <c r="CL362" s="1">
        <v>0</v>
      </c>
      <c r="CM362" s="1">
        <v>0</v>
      </c>
      <c r="CN362" s="1">
        <v>0</v>
      </c>
      <c r="CO362" s="1">
        <v>329</v>
      </c>
      <c r="CP362" s="1">
        <v>0</v>
      </c>
      <c r="CQ362" s="1">
        <v>218</v>
      </c>
      <c r="CR362" s="1">
        <v>0</v>
      </c>
      <c r="CS362" s="1">
        <v>0</v>
      </c>
      <c r="CT362" s="1">
        <v>0</v>
      </c>
      <c r="CU362" s="1">
        <v>0</v>
      </c>
      <c r="CV362" s="1">
        <v>0</v>
      </c>
      <c r="CW362" s="1">
        <v>0</v>
      </c>
      <c r="CX362">
        <f t="shared" ref="CX362:CX393" si="11">SUM(B362:CW362)</f>
        <v>19393</v>
      </c>
      <c r="CY362" t="s">
        <v>1395</v>
      </c>
      <c r="CZ362">
        <v>-1.40000658924417</v>
      </c>
      <c r="DA362">
        <v>-1.6495295088441899</v>
      </c>
      <c r="DB362">
        <v>-1.0721360957895001</v>
      </c>
      <c r="DC362">
        <v>0.79779062994141903</v>
      </c>
      <c r="DD362">
        <v>6.3688878562337399</v>
      </c>
      <c r="DE362">
        <v>0.11636160532899401</v>
      </c>
      <c r="DG362">
        <v>0.43531250053539</v>
      </c>
      <c r="DH362">
        <v>0.14896294046148401</v>
      </c>
      <c r="DI362">
        <v>0.29457841941361901</v>
      </c>
      <c r="DJ362">
        <v>0.322357428436017</v>
      </c>
      <c r="DK362">
        <v>0.526347373214194</v>
      </c>
    </row>
    <row r="363" spans="1:115" x14ac:dyDescent="0.2">
      <c r="A363" t="s">
        <v>1721</v>
      </c>
      <c r="B363" s="1">
        <v>0</v>
      </c>
      <c r="C363" s="1">
        <v>0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s="1">
        <v>0</v>
      </c>
      <c r="AK363" s="1">
        <v>0</v>
      </c>
      <c r="AL363" s="1">
        <v>0</v>
      </c>
      <c r="AM363" s="1">
        <v>0</v>
      </c>
      <c r="AN363" s="1">
        <v>0</v>
      </c>
      <c r="AO363" s="1">
        <v>9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O363" s="1">
        <v>0</v>
      </c>
      <c r="BP363" s="1">
        <v>146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66</v>
      </c>
      <c r="BX363" s="1">
        <v>516</v>
      </c>
      <c r="BY363" s="1">
        <v>454</v>
      </c>
      <c r="BZ363" s="1">
        <v>0</v>
      </c>
      <c r="CA363" s="1">
        <v>0</v>
      </c>
      <c r="CB363" s="1">
        <v>0</v>
      </c>
      <c r="CC363" s="1">
        <v>145</v>
      </c>
      <c r="CD363" s="1">
        <v>0</v>
      </c>
      <c r="CE363" s="1">
        <v>19</v>
      </c>
      <c r="CF363" s="1">
        <v>0</v>
      </c>
      <c r="CG363" s="1">
        <v>0</v>
      </c>
      <c r="CH363" s="1">
        <v>0</v>
      </c>
      <c r="CI363" s="1">
        <v>0</v>
      </c>
      <c r="CJ363" s="1">
        <v>0</v>
      </c>
      <c r="CK363" s="1">
        <v>0</v>
      </c>
      <c r="CL363" s="1">
        <v>0</v>
      </c>
      <c r="CM363" s="1">
        <v>0</v>
      </c>
      <c r="CN363" s="1">
        <v>0</v>
      </c>
      <c r="CO363" s="1">
        <v>28</v>
      </c>
      <c r="CP363" s="1">
        <v>0</v>
      </c>
      <c r="CQ363" s="1">
        <v>0</v>
      </c>
      <c r="CR363" s="1">
        <v>0</v>
      </c>
      <c r="CS363" s="1">
        <v>0</v>
      </c>
      <c r="CT363" s="1">
        <v>0</v>
      </c>
      <c r="CU363" s="1">
        <v>76</v>
      </c>
      <c r="CV363" s="1">
        <v>0</v>
      </c>
      <c r="CW363" s="1">
        <v>0</v>
      </c>
      <c r="CX363">
        <f t="shared" si="11"/>
        <v>1459</v>
      </c>
      <c r="CY363" t="s">
        <v>1721</v>
      </c>
      <c r="CZ363">
        <v>-1.6538018353800401</v>
      </c>
      <c r="DA363">
        <v>-1.86444489073391</v>
      </c>
      <c r="DB363">
        <v>-1.41058941283371</v>
      </c>
      <c r="DC363">
        <v>0.73509488143259305</v>
      </c>
      <c r="DD363">
        <v>5.51199726118847</v>
      </c>
      <c r="DE363">
        <v>0.116453681846764</v>
      </c>
      <c r="DG363">
        <v>0.43875000050604801</v>
      </c>
      <c r="DH363">
        <v>0.218593989237412</v>
      </c>
      <c r="DI363">
        <v>0.36895575941312903</v>
      </c>
      <c r="DJ363">
        <v>0.35083207995552501</v>
      </c>
      <c r="DK363">
        <v>0.54841305884388802</v>
      </c>
    </row>
    <row r="364" spans="1:115" x14ac:dyDescent="0.2">
      <c r="A364" t="s">
        <v>1449</v>
      </c>
      <c r="B364" s="1">
        <v>0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86</v>
      </c>
      <c r="Q364" s="1">
        <v>0</v>
      </c>
      <c r="R364" s="1">
        <v>42007</v>
      </c>
      <c r="S364" s="1">
        <v>0</v>
      </c>
      <c r="T364" s="1">
        <v>0</v>
      </c>
      <c r="U364" s="1">
        <v>74</v>
      </c>
      <c r="V364" s="1">
        <v>0</v>
      </c>
      <c r="W364" s="1">
        <v>48</v>
      </c>
      <c r="X364" s="1">
        <v>0</v>
      </c>
      <c r="Y364" s="1">
        <v>0</v>
      </c>
      <c r="Z364" s="1">
        <v>0</v>
      </c>
      <c r="AA364" s="1">
        <v>0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s="1">
        <v>0</v>
      </c>
      <c r="AK364" s="1">
        <v>0</v>
      </c>
      <c r="AL364" s="1">
        <v>0</v>
      </c>
      <c r="AM364" s="1">
        <v>108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24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157</v>
      </c>
      <c r="BJ364" s="1">
        <v>0</v>
      </c>
      <c r="BK364" s="1">
        <v>0</v>
      </c>
      <c r="BL364" s="1">
        <v>0</v>
      </c>
      <c r="BM364" s="1">
        <v>12822</v>
      </c>
      <c r="BN364" s="1">
        <v>0</v>
      </c>
      <c r="BO364" s="1">
        <v>0</v>
      </c>
      <c r="BP364" s="1">
        <v>0</v>
      </c>
      <c r="BQ364" s="1">
        <v>86</v>
      </c>
      <c r="BR364" s="1">
        <v>48</v>
      </c>
      <c r="BS364" s="1">
        <v>0</v>
      </c>
      <c r="BT364" s="1">
        <v>0</v>
      </c>
      <c r="BU364" s="1">
        <v>0</v>
      </c>
      <c r="BV364" s="1">
        <v>0</v>
      </c>
      <c r="BW364" s="1">
        <v>1466944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224160</v>
      </c>
      <c r="CD364" s="1">
        <v>0</v>
      </c>
      <c r="CE364" s="1">
        <v>0</v>
      </c>
      <c r="CF364" s="1">
        <v>410</v>
      </c>
      <c r="CG364" s="1">
        <v>0</v>
      </c>
      <c r="CH364" s="1">
        <v>0</v>
      </c>
      <c r="CI364" s="1">
        <v>35</v>
      </c>
      <c r="CJ364" s="1">
        <v>0</v>
      </c>
      <c r="CK364" s="1">
        <v>12</v>
      </c>
      <c r="CL364" s="1">
        <v>0</v>
      </c>
      <c r="CM364" s="1">
        <v>0</v>
      </c>
      <c r="CN364" s="1">
        <v>0</v>
      </c>
      <c r="CO364" s="1">
        <v>0</v>
      </c>
      <c r="CP364" s="1">
        <v>0</v>
      </c>
      <c r="CQ364" s="1">
        <v>0</v>
      </c>
      <c r="CR364" s="1">
        <v>0</v>
      </c>
      <c r="CS364" s="1">
        <v>289</v>
      </c>
      <c r="CT364" s="1">
        <v>0</v>
      </c>
      <c r="CU364" s="1">
        <v>24</v>
      </c>
      <c r="CV364" s="1">
        <v>145</v>
      </c>
      <c r="CW364" s="1">
        <v>24</v>
      </c>
      <c r="CX364">
        <f t="shared" si="11"/>
        <v>1747503</v>
      </c>
      <c r="CY364" t="s">
        <v>1449</v>
      </c>
      <c r="CZ364">
        <v>-1.0674726651153199</v>
      </c>
      <c r="DA364">
        <v>-1.3636465282060499</v>
      </c>
      <c r="DB364">
        <v>-0.72722332136386403</v>
      </c>
      <c r="DC364">
        <v>0.96081627283953497</v>
      </c>
      <c r="DD364">
        <v>6.80705789123469</v>
      </c>
      <c r="DE364">
        <v>0.117085037850213</v>
      </c>
      <c r="DG364">
        <v>0.434239300762924</v>
      </c>
      <c r="DH364">
        <v>0.19642665230278</v>
      </c>
      <c r="DI364">
        <v>0.35386945572910899</v>
      </c>
      <c r="DJ364">
        <v>0.315644777508997</v>
      </c>
      <c r="DK364">
        <v>0.51180365618424295</v>
      </c>
    </row>
    <row r="365" spans="1:115" x14ac:dyDescent="0.2">
      <c r="A365" t="s">
        <v>1358</v>
      </c>
      <c r="B365" s="1">
        <v>0</v>
      </c>
      <c r="C365" s="1">
        <v>1607370</v>
      </c>
      <c r="D365" s="1">
        <v>0</v>
      </c>
      <c r="E365" s="1">
        <v>2295222</v>
      </c>
      <c r="F365" s="1">
        <v>0</v>
      </c>
      <c r="G365" s="1">
        <v>0</v>
      </c>
      <c r="H365" s="1">
        <v>0</v>
      </c>
      <c r="I365" s="1">
        <v>9521300</v>
      </c>
      <c r="J365" s="1">
        <v>0</v>
      </c>
      <c r="K365" s="1">
        <v>0</v>
      </c>
      <c r="L365" s="1">
        <v>1403295</v>
      </c>
      <c r="M365" s="1">
        <v>0</v>
      </c>
      <c r="N365" s="1">
        <v>1965755</v>
      </c>
      <c r="O365" s="1">
        <v>648480</v>
      </c>
      <c r="P365" s="1">
        <v>1948608</v>
      </c>
      <c r="Q365" s="1">
        <v>0</v>
      </c>
      <c r="R365" s="1">
        <v>5176292</v>
      </c>
      <c r="S365" s="1">
        <v>956270</v>
      </c>
      <c r="T365" s="1">
        <v>359660</v>
      </c>
      <c r="U365" s="1">
        <v>2964758</v>
      </c>
      <c r="V365" s="1">
        <v>0</v>
      </c>
      <c r="W365" s="1">
        <v>1836744</v>
      </c>
      <c r="X365" s="1">
        <v>1850357</v>
      </c>
      <c r="Y365" s="1">
        <v>5802354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7553379</v>
      </c>
      <c r="AG365" s="1">
        <v>0</v>
      </c>
      <c r="AH365" s="1">
        <v>0</v>
      </c>
      <c r="AI365" s="1">
        <v>305890</v>
      </c>
      <c r="AJ365" s="1">
        <v>433896</v>
      </c>
      <c r="AK365" s="1">
        <v>5142399</v>
      </c>
      <c r="AL365" s="1">
        <v>4068550</v>
      </c>
      <c r="AM365" s="1">
        <v>4077849</v>
      </c>
      <c r="AN365" s="1">
        <v>1034936</v>
      </c>
      <c r="AO365" s="1">
        <v>3877630</v>
      </c>
      <c r="AP365" s="1">
        <v>111728</v>
      </c>
      <c r="AQ365" s="1">
        <v>3873244</v>
      </c>
      <c r="AR365" s="1">
        <v>341</v>
      </c>
      <c r="AS365" s="1">
        <v>0</v>
      </c>
      <c r="AT365" s="1">
        <v>0</v>
      </c>
      <c r="AU365" s="1">
        <v>2272422</v>
      </c>
      <c r="AV365" s="1">
        <v>1855436</v>
      </c>
      <c r="AW365" s="1">
        <v>4716</v>
      </c>
      <c r="AX365" s="1">
        <v>6031</v>
      </c>
      <c r="AY365" s="1">
        <v>1790059</v>
      </c>
      <c r="AZ365" s="1">
        <v>0</v>
      </c>
      <c r="BA365" s="1">
        <v>0</v>
      </c>
      <c r="BB365" s="1">
        <v>9931542</v>
      </c>
      <c r="BC365" s="1">
        <v>0</v>
      </c>
      <c r="BD365" s="1">
        <v>0</v>
      </c>
      <c r="BE365" s="1">
        <v>0</v>
      </c>
      <c r="BF365" s="1">
        <v>3233127</v>
      </c>
      <c r="BG365" s="1">
        <v>0</v>
      </c>
      <c r="BH365" s="1">
        <v>11823081</v>
      </c>
      <c r="BI365" s="1">
        <v>5742098</v>
      </c>
      <c r="BJ365" s="1">
        <v>0</v>
      </c>
      <c r="BK365" s="1">
        <v>6820356</v>
      </c>
      <c r="BL365" s="1">
        <v>2431</v>
      </c>
      <c r="BM365" s="1">
        <v>4767385</v>
      </c>
      <c r="BN365" s="1">
        <v>1859953</v>
      </c>
      <c r="BO365" s="1">
        <v>13971586</v>
      </c>
      <c r="BP365" s="1">
        <v>0</v>
      </c>
      <c r="BQ365" s="1">
        <v>4662490</v>
      </c>
      <c r="BR365" s="1">
        <v>4774722</v>
      </c>
      <c r="BS365" s="1">
        <v>3344</v>
      </c>
      <c r="BT365" s="1">
        <v>3368514</v>
      </c>
      <c r="BU365" s="1">
        <v>6269512</v>
      </c>
      <c r="BV365" s="1">
        <v>7525037</v>
      </c>
      <c r="BW365" s="1">
        <v>0</v>
      </c>
      <c r="BX365" s="1">
        <v>0</v>
      </c>
      <c r="BY365" s="1">
        <v>0</v>
      </c>
      <c r="BZ365" s="1">
        <v>0</v>
      </c>
      <c r="CA365" s="1">
        <v>12356268</v>
      </c>
      <c r="CB365" s="1">
        <v>15060072</v>
      </c>
      <c r="CC365" s="1">
        <v>25487</v>
      </c>
      <c r="CD365" s="1">
        <v>2019660</v>
      </c>
      <c r="CE365" s="1">
        <v>0</v>
      </c>
      <c r="CF365" s="1">
        <v>9612536</v>
      </c>
      <c r="CG365" s="1">
        <v>742671</v>
      </c>
      <c r="CH365" s="1">
        <v>0</v>
      </c>
      <c r="CI365" s="1">
        <v>7837582</v>
      </c>
      <c r="CJ365" s="1">
        <v>7840111</v>
      </c>
      <c r="CK365" s="1">
        <v>2685965</v>
      </c>
      <c r="CL365" s="1">
        <v>6482885</v>
      </c>
      <c r="CM365" s="1">
        <v>0</v>
      </c>
      <c r="CN365" s="1">
        <v>382632</v>
      </c>
      <c r="CO365" s="1">
        <v>987537</v>
      </c>
      <c r="CP365" s="1">
        <v>13995471</v>
      </c>
      <c r="CQ365" s="1">
        <v>5680430</v>
      </c>
      <c r="CR365" s="1">
        <v>7462197</v>
      </c>
      <c r="CS365" s="1">
        <v>4778304</v>
      </c>
      <c r="CT365" s="1">
        <v>4302522</v>
      </c>
      <c r="CU365" s="1">
        <v>7287139</v>
      </c>
      <c r="CV365" s="1">
        <v>7326921</v>
      </c>
      <c r="CW365" s="1">
        <v>5064034</v>
      </c>
      <c r="CX365">
        <f t="shared" si="11"/>
        <v>281430573</v>
      </c>
      <c r="CY365" t="s">
        <v>1358</v>
      </c>
      <c r="CZ365">
        <v>19.314350098785301</v>
      </c>
      <c r="DA365">
        <v>17.5662119871957</v>
      </c>
      <c r="DB365">
        <v>21.010868281968499</v>
      </c>
      <c r="DC365">
        <v>2.0885872953119899</v>
      </c>
      <c r="DD365">
        <v>21.398600197515801</v>
      </c>
      <c r="DE365">
        <v>0.120340077821622</v>
      </c>
      <c r="DG365">
        <v>0.37375000109739098</v>
      </c>
      <c r="DH365">
        <v>0.15938455996998799</v>
      </c>
      <c r="DI365">
        <v>0.351197292873066</v>
      </c>
      <c r="DJ365">
        <v>2.9594150332837101E-2</v>
      </c>
      <c r="DK365">
        <v>0.13579639083641901</v>
      </c>
    </row>
    <row r="366" spans="1:115" x14ac:dyDescent="0.2">
      <c r="A366" t="s">
        <v>1371</v>
      </c>
      <c r="B366" s="1">
        <v>0</v>
      </c>
      <c r="C366" s="1">
        <v>0</v>
      </c>
      <c r="D366" s="1">
        <v>0</v>
      </c>
      <c r="E366" s="1">
        <v>0</v>
      </c>
      <c r="F366" s="1">
        <v>0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0</v>
      </c>
      <c r="Q366" s="1">
        <v>0</v>
      </c>
      <c r="R366" s="1">
        <v>0</v>
      </c>
      <c r="S366" s="1">
        <v>0</v>
      </c>
      <c r="T366" s="1">
        <v>0</v>
      </c>
      <c r="U366" s="1">
        <v>0</v>
      </c>
      <c r="V366" s="1">
        <v>0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s="1">
        <v>0</v>
      </c>
      <c r="AK366" s="1">
        <v>0</v>
      </c>
      <c r="AL366" s="1">
        <v>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O366" s="1">
        <v>0</v>
      </c>
      <c r="BP366" s="1">
        <v>88</v>
      </c>
      <c r="BQ366" s="1">
        <v>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44</v>
      </c>
      <c r="BX366" s="1">
        <v>291</v>
      </c>
      <c r="BY366" s="1">
        <v>440</v>
      </c>
      <c r="BZ366" s="1">
        <v>0</v>
      </c>
      <c r="CA366" s="1">
        <v>0</v>
      </c>
      <c r="CB366" s="1">
        <v>0</v>
      </c>
      <c r="CC366" s="1">
        <v>108</v>
      </c>
      <c r="CD366" s="1">
        <v>0</v>
      </c>
      <c r="CE366" s="1">
        <v>0</v>
      </c>
      <c r="CF366" s="1">
        <v>0</v>
      </c>
      <c r="CG366" s="1">
        <v>0</v>
      </c>
      <c r="CH366" s="1">
        <v>0</v>
      </c>
      <c r="CI366" s="1">
        <v>0</v>
      </c>
      <c r="CJ366" s="1">
        <v>0</v>
      </c>
      <c r="CK366" s="1">
        <v>0</v>
      </c>
      <c r="CL366" s="1">
        <v>0</v>
      </c>
      <c r="CM366" s="1">
        <v>0</v>
      </c>
      <c r="CN366" s="1">
        <v>0</v>
      </c>
      <c r="CO366" s="1">
        <v>0</v>
      </c>
      <c r="CP366" s="1">
        <v>0</v>
      </c>
      <c r="CQ366" s="1">
        <v>0</v>
      </c>
      <c r="CR366" s="1">
        <v>0</v>
      </c>
      <c r="CS366" s="1">
        <v>0</v>
      </c>
      <c r="CT366" s="1">
        <v>0</v>
      </c>
      <c r="CU366" s="1">
        <v>17</v>
      </c>
      <c r="CV366" s="1">
        <v>0</v>
      </c>
      <c r="CW366" s="1">
        <v>0</v>
      </c>
      <c r="CX366">
        <f t="shared" si="11"/>
        <v>988</v>
      </c>
      <c r="CY366" t="s">
        <v>1371</v>
      </c>
      <c r="CZ366">
        <v>-1.8207345630396701</v>
      </c>
      <c r="DA366">
        <v>-2.0460198356845898</v>
      </c>
      <c r="DB366">
        <v>-1.58578560911021</v>
      </c>
      <c r="DC366">
        <v>0.70571896524167199</v>
      </c>
      <c r="DD366">
        <v>5.2162548854759496</v>
      </c>
      <c r="DE366">
        <v>0.12093258117247301</v>
      </c>
      <c r="DG366">
        <v>0.43548891024926101</v>
      </c>
      <c r="DH366">
        <v>0.2780048345094</v>
      </c>
      <c r="DI366">
        <v>0.42127620173244201</v>
      </c>
      <c r="DJ366">
        <v>0.37049463603757299</v>
      </c>
      <c r="DK366">
        <v>0.55591807467507803</v>
      </c>
    </row>
    <row r="367" spans="1:115" x14ac:dyDescent="0.2">
      <c r="A367" t="s">
        <v>1416</v>
      </c>
      <c r="B367" s="1">
        <v>0</v>
      </c>
      <c r="C367" s="1">
        <v>0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0</v>
      </c>
      <c r="Q367" s="1">
        <v>0</v>
      </c>
      <c r="R367" s="1">
        <v>0</v>
      </c>
      <c r="S367" s="1">
        <v>0</v>
      </c>
      <c r="T367" s="1">
        <v>0</v>
      </c>
      <c r="U367" s="1">
        <v>0</v>
      </c>
      <c r="V367" s="1">
        <v>0</v>
      </c>
      <c r="W367" s="1">
        <v>0</v>
      </c>
      <c r="X367" s="1">
        <v>0</v>
      </c>
      <c r="Y367" s="1">
        <v>0</v>
      </c>
      <c r="Z367" s="1">
        <v>0</v>
      </c>
      <c r="AA367" s="1">
        <v>0</v>
      </c>
      <c r="AB367" s="1">
        <v>0</v>
      </c>
      <c r="AC367" s="1">
        <v>0</v>
      </c>
      <c r="AD367" s="1">
        <v>0</v>
      </c>
      <c r="AE367" s="1">
        <v>0</v>
      </c>
      <c r="AF367" s="1">
        <v>0</v>
      </c>
      <c r="AG367" s="1">
        <v>0</v>
      </c>
      <c r="AH367" s="1">
        <v>0</v>
      </c>
      <c r="AI367" s="1">
        <v>0</v>
      </c>
      <c r="AJ367" s="1">
        <v>0</v>
      </c>
      <c r="AK367" s="1">
        <v>0</v>
      </c>
      <c r="AL367" s="1">
        <v>0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O367" s="1">
        <v>0</v>
      </c>
      <c r="BP367" s="1">
        <v>11</v>
      </c>
      <c r="BQ367" s="1">
        <v>0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44</v>
      </c>
      <c r="BX367" s="1">
        <v>382</v>
      </c>
      <c r="BY367" s="1">
        <v>274</v>
      </c>
      <c r="BZ367" s="1">
        <v>0</v>
      </c>
      <c r="CA367" s="1">
        <v>0</v>
      </c>
      <c r="CB367" s="1">
        <v>0</v>
      </c>
      <c r="CC367" s="1">
        <v>99</v>
      </c>
      <c r="CD367" s="1">
        <v>0</v>
      </c>
      <c r="CE367" s="1">
        <v>0</v>
      </c>
      <c r="CF367" s="1">
        <v>0</v>
      </c>
      <c r="CG367" s="1">
        <v>0</v>
      </c>
      <c r="CH367" s="1">
        <v>0</v>
      </c>
      <c r="CI367" s="1">
        <v>0</v>
      </c>
      <c r="CJ367" s="1">
        <v>0</v>
      </c>
      <c r="CK367" s="1">
        <v>0</v>
      </c>
      <c r="CL367" s="1">
        <v>0</v>
      </c>
      <c r="CM367" s="1">
        <v>0</v>
      </c>
      <c r="CN367" s="1">
        <v>0</v>
      </c>
      <c r="CO367" s="1">
        <v>0</v>
      </c>
      <c r="CP367" s="1">
        <v>0</v>
      </c>
      <c r="CQ367" s="1">
        <v>0</v>
      </c>
      <c r="CR367" s="1">
        <v>0</v>
      </c>
      <c r="CS367" s="1">
        <v>0</v>
      </c>
      <c r="CT367" s="1">
        <v>0</v>
      </c>
      <c r="CU367" s="1">
        <v>33</v>
      </c>
      <c r="CV367" s="1">
        <v>0</v>
      </c>
      <c r="CW367" s="1">
        <v>0</v>
      </c>
      <c r="CX367">
        <f t="shared" si="11"/>
        <v>843</v>
      </c>
      <c r="CY367" t="s">
        <v>1416</v>
      </c>
      <c r="CZ367">
        <v>-1.7969092974324501</v>
      </c>
      <c r="DA367">
        <v>-2.0424872158597802</v>
      </c>
      <c r="DB367">
        <v>-1.50678407834682</v>
      </c>
      <c r="DC367">
        <v>0.74959222002577297</v>
      </c>
      <c r="DD367">
        <v>5.2635691229649497</v>
      </c>
      <c r="DE367">
        <v>0.12102730543646401</v>
      </c>
      <c r="DG367">
        <v>0.43548891024926101</v>
      </c>
      <c r="DH367">
        <v>0.243701217510226</v>
      </c>
      <c r="DI367">
        <v>0.39156456365946402</v>
      </c>
      <c r="DJ367">
        <v>0.34102554615667202</v>
      </c>
      <c r="DK367">
        <v>0.53019843791459098</v>
      </c>
    </row>
    <row r="368" spans="1:115" x14ac:dyDescent="0.2">
      <c r="A368" t="s">
        <v>1486</v>
      </c>
      <c r="B368" s="1">
        <v>0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11445</v>
      </c>
      <c r="M368" s="1">
        <v>0</v>
      </c>
      <c r="N368" s="1">
        <v>12751</v>
      </c>
      <c r="O368" s="1">
        <v>25325</v>
      </c>
      <c r="P368" s="1">
        <v>0</v>
      </c>
      <c r="Q368" s="1">
        <v>0</v>
      </c>
      <c r="R368" s="1">
        <v>0</v>
      </c>
      <c r="S368" s="1">
        <v>0</v>
      </c>
      <c r="T368" s="1">
        <v>0</v>
      </c>
      <c r="U368" s="1">
        <v>3992</v>
      </c>
      <c r="V368" s="1">
        <v>0</v>
      </c>
      <c r="W368" s="1">
        <v>20059</v>
      </c>
      <c r="X368" s="1">
        <v>5510</v>
      </c>
      <c r="Y368" s="1">
        <v>0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s="1">
        <v>0</v>
      </c>
      <c r="AK368" s="1">
        <v>0</v>
      </c>
      <c r="AL368" s="1">
        <v>0</v>
      </c>
      <c r="AM368" s="1">
        <v>4270</v>
      </c>
      <c r="AN368" s="1">
        <v>14938</v>
      </c>
      <c r="AO368" s="1">
        <v>0</v>
      </c>
      <c r="AP368" s="1">
        <v>0</v>
      </c>
      <c r="AQ368" s="1">
        <v>21036</v>
      </c>
      <c r="AR368" s="1">
        <v>2625</v>
      </c>
      <c r="AS368" s="1">
        <v>0</v>
      </c>
      <c r="AT368" s="1">
        <v>0</v>
      </c>
      <c r="AU368" s="1">
        <v>4144</v>
      </c>
      <c r="AV368" s="1">
        <v>2697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107893</v>
      </c>
      <c r="BK368" s="1">
        <v>0</v>
      </c>
      <c r="BL368" s="1">
        <v>0</v>
      </c>
      <c r="BM368" s="1">
        <v>97902</v>
      </c>
      <c r="BN368" s="1">
        <v>6596</v>
      </c>
      <c r="BO368" s="1">
        <v>0</v>
      </c>
      <c r="BP368" s="1">
        <v>0</v>
      </c>
      <c r="BQ368" s="1">
        <v>75333</v>
      </c>
      <c r="BR368" s="1">
        <v>17561</v>
      </c>
      <c r="BS368" s="1">
        <v>0</v>
      </c>
      <c r="BT368" s="1">
        <v>36813</v>
      </c>
      <c r="BU368" s="1">
        <v>221690</v>
      </c>
      <c r="BV368" s="1">
        <v>53428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2141</v>
      </c>
      <c r="CE368" s="1">
        <v>0</v>
      </c>
      <c r="CF368" s="1">
        <v>0</v>
      </c>
      <c r="CG368" s="1">
        <v>24126</v>
      </c>
      <c r="CH368" s="1">
        <v>0</v>
      </c>
      <c r="CI368" s="1">
        <v>0</v>
      </c>
      <c r="CJ368" s="1">
        <v>30039</v>
      </c>
      <c r="CK368" s="1">
        <v>146691</v>
      </c>
      <c r="CL368" s="1">
        <v>0</v>
      </c>
      <c r="CM368" s="1">
        <v>0</v>
      </c>
      <c r="CN368" s="1">
        <v>17486</v>
      </c>
      <c r="CO368" s="1">
        <v>30072</v>
      </c>
      <c r="CP368" s="1">
        <v>0</v>
      </c>
      <c r="CQ368" s="1">
        <v>171044</v>
      </c>
      <c r="CR368" s="1">
        <v>0</v>
      </c>
      <c r="CS368" s="1">
        <v>0</v>
      </c>
      <c r="CT368" s="1">
        <v>25850</v>
      </c>
      <c r="CU368" s="1">
        <v>54918</v>
      </c>
      <c r="CV368" s="1">
        <v>0</v>
      </c>
      <c r="CW368" s="1">
        <v>32458</v>
      </c>
      <c r="CX368">
        <f t="shared" si="11"/>
        <v>1280833</v>
      </c>
      <c r="CY368" t="s">
        <v>1486</v>
      </c>
      <c r="CZ368">
        <v>-0.24517128637525501</v>
      </c>
      <c r="DA368">
        <v>-0.46878446266713603</v>
      </c>
      <c r="DB368">
        <v>7.2155687210710098E-2</v>
      </c>
      <c r="DC368">
        <v>1.53803032297369</v>
      </c>
      <c r="DD368">
        <v>13.851492248186601</v>
      </c>
      <c r="DE368">
        <v>0.12193275336254</v>
      </c>
      <c r="DG368">
        <v>0.418437500681903</v>
      </c>
      <c r="DH368">
        <v>0.12832895529720501</v>
      </c>
      <c r="DI368">
        <v>0.291672750121722</v>
      </c>
      <c r="DJ368">
        <v>0.21075197751855401</v>
      </c>
      <c r="DK368">
        <v>0.41438638275666501</v>
      </c>
    </row>
    <row r="369" spans="1:115" x14ac:dyDescent="0.2">
      <c r="A369" t="s">
        <v>1429</v>
      </c>
      <c r="B369" s="1">
        <v>0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s="1">
        <v>0</v>
      </c>
      <c r="AK369" s="1">
        <v>0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0</v>
      </c>
      <c r="BO369" s="1">
        <v>0</v>
      </c>
      <c r="BP369" s="1">
        <v>118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421</v>
      </c>
      <c r="BY369" s="1">
        <v>422</v>
      </c>
      <c r="BZ369" s="1">
        <v>0</v>
      </c>
      <c r="CA369" s="1">
        <v>0</v>
      </c>
      <c r="CB369" s="1">
        <v>0</v>
      </c>
      <c r="CC369" s="1">
        <v>195</v>
      </c>
      <c r="CD369" s="1">
        <v>0</v>
      </c>
      <c r="CE369" s="1">
        <v>21</v>
      </c>
      <c r="CF369" s="1">
        <v>0</v>
      </c>
      <c r="CG369" s="1">
        <v>0</v>
      </c>
      <c r="CH369" s="1">
        <v>0</v>
      </c>
      <c r="CI369" s="1">
        <v>0</v>
      </c>
      <c r="CJ369" s="1">
        <v>0</v>
      </c>
      <c r="CK369" s="1">
        <v>0</v>
      </c>
      <c r="CL369" s="1">
        <v>0</v>
      </c>
      <c r="CM369" s="1">
        <v>0</v>
      </c>
      <c r="CN369" s="1">
        <v>0</v>
      </c>
      <c r="CO369" s="1">
        <v>0</v>
      </c>
      <c r="CP369" s="1">
        <v>0</v>
      </c>
      <c r="CQ369" s="1">
        <v>21</v>
      </c>
      <c r="CR369" s="1">
        <v>0</v>
      </c>
      <c r="CS369" s="1">
        <v>0</v>
      </c>
      <c r="CT369" s="1">
        <v>0</v>
      </c>
      <c r="CU369" s="1">
        <v>74</v>
      </c>
      <c r="CV369" s="1">
        <v>0</v>
      </c>
      <c r="CW369" s="1">
        <v>0</v>
      </c>
      <c r="CX369">
        <f t="shared" si="11"/>
        <v>1272</v>
      </c>
      <c r="CY369" t="s">
        <v>1429</v>
      </c>
      <c r="CZ369">
        <v>-1.79260314962402</v>
      </c>
      <c r="DA369">
        <v>-2.0685161666523801</v>
      </c>
      <c r="DB369">
        <v>-1.54204408158701</v>
      </c>
      <c r="DC369">
        <v>0.73811159779746705</v>
      </c>
      <c r="DD369">
        <v>5.4520990989250198</v>
      </c>
      <c r="DE369">
        <v>0.123946884186991</v>
      </c>
      <c r="DG369">
        <v>0.439237738708393</v>
      </c>
      <c r="DH369">
        <v>0.21056726308814899</v>
      </c>
      <c r="DI369">
        <v>0.355099241249763</v>
      </c>
      <c r="DJ369">
        <v>0.35881032106002397</v>
      </c>
      <c r="DK369">
        <v>0.53702914309770899</v>
      </c>
    </row>
    <row r="370" spans="1:115" x14ac:dyDescent="0.2">
      <c r="A370" t="s">
        <v>1533</v>
      </c>
      <c r="B370" s="1">
        <v>0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0</v>
      </c>
      <c r="Z370" s="1">
        <v>1426</v>
      </c>
      <c r="AA370" s="1">
        <v>0</v>
      </c>
      <c r="AB370" s="1">
        <v>0</v>
      </c>
      <c r="AC370" s="1">
        <v>0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s="1">
        <v>0</v>
      </c>
      <c r="AK370" s="1">
        <v>137</v>
      </c>
      <c r="AL370" s="1">
        <v>0</v>
      </c>
      <c r="AM370" s="1">
        <v>0</v>
      </c>
      <c r="AN370" s="1">
        <v>0</v>
      </c>
      <c r="AO370" s="1">
        <v>1202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170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730</v>
      </c>
      <c r="BK370" s="1">
        <v>0</v>
      </c>
      <c r="BL370" s="1">
        <v>0</v>
      </c>
      <c r="BM370" s="1">
        <v>51</v>
      </c>
      <c r="BN370" s="1">
        <v>0</v>
      </c>
      <c r="BO370" s="1">
        <v>127</v>
      </c>
      <c r="BP370" s="1">
        <v>611</v>
      </c>
      <c r="BQ370" s="1">
        <v>0</v>
      </c>
      <c r="BR370" s="1">
        <v>0</v>
      </c>
      <c r="BS370" s="1">
        <v>0</v>
      </c>
      <c r="BT370" s="1">
        <v>153</v>
      </c>
      <c r="BU370" s="1">
        <v>0</v>
      </c>
      <c r="BV370" s="1">
        <v>0</v>
      </c>
      <c r="BW370" s="1">
        <v>3109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D370" s="1">
        <v>0</v>
      </c>
      <c r="CE370" s="1">
        <v>103</v>
      </c>
      <c r="CF370" s="1">
        <v>0</v>
      </c>
      <c r="CG370" s="1">
        <v>0</v>
      </c>
      <c r="CH370" s="1">
        <v>0</v>
      </c>
      <c r="CI370" s="1">
        <v>0</v>
      </c>
      <c r="CJ370" s="1">
        <v>0</v>
      </c>
      <c r="CK370" s="1">
        <v>0</v>
      </c>
      <c r="CL370" s="1">
        <v>0</v>
      </c>
      <c r="CM370" s="1">
        <v>0</v>
      </c>
      <c r="CN370" s="1">
        <v>0</v>
      </c>
      <c r="CO370" s="1">
        <v>17</v>
      </c>
      <c r="CP370" s="1">
        <v>0</v>
      </c>
      <c r="CQ370" s="1">
        <v>0</v>
      </c>
      <c r="CR370" s="1">
        <v>0</v>
      </c>
      <c r="CS370" s="1">
        <v>0</v>
      </c>
      <c r="CT370" s="1">
        <v>0</v>
      </c>
      <c r="CU370" s="1">
        <v>0</v>
      </c>
      <c r="CV370" s="1">
        <v>0</v>
      </c>
      <c r="CW370" s="1">
        <v>0</v>
      </c>
      <c r="CX370">
        <f t="shared" si="11"/>
        <v>7836</v>
      </c>
      <c r="CY370" t="s">
        <v>1533</v>
      </c>
      <c r="CZ370">
        <v>-1.47855172492778</v>
      </c>
      <c r="DA370">
        <v>-1.7854159327224</v>
      </c>
      <c r="DB370">
        <v>-1.1255416162002501</v>
      </c>
      <c r="DC370">
        <v>0.86987358890323396</v>
      </c>
      <c r="DD370">
        <v>6.3739630047896298</v>
      </c>
      <c r="DE370">
        <v>0.12672283485210301</v>
      </c>
      <c r="DG370">
        <v>0.43517650787767398</v>
      </c>
      <c r="DH370">
        <v>0.30366519835264399</v>
      </c>
      <c r="DI370">
        <v>0.467104580450242</v>
      </c>
      <c r="DJ370">
        <v>0.33230197609835399</v>
      </c>
      <c r="DK370">
        <v>0.51869193319970797</v>
      </c>
    </row>
    <row r="371" spans="1:115" x14ac:dyDescent="0.2">
      <c r="A371" t="s">
        <v>1413</v>
      </c>
      <c r="B371" s="1">
        <v>0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0</v>
      </c>
      <c r="T371" s="1">
        <v>0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s="1">
        <v>0</v>
      </c>
      <c r="AK371" s="1">
        <v>0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0</v>
      </c>
      <c r="BO371" s="1">
        <v>0</v>
      </c>
      <c r="BP371" s="1">
        <v>35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119</v>
      </c>
      <c r="BX371" s="1">
        <v>320</v>
      </c>
      <c r="BY371" s="1">
        <v>466</v>
      </c>
      <c r="BZ371" s="1">
        <v>0</v>
      </c>
      <c r="CA371" s="1">
        <v>0</v>
      </c>
      <c r="CB371" s="1">
        <v>0</v>
      </c>
      <c r="CC371" s="1">
        <v>191</v>
      </c>
      <c r="CD371" s="1">
        <v>0</v>
      </c>
      <c r="CE371" s="1">
        <v>0</v>
      </c>
      <c r="CF371" s="1">
        <v>0</v>
      </c>
      <c r="CG371" s="1">
        <v>0</v>
      </c>
      <c r="CH371" s="1">
        <v>0</v>
      </c>
      <c r="CI371" s="1">
        <v>0</v>
      </c>
      <c r="CJ371" s="1">
        <v>0</v>
      </c>
      <c r="CK371" s="1">
        <v>0</v>
      </c>
      <c r="CL371" s="1">
        <v>0</v>
      </c>
      <c r="CM371" s="1">
        <v>0</v>
      </c>
      <c r="CN371" s="1">
        <v>0</v>
      </c>
      <c r="CO371" s="1">
        <v>0</v>
      </c>
      <c r="CP371" s="1">
        <v>0</v>
      </c>
      <c r="CQ371" s="1">
        <v>12</v>
      </c>
      <c r="CR371" s="1">
        <v>0</v>
      </c>
      <c r="CS371" s="1">
        <v>0</v>
      </c>
      <c r="CT371" s="1">
        <v>11</v>
      </c>
      <c r="CU371" s="1">
        <v>0</v>
      </c>
      <c r="CV371" s="1">
        <v>0</v>
      </c>
      <c r="CW371" s="1">
        <v>0</v>
      </c>
      <c r="CX371">
        <f t="shared" si="11"/>
        <v>1154</v>
      </c>
      <c r="CY371" t="s">
        <v>1413</v>
      </c>
      <c r="CZ371">
        <v>-1.7704435769028899</v>
      </c>
      <c r="DA371">
        <v>-2.0621018597212402</v>
      </c>
      <c r="DB371">
        <v>-1.4756359324925099</v>
      </c>
      <c r="DC371">
        <v>0.78879256376361295</v>
      </c>
      <c r="DD371">
        <v>5.3118018996600798</v>
      </c>
      <c r="DE371">
        <v>0.12702362472508699</v>
      </c>
      <c r="DG371">
        <v>0.43142767941874399</v>
      </c>
      <c r="DH371">
        <v>0.21514732733963099</v>
      </c>
      <c r="DI371">
        <v>0.35574780855136101</v>
      </c>
      <c r="DJ371">
        <v>0.31175482793055798</v>
      </c>
      <c r="DK371">
        <v>0.49629968088484</v>
      </c>
    </row>
    <row r="372" spans="1:115" x14ac:dyDescent="0.2">
      <c r="A372" t="s">
        <v>1575</v>
      </c>
      <c r="B372" s="1">
        <v>0</v>
      </c>
      <c r="C372" s="1">
        <v>0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s="1">
        <v>0</v>
      </c>
      <c r="AK372" s="1">
        <v>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2341</v>
      </c>
      <c r="BG372" s="1">
        <v>0</v>
      </c>
      <c r="BH372" s="1">
        <v>0</v>
      </c>
      <c r="BI372" s="1">
        <v>575</v>
      </c>
      <c r="BJ372" s="1">
        <v>566</v>
      </c>
      <c r="BK372" s="1">
        <v>0</v>
      </c>
      <c r="BL372" s="1">
        <v>0</v>
      </c>
      <c r="BM372" s="1">
        <v>0</v>
      </c>
      <c r="BN372" s="1">
        <v>0</v>
      </c>
      <c r="BO372" s="1">
        <v>0</v>
      </c>
      <c r="BP372" s="1">
        <v>28</v>
      </c>
      <c r="BQ372" s="1">
        <v>0</v>
      </c>
      <c r="BR372" s="1">
        <v>0</v>
      </c>
      <c r="BS372" s="1">
        <v>0</v>
      </c>
      <c r="BT372" s="1">
        <v>673</v>
      </c>
      <c r="BU372" s="1">
        <v>0</v>
      </c>
      <c r="BV372" s="1">
        <v>0</v>
      </c>
      <c r="BW372" s="1">
        <v>3079</v>
      </c>
      <c r="BX372" s="1">
        <v>0</v>
      </c>
      <c r="BY372" s="1">
        <v>0</v>
      </c>
      <c r="BZ372" s="1">
        <v>0</v>
      </c>
      <c r="CA372" s="1">
        <v>224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1">
        <v>0</v>
      </c>
      <c r="CI372" s="1">
        <v>0</v>
      </c>
      <c r="CJ372" s="1">
        <v>0</v>
      </c>
      <c r="CK372" s="1">
        <v>0</v>
      </c>
      <c r="CL372" s="1">
        <v>0</v>
      </c>
      <c r="CM372" s="1">
        <v>0</v>
      </c>
      <c r="CN372" s="1">
        <v>0</v>
      </c>
      <c r="CO372" s="1">
        <v>0</v>
      </c>
      <c r="CP372" s="1">
        <v>0</v>
      </c>
      <c r="CQ372" s="1">
        <v>0</v>
      </c>
      <c r="CR372" s="1">
        <v>0</v>
      </c>
      <c r="CS372" s="1">
        <v>0</v>
      </c>
      <c r="CT372" s="1">
        <v>0</v>
      </c>
      <c r="CU372" s="1">
        <v>0</v>
      </c>
      <c r="CV372" s="1">
        <v>0</v>
      </c>
      <c r="CW372" s="1">
        <v>0</v>
      </c>
      <c r="CX372">
        <f t="shared" si="11"/>
        <v>7486</v>
      </c>
      <c r="CY372" t="s">
        <v>1575</v>
      </c>
      <c r="CZ372">
        <v>-1.7055557505374901</v>
      </c>
      <c r="DA372">
        <v>-1.9400782745065499</v>
      </c>
      <c r="DB372">
        <v>-1.4164486330243999</v>
      </c>
      <c r="DC372">
        <v>0.86191839703228001</v>
      </c>
      <c r="DD372">
        <v>5.6030161829470702</v>
      </c>
      <c r="DE372">
        <v>0.12757785455350201</v>
      </c>
      <c r="DG372">
        <v>0.43281250055682802</v>
      </c>
      <c r="DH372">
        <v>0.17214819211079599</v>
      </c>
      <c r="DI372">
        <v>0.29957981443714998</v>
      </c>
      <c r="DJ372">
        <v>0.34299460334708998</v>
      </c>
      <c r="DK372">
        <v>0.51961661100358403</v>
      </c>
    </row>
    <row r="373" spans="1:115" x14ac:dyDescent="0.2">
      <c r="A373" t="s">
        <v>1567</v>
      </c>
      <c r="B373" s="1">
        <v>0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153</v>
      </c>
      <c r="R373" s="1">
        <v>0</v>
      </c>
      <c r="S373" s="1">
        <v>0</v>
      </c>
      <c r="T373" s="1">
        <v>0</v>
      </c>
      <c r="U373" s="1">
        <v>0</v>
      </c>
      <c r="V373" s="1">
        <v>0</v>
      </c>
      <c r="W373" s="1">
        <v>0</v>
      </c>
      <c r="X373" s="1">
        <v>460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s="1">
        <v>0</v>
      </c>
      <c r="AK373" s="1">
        <v>0</v>
      </c>
      <c r="AL373" s="1">
        <v>431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572</v>
      </c>
      <c r="AV373" s="1">
        <v>108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O373" s="1">
        <v>0</v>
      </c>
      <c r="BP373" s="1">
        <v>91</v>
      </c>
      <c r="BQ373" s="1">
        <v>0</v>
      </c>
      <c r="BR373" s="1">
        <v>0</v>
      </c>
      <c r="BS373" s="1">
        <v>0</v>
      </c>
      <c r="BT373" s="1">
        <v>19985</v>
      </c>
      <c r="BU373" s="1">
        <v>112</v>
      </c>
      <c r="BV373" s="1">
        <v>0</v>
      </c>
      <c r="BW373" s="1">
        <v>472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1">
        <v>89</v>
      </c>
      <c r="CI373" s="1">
        <v>0</v>
      </c>
      <c r="CJ373" s="1">
        <v>0</v>
      </c>
      <c r="CK373" s="1">
        <v>788</v>
      </c>
      <c r="CL373" s="1">
        <v>5682</v>
      </c>
      <c r="CM373" s="1">
        <v>0</v>
      </c>
      <c r="CN373" s="1">
        <v>0</v>
      </c>
      <c r="CO373" s="1">
        <v>1906</v>
      </c>
      <c r="CP373" s="1">
        <v>0</v>
      </c>
      <c r="CQ373" s="1">
        <v>46</v>
      </c>
      <c r="CR373" s="1">
        <v>0</v>
      </c>
      <c r="CS373" s="1">
        <v>314</v>
      </c>
      <c r="CT373" s="1">
        <v>468</v>
      </c>
      <c r="CU373" s="1">
        <v>90</v>
      </c>
      <c r="CV373" s="1">
        <v>0</v>
      </c>
      <c r="CW373" s="1">
        <v>0</v>
      </c>
      <c r="CX373">
        <f t="shared" si="11"/>
        <v>31767</v>
      </c>
      <c r="CY373" t="s">
        <v>1567</v>
      </c>
      <c r="CZ373">
        <v>-1.1773434213581</v>
      </c>
      <c r="DA373">
        <v>-1.5028204733869801</v>
      </c>
      <c r="DB373">
        <v>-0.78477204572252302</v>
      </c>
      <c r="DC373">
        <v>1.00101570299828</v>
      </c>
      <c r="DD373">
        <v>7.1670352400502502</v>
      </c>
      <c r="DE373">
        <v>0.13105732283414101</v>
      </c>
      <c r="DG373">
        <v>0.428125000597262</v>
      </c>
      <c r="DH373">
        <v>0.172246354485139</v>
      </c>
      <c r="DI373">
        <v>0.32287482392948103</v>
      </c>
      <c r="DJ373">
        <v>0.28994365650756998</v>
      </c>
      <c r="DK373">
        <v>0.48275514768500299</v>
      </c>
    </row>
    <row r="374" spans="1:115" x14ac:dyDescent="0.2">
      <c r="A374" t="s">
        <v>1530</v>
      </c>
      <c r="B374" s="1">
        <v>0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126</v>
      </c>
      <c r="M374" s="1">
        <v>0</v>
      </c>
      <c r="N374" s="1">
        <v>443</v>
      </c>
      <c r="O374" s="1">
        <v>609</v>
      </c>
      <c r="P374" s="1">
        <v>909</v>
      </c>
      <c r="Q374" s="1">
        <v>639</v>
      </c>
      <c r="R374" s="1">
        <v>0</v>
      </c>
      <c r="S374" s="1">
        <v>874</v>
      </c>
      <c r="T374" s="1">
        <v>594</v>
      </c>
      <c r="U374" s="1">
        <v>0</v>
      </c>
      <c r="V374" s="1">
        <v>464</v>
      </c>
      <c r="W374" s="1">
        <v>2618</v>
      </c>
      <c r="X374" s="1">
        <v>988</v>
      </c>
      <c r="Y374" s="1">
        <v>0</v>
      </c>
      <c r="Z374" s="1">
        <v>1381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s="1">
        <v>0</v>
      </c>
      <c r="AK374" s="1">
        <v>273</v>
      </c>
      <c r="AL374" s="1">
        <v>0</v>
      </c>
      <c r="AM374" s="1">
        <v>2172</v>
      </c>
      <c r="AN374" s="1">
        <v>0</v>
      </c>
      <c r="AO374" s="1">
        <v>0</v>
      </c>
      <c r="AP374" s="1">
        <v>0</v>
      </c>
      <c r="AQ374" s="1">
        <v>83</v>
      </c>
      <c r="AR374" s="1">
        <v>1272</v>
      </c>
      <c r="AS374" s="1">
        <v>0</v>
      </c>
      <c r="AT374" s="1">
        <v>0</v>
      </c>
      <c r="AU374" s="1">
        <v>3071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1108</v>
      </c>
      <c r="BE374" s="1">
        <v>0</v>
      </c>
      <c r="BF374" s="1">
        <v>0</v>
      </c>
      <c r="BG374" s="1">
        <v>0</v>
      </c>
      <c r="BH374" s="1">
        <v>0</v>
      </c>
      <c r="BI374" s="1">
        <v>301</v>
      </c>
      <c r="BJ374" s="1">
        <v>84</v>
      </c>
      <c r="BK374" s="1">
        <v>0</v>
      </c>
      <c r="BL374" s="1">
        <v>0</v>
      </c>
      <c r="BM374" s="1">
        <v>7085</v>
      </c>
      <c r="BN374" s="1">
        <v>316</v>
      </c>
      <c r="BO374" s="1">
        <v>115</v>
      </c>
      <c r="BP374" s="1">
        <v>860</v>
      </c>
      <c r="BQ374" s="1">
        <v>0</v>
      </c>
      <c r="BR374" s="1">
        <v>0</v>
      </c>
      <c r="BS374" s="1">
        <v>0</v>
      </c>
      <c r="BT374" s="1">
        <v>34093</v>
      </c>
      <c r="BU374" s="1">
        <v>0</v>
      </c>
      <c r="BV374" s="1">
        <v>896</v>
      </c>
      <c r="BW374" s="1">
        <v>4380</v>
      </c>
      <c r="BX374" s="1">
        <v>0</v>
      </c>
      <c r="BY374" s="1">
        <v>0</v>
      </c>
      <c r="BZ374" s="1">
        <v>0</v>
      </c>
      <c r="CA374" s="1">
        <v>33</v>
      </c>
      <c r="CB374" s="1">
        <v>0</v>
      </c>
      <c r="CC374" s="1">
        <v>0</v>
      </c>
      <c r="CD374" s="1">
        <v>0</v>
      </c>
      <c r="CE374" s="1">
        <v>299</v>
      </c>
      <c r="CF374" s="1">
        <v>0</v>
      </c>
      <c r="CG374" s="1">
        <v>0</v>
      </c>
      <c r="CH374" s="1">
        <v>74</v>
      </c>
      <c r="CI374" s="1">
        <v>137</v>
      </c>
      <c r="CJ374" s="1">
        <v>0</v>
      </c>
      <c r="CK374" s="1">
        <v>32</v>
      </c>
      <c r="CL374" s="1">
        <v>582</v>
      </c>
      <c r="CM374" s="1">
        <v>0</v>
      </c>
      <c r="CN374" s="1">
        <v>0</v>
      </c>
      <c r="CO374" s="1">
        <v>472</v>
      </c>
      <c r="CP374" s="1">
        <v>781</v>
      </c>
      <c r="CQ374" s="1">
        <v>11785</v>
      </c>
      <c r="CR374" s="1">
        <v>33</v>
      </c>
      <c r="CS374" s="1">
        <v>11581</v>
      </c>
      <c r="CT374" s="1">
        <v>0</v>
      </c>
      <c r="CU374" s="1">
        <v>1213</v>
      </c>
      <c r="CV374" s="1">
        <v>147</v>
      </c>
      <c r="CW374" s="1">
        <v>0</v>
      </c>
      <c r="CX374">
        <f t="shared" si="11"/>
        <v>92923</v>
      </c>
      <c r="CY374" t="s">
        <v>1530</v>
      </c>
      <c r="CZ374">
        <v>0.64193266874353805</v>
      </c>
      <c r="DA374">
        <v>3.9815995166081898E-2</v>
      </c>
      <c r="DB374">
        <v>1.51801134953059</v>
      </c>
      <c r="DC374">
        <v>1.26885412507062</v>
      </c>
      <c r="DD374">
        <v>9.5297067734556595</v>
      </c>
      <c r="DE374">
        <v>0.132300792313883</v>
      </c>
      <c r="DG374">
        <v>0.43187500056488998</v>
      </c>
      <c r="DH374">
        <v>0.27290189700797701</v>
      </c>
      <c r="DI374">
        <v>0.46041826124634</v>
      </c>
      <c r="DJ374">
        <v>0.320297098676874</v>
      </c>
      <c r="DK374">
        <v>0.54894940303099904</v>
      </c>
    </row>
    <row r="375" spans="1:115" x14ac:dyDescent="0.2">
      <c r="A375" t="s">
        <v>1561</v>
      </c>
      <c r="B375" s="1">
        <v>0</v>
      </c>
      <c r="C375" s="1">
        <v>17056</v>
      </c>
      <c r="D375" s="1">
        <v>0</v>
      </c>
      <c r="E375" s="1">
        <v>402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1822</v>
      </c>
      <c r="L375" s="1">
        <v>44164</v>
      </c>
      <c r="M375" s="1">
        <v>0</v>
      </c>
      <c r="N375" s="1">
        <v>57331</v>
      </c>
      <c r="O375" s="1">
        <v>62070</v>
      </c>
      <c r="P375" s="1">
        <v>5180</v>
      </c>
      <c r="Q375" s="1">
        <v>10672</v>
      </c>
      <c r="R375" s="1">
        <v>6098</v>
      </c>
      <c r="S375" s="1">
        <v>8520</v>
      </c>
      <c r="T375" s="1">
        <v>59245</v>
      </c>
      <c r="U375" s="1">
        <v>3402</v>
      </c>
      <c r="V375" s="1">
        <v>20236</v>
      </c>
      <c r="W375" s="1">
        <v>126132</v>
      </c>
      <c r="X375" s="1">
        <v>54547</v>
      </c>
      <c r="Y375" s="1">
        <v>635</v>
      </c>
      <c r="Z375" s="1">
        <v>0</v>
      </c>
      <c r="AA375" s="1">
        <v>0</v>
      </c>
      <c r="AB375" s="1">
        <v>0</v>
      </c>
      <c r="AC375" s="1">
        <v>0</v>
      </c>
      <c r="AD375" s="1">
        <v>0</v>
      </c>
      <c r="AE375" s="1">
        <v>2642</v>
      </c>
      <c r="AF375" s="1">
        <v>9209</v>
      </c>
      <c r="AG375" s="1">
        <v>0</v>
      </c>
      <c r="AH375" s="1">
        <v>0</v>
      </c>
      <c r="AI375" s="1">
        <v>0</v>
      </c>
      <c r="AJ375" s="1">
        <v>0</v>
      </c>
      <c r="AK375" s="1">
        <v>5436</v>
      </c>
      <c r="AL375" s="1">
        <v>1005</v>
      </c>
      <c r="AM375" s="1">
        <v>83103</v>
      </c>
      <c r="AN375" s="1">
        <v>15293</v>
      </c>
      <c r="AO375" s="1">
        <v>13297</v>
      </c>
      <c r="AP375" s="1">
        <v>8557</v>
      </c>
      <c r="AQ375" s="1">
        <v>90299</v>
      </c>
      <c r="AR375" s="1">
        <v>19025</v>
      </c>
      <c r="AS375" s="1">
        <v>6478</v>
      </c>
      <c r="AT375" s="1">
        <v>51558</v>
      </c>
      <c r="AU375" s="1">
        <v>249845</v>
      </c>
      <c r="AV375" s="1">
        <v>19733</v>
      </c>
      <c r="AW375" s="1">
        <v>4808</v>
      </c>
      <c r="AX375" s="1">
        <v>3742</v>
      </c>
      <c r="AY375" s="1">
        <v>803</v>
      </c>
      <c r="AZ375" s="1">
        <v>0</v>
      </c>
      <c r="BA375" s="1">
        <v>0</v>
      </c>
      <c r="BB375" s="1">
        <v>27</v>
      </c>
      <c r="BC375" s="1">
        <v>24433</v>
      </c>
      <c r="BD375" s="1">
        <v>15247</v>
      </c>
      <c r="BE375" s="1">
        <v>1454</v>
      </c>
      <c r="BF375" s="1">
        <v>14133</v>
      </c>
      <c r="BG375" s="1">
        <v>0</v>
      </c>
      <c r="BH375" s="1">
        <v>46</v>
      </c>
      <c r="BI375" s="1">
        <v>99682</v>
      </c>
      <c r="BJ375" s="1">
        <v>125815</v>
      </c>
      <c r="BK375" s="1">
        <v>0</v>
      </c>
      <c r="BL375" s="1">
        <v>5722</v>
      </c>
      <c r="BM375" s="1">
        <v>15425</v>
      </c>
      <c r="BN375" s="1">
        <v>15910</v>
      </c>
      <c r="BO375" s="1">
        <v>3416</v>
      </c>
      <c r="BP375" s="1">
        <v>19326</v>
      </c>
      <c r="BQ375" s="1">
        <v>2467</v>
      </c>
      <c r="BR375" s="1">
        <v>49750</v>
      </c>
      <c r="BS375" s="1">
        <v>875</v>
      </c>
      <c r="BT375" s="1">
        <v>193147</v>
      </c>
      <c r="BU375" s="1">
        <v>74189</v>
      </c>
      <c r="BV375" s="1">
        <v>10410</v>
      </c>
      <c r="BW375" s="1">
        <v>45666</v>
      </c>
      <c r="BX375" s="1">
        <v>0</v>
      </c>
      <c r="BY375" s="1">
        <v>0</v>
      </c>
      <c r="BZ375" s="1">
        <v>0</v>
      </c>
      <c r="CA375" s="1">
        <v>114</v>
      </c>
      <c r="CB375" s="1">
        <v>0</v>
      </c>
      <c r="CC375" s="1">
        <v>2747</v>
      </c>
      <c r="CD375" s="1">
        <v>41139</v>
      </c>
      <c r="CE375" s="1">
        <v>19171</v>
      </c>
      <c r="CF375" s="1">
        <v>0</v>
      </c>
      <c r="CG375" s="1">
        <v>30509</v>
      </c>
      <c r="CH375" s="1">
        <v>604877</v>
      </c>
      <c r="CI375" s="1">
        <v>14551</v>
      </c>
      <c r="CJ375" s="1">
        <v>313</v>
      </c>
      <c r="CK375" s="1">
        <v>48449</v>
      </c>
      <c r="CL375" s="1">
        <v>56280</v>
      </c>
      <c r="CM375" s="1">
        <v>2805</v>
      </c>
      <c r="CN375" s="1">
        <v>43639</v>
      </c>
      <c r="CO375" s="1">
        <v>79925</v>
      </c>
      <c r="CP375" s="1">
        <v>13971</v>
      </c>
      <c r="CQ375" s="1">
        <v>7878</v>
      </c>
      <c r="CR375" s="1">
        <v>32620</v>
      </c>
      <c r="CS375" s="1">
        <v>38891</v>
      </c>
      <c r="CT375" s="1">
        <v>2636</v>
      </c>
      <c r="CU375" s="1">
        <v>204720</v>
      </c>
      <c r="CV375" s="1">
        <v>54606</v>
      </c>
      <c r="CW375" s="1">
        <v>44998</v>
      </c>
      <c r="CX375">
        <f t="shared" si="11"/>
        <v>3124324</v>
      </c>
      <c r="CY375" t="s">
        <v>1561</v>
      </c>
      <c r="CZ375">
        <v>12.8063794755511</v>
      </c>
      <c r="DA375">
        <v>11.856935079523099</v>
      </c>
      <c r="DB375">
        <v>13.5035103016428</v>
      </c>
      <c r="DC375">
        <v>1.46099656580931</v>
      </c>
      <c r="DD375">
        <v>12.3368878338062</v>
      </c>
      <c r="DE375">
        <v>0.13848260580428601</v>
      </c>
      <c r="DG375">
        <v>0.37250000110976</v>
      </c>
      <c r="DH375">
        <v>7.6215895695466399E-2</v>
      </c>
      <c r="DI375">
        <v>0.217680254690999</v>
      </c>
      <c r="DJ375">
        <v>3.02176017813791E-2</v>
      </c>
      <c r="DK375">
        <v>0.14108609116308801</v>
      </c>
    </row>
    <row r="376" spans="1:115" x14ac:dyDescent="0.2">
      <c r="A376" t="s">
        <v>1353</v>
      </c>
      <c r="B376" s="1">
        <v>3899</v>
      </c>
      <c r="C376" s="1">
        <v>1728</v>
      </c>
      <c r="D376" s="1">
        <v>142</v>
      </c>
      <c r="E376" s="1">
        <v>0</v>
      </c>
      <c r="F376" s="1">
        <v>1226</v>
      </c>
      <c r="G376" s="1">
        <v>607</v>
      </c>
      <c r="H376" s="1">
        <v>910</v>
      </c>
      <c r="I376" s="1">
        <v>0</v>
      </c>
      <c r="J376" s="1">
        <v>5592</v>
      </c>
      <c r="K376" s="1">
        <v>490</v>
      </c>
      <c r="L376" s="1">
        <v>0</v>
      </c>
      <c r="M376" s="1">
        <v>0</v>
      </c>
      <c r="N376" s="1">
        <v>286</v>
      </c>
      <c r="O376" s="1">
        <v>0</v>
      </c>
      <c r="P376" s="1">
        <v>0</v>
      </c>
      <c r="Q376" s="1">
        <v>3842</v>
      </c>
      <c r="R376" s="1">
        <v>468</v>
      </c>
      <c r="S376" s="1">
        <v>0</v>
      </c>
      <c r="T376" s="1">
        <v>0</v>
      </c>
      <c r="U376" s="1">
        <v>0</v>
      </c>
      <c r="V376" s="1">
        <v>0</v>
      </c>
      <c r="W376" s="1">
        <v>0</v>
      </c>
      <c r="X376" s="1">
        <v>0</v>
      </c>
      <c r="Y376" s="1">
        <v>349</v>
      </c>
      <c r="Z376" s="1">
        <v>2913</v>
      </c>
      <c r="AA376" s="1">
        <v>0</v>
      </c>
      <c r="AB376" s="1">
        <v>1590</v>
      </c>
      <c r="AC376" s="1">
        <v>938</v>
      </c>
      <c r="AD376" s="1">
        <v>11441</v>
      </c>
      <c r="AE376" s="1">
        <v>0</v>
      </c>
      <c r="AF376" s="1">
        <v>2639</v>
      </c>
      <c r="AG376" s="1">
        <v>1069</v>
      </c>
      <c r="AH376" s="1">
        <v>2560</v>
      </c>
      <c r="AI376" s="1">
        <v>4915</v>
      </c>
      <c r="AJ376" s="1">
        <v>0</v>
      </c>
      <c r="AK376" s="1">
        <v>0</v>
      </c>
      <c r="AL376" s="1">
        <v>0</v>
      </c>
      <c r="AM376" s="1">
        <v>0</v>
      </c>
      <c r="AN376" s="1">
        <v>0</v>
      </c>
      <c r="AO376" s="1">
        <v>935</v>
      </c>
      <c r="AP376" s="1">
        <v>0</v>
      </c>
      <c r="AQ376" s="1">
        <v>0</v>
      </c>
      <c r="AR376" s="1">
        <v>0</v>
      </c>
      <c r="AS376" s="1">
        <v>1629</v>
      </c>
      <c r="AT376" s="1">
        <v>0</v>
      </c>
      <c r="AU376" s="1">
        <v>0</v>
      </c>
      <c r="AV376" s="1">
        <v>0</v>
      </c>
      <c r="AW376" s="1">
        <v>0</v>
      </c>
      <c r="AX376" s="1">
        <v>1354</v>
      </c>
      <c r="AY376" s="1">
        <v>0</v>
      </c>
      <c r="AZ376" s="1">
        <v>16310</v>
      </c>
      <c r="BA376" s="1">
        <v>3166</v>
      </c>
      <c r="BB376" s="1">
        <v>11905</v>
      </c>
      <c r="BC376" s="1">
        <v>68216</v>
      </c>
      <c r="BD376" s="1">
        <v>34699</v>
      </c>
      <c r="BE376" s="1">
        <v>4971</v>
      </c>
      <c r="BF376" s="1">
        <v>0</v>
      </c>
      <c r="BG376" s="1">
        <v>47121</v>
      </c>
      <c r="BH376" s="1">
        <v>402</v>
      </c>
      <c r="BI376" s="1">
        <v>1357</v>
      </c>
      <c r="BJ376" s="1">
        <v>6730</v>
      </c>
      <c r="BK376" s="1">
        <v>9181</v>
      </c>
      <c r="BL376" s="1">
        <v>291</v>
      </c>
      <c r="BM376" s="1">
        <v>234</v>
      </c>
      <c r="BN376" s="1">
        <v>0</v>
      </c>
      <c r="BO376" s="1">
        <v>0</v>
      </c>
      <c r="BP376" s="1">
        <v>13181</v>
      </c>
      <c r="BQ376" s="1">
        <v>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3096</v>
      </c>
      <c r="BX376" s="1">
        <v>26267</v>
      </c>
      <c r="BY376" s="1">
        <v>1446</v>
      </c>
      <c r="BZ376" s="1">
        <v>2528</v>
      </c>
      <c r="CA376" s="1">
        <v>56</v>
      </c>
      <c r="CB376" s="1">
        <v>524</v>
      </c>
      <c r="CC376" s="1">
        <v>824</v>
      </c>
      <c r="CD376" s="1">
        <v>59</v>
      </c>
      <c r="CE376" s="1">
        <v>3443</v>
      </c>
      <c r="CF376" s="1">
        <v>1566</v>
      </c>
      <c r="CG376" s="1">
        <v>297</v>
      </c>
      <c r="CH376" s="1">
        <v>5849</v>
      </c>
      <c r="CI376" s="1">
        <v>176</v>
      </c>
      <c r="CJ376" s="1">
        <v>0</v>
      </c>
      <c r="CK376" s="1">
        <v>0</v>
      </c>
      <c r="CL376" s="1">
        <v>0</v>
      </c>
      <c r="CM376" s="1">
        <v>0</v>
      </c>
      <c r="CN376" s="1">
        <v>0</v>
      </c>
      <c r="CO376" s="1">
        <v>0</v>
      </c>
      <c r="CP376" s="1">
        <v>0</v>
      </c>
      <c r="CQ376" s="1">
        <v>0</v>
      </c>
      <c r="CR376" s="1">
        <v>0</v>
      </c>
      <c r="CS376" s="1">
        <v>642</v>
      </c>
      <c r="CT376" s="1">
        <v>819</v>
      </c>
      <c r="CU376" s="1">
        <v>0</v>
      </c>
      <c r="CV376" s="1">
        <v>173</v>
      </c>
      <c r="CW376" s="1">
        <v>1179</v>
      </c>
      <c r="CX376">
        <f t="shared" si="11"/>
        <v>318230</v>
      </c>
      <c r="CY376" t="s">
        <v>1353</v>
      </c>
      <c r="CZ376">
        <v>7.3301485375219704</v>
      </c>
      <c r="DA376">
        <v>1.2200124578497</v>
      </c>
      <c r="DB376">
        <v>8.5770521805482591</v>
      </c>
      <c r="DC376">
        <v>1.6683996194853199</v>
      </c>
      <c r="DD376">
        <v>12.4938939410728</v>
      </c>
      <c r="DE376">
        <v>0.13857090934010499</v>
      </c>
      <c r="DG376">
        <v>0.41500000071231802</v>
      </c>
      <c r="DH376">
        <v>0.13714034236625799</v>
      </c>
      <c r="DI376">
        <v>0.31080727836021799</v>
      </c>
      <c r="DJ376">
        <v>0.16182376607209401</v>
      </c>
      <c r="DK376">
        <v>0.38770668980242001</v>
      </c>
    </row>
    <row r="377" spans="1:115" x14ac:dyDescent="0.2">
      <c r="A377" t="s">
        <v>1702</v>
      </c>
      <c r="B377" s="1">
        <v>0</v>
      </c>
      <c r="C377" s="1">
        <v>0</v>
      </c>
      <c r="D377" s="1">
        <v>0</v>
      </c>
      <c r="E377" s="1">
        <v>0</v>
      </c>
      <c r="F377" s="1">
        <v>0</v>
      </c>
      <c r="G377" s="1">
        <v>0</v>
      </c>
      <c r="H377" s="1">
        <v>0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0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s="1">
        <v>0</v>
      </c>
      <c r="AK377" s="1">
        <v>0</v>
      </c>
      <c r="AL377" s="1">
        <v>0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1183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8121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5623</v>
      </c>
      <c r="BK377" s="1">
        <v>0</v>
      </c>
      <c r="BL377" s="1">
        <v>0</v>
      </c>
      <c r="BM377" s="1">
        <v>0</v>
      </c>
      <c r="BN377" s="1">
        <v>0</v>
      </c>
      <c r="BO377" s="1">
        <v>0</v>
      </c>
      <c r="BP377" s="1">
        <v>0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9969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1">
        <v>0</v>
      </c>
      <c r="CI377" s="1">
        <v>0</v>
      </c>
      <c r="CJ377" s="1">
        <v>0</v>
      </c>
      <c r="CK377" s="1">
        <v>0</v>
      </c>
      <c r="CL377" s="1">
        <v>0</v>
      </c>
      <c r="CM377" s="1">
        <v>0</v>
      </c>
      <c r="CN377" s="1">
        <v>0</v>
      </c>
      <c r="CO377" s="1">
        <v>0</v>
      </c>
      <c r="CP377" s="1">
        <v>153</v>
      </c>
      <c r="CQ377" s="1">
        <v>0</v>
      </c>
      <c r="CR377" s="1">
        <v>2844</v>
      </c>
      <c r="CS377" s="1">
        <v>287</v>
      </c>
      <c r="CT377" s="1">
        <v>0</v>
      </c>
      <c r="CU377" s="1">
        <v>606</v>
      </c>
      <c r="CV377" s="1">
        <v>90</v>
      </c>
      <c r="CW377" s="1">
        <v>0</v>
      </c>
      <c r="CX377">
        <f t="shared" si="11"/>
        <v>28876</v>
      </c>
      <c r="CY377" t="s">
        <v>1702</v>
      </c>
      <c r="CZ377">
        <v>-1.5462701377083099</v>
      </c>
      <c r="DA377">
        <v>-1.9246459513316601</v>
      </c>
      <c r="DB377">
        <v>-1.1788606318384001</v>
      </c>
      <c r="DC377">
        <v>0.95165938806832495</v>
      </c>
      <c r="DD377">
        <v>6.0810900875895504</v>
      </c>
      <c r="DE377">
        <v>0.14213114350086001</v>
      </c>
      <c r="DG377">
        <v>0.424062500632572</v>
      </c>
      <c r="DH377">
        <v>0.12988519197314699</v>
      </c>
      <c r="DI377">
        <v>0.258932876084287</v>
      </c>
      <c r="DJ377">
        <v>0.25935769349156901</v>
      </c>
      <c r="DK377">
        <v>0.44451728740005098</v>
      </c>
    </row>
    <row r="378" spans="1:115" x14ac:dyDescent="0.2">
      <c r="A378" t="s">
        <v>1668</v>
      </c>
      <c r="B378" s="1">
        <v>0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112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s="1">
        <v>0</v>
      </c>
      <c r="AK378" s="1">
        <v>0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3055</v>
      </c>
      <c r="BG378" s="1">
        <v>0</v>
      </c>
      <c r="BH378" s="1">
        <v>0</v>
      </c>
      <c r="BI378" s="1">
        <v>1978</v>
      </c>
      <c r="BJ378" s="1">
        <v>0</v>
      </c>
      <c r="BK378" s="1">
        <v>0</v>
      </c>
      <c r="BL378" s="1">
        <v>0</v>
      </c>
      <c r="BM378" s="1">
        <v>321</v>
      </c>
      <c r="BN378" s="1">
        <v>127</v>
      </c>
      <c r="BO378" s="1">
        <v>164</v>
      </c>
      <c r="BP378" s="1">
        <v>0</v>
      </c>
      <c r="BQ378" s="1">
        <v>0</v>
      </c>
      <c r="BR378" s="1">
        <v>0</v>
      </c>
      <c r="BS378" s="1">
        <v>0</v>
      </c>
      <c r="BT378" s="1">
        <v>604</v>
      </c>
      <c r="BU378" s="1">
        <v>0</v>
      </c>
      <c r="BV378" s="1">
        <v>0</v>
      </c>
      <c r="BW378" s="1">
        <v>6570</v>
      </c>
      <c r="BX378" s="1">
        <v>0</v>
      </c>
      <c r="BY378" s="1">
        <v>0</v>
      </c>
      <c r="BZ378" s="1">
        <v>0</v>
      </c>
      <c r="CA378" s="1">
        <v>14183</v>
      </c>
      <c r="CB378" s="1">
        <v>0</v>
      </c>
      <c r="CC378" s="1">
        <v>111</v>
      </c>
      <c r="CD378" s="1">
        <v>0</v>
      </c>
      <c r="CE378" s="1">
        <v>0</v>
      </c>
      <c r="CF378" s="1">
        <v>0</v>
      </c>
      <c r="CG378" s="1">
        <v>0</v>
      </c>
      <c r="CH378" s="1">
        <v>0</v>
      </c>
      <c r="CI378" s="1">
        <v>0</v>
      </c>
      <c r="CJ378" s="1">
        <v>0</v>
      </c>
      <c r="CK378" s="1">
        <v>0</v>
      </c>
      <c r="CL378" s="1">
        <v>0</v>
      </c>
      <c r="CM378" s="1">
        <v>0</v>
      </c>
      <c r="CN378" s="1">
        <v>0</v>
      </c>
      <c r="CO378" s="1">
        <v>0</v>
      </c>
      <c r="CP378" s="1">
        <v>0</v>
      </c>
      <c r="CQ378" s="1">
        <v>0</v>
      </c>
      <c r="CR378" s="1">
        <v>0</v>
      </c>
      <c r="CS378" s="1">
        <v>0</v>
      </c>
      <c r="CT378" s="1">
        <v>0</v>
      </c>
      <c r="CU378" s="1">
        <v>0</v>
      </c>
      <c r="CV378" s="1">
        <v>0</v>
      </c>
      <c r="CW378" s="1">
        <v>0</v>
      </c>
      <c r="CX378">
        <f t="shared" si="11"/>
        <v>27225</v>
      </c>
      <c r="CY378" t="s">
        <v>1668</v>
      </c>
      <c r="CZ378">
        <v>-1.6230442893898001</v>
      </c>
      <c r="DA378">
        <v>-1.89960279030046</v>
      </c>
      <c r="DB378">
        <v>-1.33022891535778</v>
      </c>
      <c r="DC378">
        <v>1.0032683509912701</v>
      </c>
      <c r="DD378">
        <v>6.30718741540454</v>
      </c>
      <c r="DE378">
        <v>0.145230252258294</v>
      </c>
      <c r="DG378">
        <v>0.42062500066265501</v>
      </c>
      <c r="DH378">
        <v>0.100537629162674</v>
      </c>
      <c r="DI378">
        <v>0.21520615701235199</v>
      </c>
      <c r="DJ378">
        <v>0.30240102660680901</v>
      </c>
      <c r="DK378">
        <v>0.491391747182026</v>
      </c>
    </row>
    <row r="379" spans="1:115" x14ac:dyDescent="0.2">
      <c r="A379" t="s">
        <v>1528</v>
      </c>
      <c r="B379" s="1">
        <v>9113</v>
      </c>
      <c r="C379" s="1">
        <v>0</v>
      </c>
      <c r="D379" s="1">
        <v>0</v>
      </c>
      <c r="E379" s="1">
        <v>0</v>
      </c>
      <c r="F379" s="1">
        <v>0</v>
      </c>
      <c r="G379" s="1">
        <v>1949</v>
      </c>
      <c r="H379" s="1">
        <v>0</v>
      </c>
      <c r="I379" s="1">
        <v>0</v>
      </c>
      <c r="J379" s="1">
        <v>50043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2992</v>
      </c>
      <c r="R379" s="1">
        <v>0</v>
      </c>
      <c r="S379" s="1">
        <v>0</v>
      </c>
      <c r="T379" s="1">
        <v>0</v>
      </c>
      <c r="U379" s="1">
        <v>0</v>
      </c>
      <c r="V379" s="1">
        <v>0</v>
      </c>
      <c r="W379" s="1">
        <v>0</v>
      </c>
      <c r="X379" s="1">
        <v>0</v>
      </c>
      <c r="Y379" s="1">
        <v>0</v>
      </c>
      <c r="Z379" s="1">
        <v>1174</v>
      </c>
      <c r="AA379" s="1">
        <v>0</v>
      </c>
      <c r="AB379" s="1">
        <v>107</v>
      </c>
      <c r="AC379" s="1">
        <v>0</v>
      </c>
      <c r="AD379" s="1">
        <v>18944</v>
      </c>
      <c r="AE379" s="1">
        <v>0</v>
      </c>
      <c r="AF379" s="1">
        <v>0</v>
      </c>
      <c r="AG379" s="1">
        <v>216</v>
      </c>
      <c r="AH379" s="1">
        <v>939</v>
      </c>
      <c r="AI379" s="1">
        <v>4699</v>
      </c>
      <c r="AJ379" s="1">
        <v>0</v>
      </c>
      <c r="AK379" s="1">
        <v>0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53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78181</v>
      </c>
      <c r="BA379" s="1">
        <v>973</v>
      </c>
      <c r="BB379" s="1">
        <v>0</v>
      </c>
      <c r="BC379" s="1">
        <v>109305</v>
      </c>
      <c r="BD379" s="1">
        <v>48186</v>
      </c>
      <c r="BE379" s="1">
        <v>1236</v>
      </c>
      <c r="BF379" s="1">
        <v>0</v>
      </c>
      <c r="BG379" s="1">
        <v>99070</v>
      </c>
      <c r="BH379" s="1">
        <v>0</v>
      </c>
      <c r="BI379" s="1">
        <v>1158</v>
      </c>
      <c r="BJ379" s="1">
        <v>4054</v>
      </c>
      <c r="BK379" s="1">
        <v>1645</v>
      </c>
      <c r="BL379" s="1">
        <v>0</v>
      </c>
      <c r="BM379" s="1">
        <v>0</v>
      </c>
      <c r="BN379" s="1">
        <v>0</v>
      </c>
      <c r="BO379" s="1">
        <v>0</v>
      </c>
      <c r="BP379" s="1">
        <v>1242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324</v>
      </c>
      <c r="BX379" s="1">
        <v>8876</v>
      </c>
      <c r="BY379" s="1">
        <v>0</v>
      </c>
      <c r="BZ379" s="1">
        <v>0</v>
      </c>
      <c r="CA379" s="1">
        <v>0</v>
      </c>
      <c r="CB379" s="1">
        <v>1320</v>
      </c>
      <c r="CC379" s="1">
        <v>108</v>
      </c>
      <c r="CD379" s="1">
        <v>0</v>
      </c>
      <c r="CE379" s="1">
        <v>2033</v>
      </c>
      <c r="CF379" s="1">
        <v>0</v>
      </c>
      <c r="CG379" s="1">
        <v>0</v>
      </c>
      <c r="CH379" s="1">
        <v>3577</v>
      </c>
      <c r="CI379" s="1">
        <v>0</v>
      </c>
      <c r="CJ379" s="1">
        <v>0</v>
      </c>
      <c r="CK379" s="1">
        <v>0</v>
      </c>
      <c r="CL379" s="1">
        <v>0</v>
      </c>
      <c r="CM379" s="1">
        <v>0</v>
      </c>
      <c r="CN379" s="1">
        <v>0</v>
      </c>
      <c r="CO379" s="1">
        <v>0</v>
      </c>
      <c r="CP379" s="1">
        <v>0</v>
      </c>
      <c r="CQ379" s="1">
        <v>0</v>
      </c>
      <c r="CR379" s="1">
        <v>0</v>
      </c>
      <c r="CS379" s="1">
        <v>0</v>
      </c>
      <c r="CT379" s="1">
        <v>54</v>
      </c>
      <c r="CU379" s="1">
        <v>0</v>
      </c>
      <c r="CV379" s="1">
        <v>107</v>
      </c>
      <c r="CW379" s="1">
        <v>0</v>
      </c>
      <c r="CX379">
        <f t="shared" si="11"/>
        <v>451678</v>
      </c>
      <c r="CY379" t="s">
        <v>1528</v>
      </c>
      <c r="CZ379">
        <v>-0.57289981135094903</v>
      </c>
      <c r="DA379">
        <v>-1.0699553904702701</v>
      </c>
      <c r="DB379">
        <v>8.1926414877536005E-2</v>
      </c>
      <c r="DC379">
        <v>1.5320602849853799</v>
      </c>
      <c r="DD379">
        <v>11.365216707900201</v>
      </c>
      <c r="DE379">
        <v>0.145258238019395</v>
      </c>
      <c r="DG379">
        <v>0.42250000064622201</v>
      </c>
      <c r="DH379">
        <v>0.18052903450713301</v>
      </c>
      <c r="DI379">
        <v>0.35890837984875601</v>
      </c>
      <c r="DJ379">
        <v>0.24847419686866701</v>
      </c>
      <c r="DK379">
        <v>0.46208129653990399</v>
      </c>
    </row>
    <row r="380" spans="1:115" x14ac:dyDescent="0.2">
      <c r="A380" t="s">
        <v>1357</v>
      </c>
      <c r="B380" s="1">
        <v>0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294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28</v>
      </c>
      <c r="R380" s="1">
        <v>0</v>
      </c>
      <c r="S380" s="1">
        <v>0</v>
      </c>
      <c r="T380" s="1">
        <v>0</v>
      </c>
      <c r="U380" s="1">
        <v>0</v>
      </c>
      <c r="V380" s="1">
        <v>0</v>
      </c>
      <c r="W380" s="1">
        <v>0</v>
      </c>
      <c r="X380" s="1">
        <v>0</v>
      </c>
      <c r="Y380" s="1">
        <v>0</v>
      </c>
      <c r="Z380" s="1">
        <v>14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98</v>
      </c>
      <c r="AJ380" s="1">
        <v>0</v>
      </c>
      <c r="AK380" s="1">
        <v>0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28</v>
      </c>
      <c r="BA380" s="1">
        <v>0</v>
      </c>
      <c r="BB380" s="1">
        <v>0</v>
      </c>
      <c r="BC380" s="1">
        <v>337</v>
      </c>
      <c r="BD380" s="1">
        <v>408</v>
      </c>
      <c r="BE380" s="1">
        <v>42</v>
      </c>
      <c r="BF380" s="1">
        <v>0</v>
      </c>
      <c r="BG380" s="1">
        <v>940</v>
      </c>
      <c r="BH380" s="1">
        <v>0</v>
      </c>
      <c r="BI380" s="1">
        <v>0</v>
      </c>
      <c r="BJ380" s="1">
        <v>165</v>
      </c>
      <c r="BK380" s="1">
        <v>287</v>
      </c>
      <c r="BL380" s="1">
        <v>0</v>
      </c>
      <c r="BM380" s="1">
        <v>0</v>
      </c>
      <c r="BN380" s="1">
        <v>0</v>
      </c>
      <c r="BO380" s="1">
        <v>0</v>
      </c>
      <c r="BP380" s="1">
        <v>0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154</v>
      </c>
      <c r="BX380" s="1">
        <v>14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70</v>
      </c>
      <c r="CF380" s="1">
        <v>0</v>
      </c>
      <c r="CG380" s="1">
        <v>0</v>
      </c>
      <c r="CH380" s="1">
        <v>55</v>
      </c>
      <c r="CI380" s="1">
        <v>0</v>
      </c>
      <c r="CJ380" s="1">
        <v>0</v>
      </c>
      <c r="CK380" s="1">
        <v>0</v>
      </c>
      <c r="CL380" s="1">
        <v>0</v>
      </c>
      <c r="CM380" s="1">
        <v>0</v>
      </c>
      <c r="CN380" s="1">
        <v>0</v>
      </c>
      <c r="CO380" s="1">
        <v>0</v>
      </c>
      <c r="CP380" s="1">
        <v>0</v>
      </c>
      <c r="CQ380" s="1">
        <v>0</v>
      </c>
      <c r="CR380" s="1">
        <v>0</v>
      </c>
      <c r="CS380" s="1">
        <v>0</v>
      </c>
      <c r="CT380" s="1">
        <v>0</v>
      </c>
      <c r="CU380" s="1">
        <v>0</v>
      </c>
      <c r="CV380" s="1">
        <v>0</v>
      </c>
      <c r="CW380" s="1">
        <v>0</v>
      </c>
      <c r="CX380">
        <f t="shared" si="11"/>
        <v>2934</v>
      </c>
      <c r="CY380" t="s">
        <v>1357</v>
      </c>
      <c r="CZ380">
        <v>-1.3524310516044</v>
      </c>
      <c r="DA380">
        <v>-1.6812640760787401</v>
      </c>
      <c r="DB380">
        <v>-1.0072748699507801</v>
      </c>
      <c r="DC380">
        <v>0.93685117258506001</v>
      </c>
      <c r="DD380">
        <v>6.5188880521968704</v>
      </c>
      <c r="DE380">
        <v>0.14559017645268399</v>
      </c>
      <c r="DG380">
        <v>0.43625000052737201</v>
      </c>
      <c r="DH380">
        <v>0.217588747036597</v>
      </c>
      <c r="DI380">
        <v>0.38313551657036898</v>
      </c>
      <c r="DJ380">
        <v>0.298105085814591</v>
      </c>
      <c r="DK380">
        <v>0.50217633727618505</v>
      </c>
    </row>
    <row r="381" spans="1:115" x14ac:dyDescent="0.2">
      <c r="A381" t="s">
        <v>1459</v>
      </c>
      <c r="B381" s="1">
        <v>0</v>
      </c>
      <c r="C381" s="1">
        <v>43501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26708</v>
      </c>
      <c r="J381" s="1">
        <v>0</v>
      </c>
      <c r="K381" s="1">
        <v>20862</v>
      </c>
      <c r="L381" s="1">
        <v>552</v>
      </c>
      <c r="M381" s="1">
        <v>44780</v>
      </c>
      <c r="N381" s="1">
        <v>33538</v>
      </c>
      <c r="O381" s="1">
        <v>2853</v>
      </c>
      <c r="P381" s="1">
        <v>6339</v>
      </c>
      <c r="Q381" s="1">
        <v>32400</v>
      </c>
      <c r="R381" s="1">
        <v>91279</v>
      </c>
      <c r="S381" s="1">
        <v>20806</v>
      </c>
      <c r="T381" s="1">
        <v>257</v>
      </c>
      <c r="U381" s="1">
        <v>5823</v>
      </c>
      <c r="V381" s="1">
        <v>8172</v>
      </c>
      <c r="W381" s="1">
        <v>144</v>
      </c>
      <c r="X381" s="1">
        <v>20250</v>
      </c>
      <c r="Y381" s="1">
        <v>31138</v>
      </c>
      <c r="Z381" s="1">
        <v>0</v>
      </c>
      <c r="AA381" s="1">
        <v>0</v>
      </c>
      <c r="AB381" s="1">
        <v>0</v>
      </c>
      <c r="AC381" s="1">
        <v>0</v>
      </c>
      <c r="AD381" s="1">
        <v>0</v>
      </c>
      <c r="AE381" s="1">
        <v>195625</v>
      </c>
      <c r="AF381" s="1">
        <v>32537</v>
      </c>
      <c r="AG381" s="1">
        <v>0</v>
      </c>
      <c r="AH381" s="1">
        <v>0</v>
      </c>
      <c r="AI381" s="1">
        <v>0</v>
      </c>
      <c r="AJ381" s="1">
        <v>0</v>
      </c>
      <c r="AK381" s="1">
        <v>175213</v>
      </c>
      <c r="AL381" s="1">
        <v>16365</v>
      </c>
      <c r="AM381" s="1">
        <v>10334</v>
      </c>
      <c r="AN381" s="1">
        <v>20160</v>
      </c>
      <c r="AO381" s="1">
        <v>5916</v>
      </c>
      <c r="AP381" s="1">
        <v>53178</v>
      </c>
      <c r="AQ381" s="1">
        <v>32502</v>
      </c>
      <c r="AR381" s="1">
        <v>6241</v>
      </c>
      <c r="AS381" s="1">
        <v>31507</v>
      </c>
      <c r="AT381" s="1">
        <v>89332</v>
      </c>
      <c r="AU381" s="1">
        <v>107694</v>
      </c>
      <c r="AV381" s="1">
        <v>42732</v>
      </c>
      <c r="AW381" s="1">
        <v>0</v>
      </c>
      <c r="AX381" s="1">
        <v>13075</v>
      </c>
      <c r="AY381" s="1">
        <v>236727</v>
      </c>
      <c r="AZ381" s="1">
        <v>0</v>
      </c>
      <c r="BA381" s="1">
        <v>0</v>
      </c>
      <c r="BB381" s="1">
        <v>0</v>
      </c>
      <c r="BC381" s="1">
        <v>0</v>
      </c>
      <c r="BD381" s="1">
        <v>2777076</v>
      </c>
      <c r="BE381" s="1">
        <v>0</v>
      </c>
      <c r="BF381" s="1">
        <v>166006</v>
      </c>
      <c r="BG381" s="1">
        <v>0</v>
      </c>
      <c r="BH381" s="1">
        <v>11363</v>
      </c>
      <c r="BI381" s="1">
        <v>281465</v>
      </c>
      <c r="BJ381" s="1">
        <v>5631</v>
      </c>
      <c r="BK381" s="1">
        <v>62631</v>
      </c>
      <c r="BL381" s="1">
        <v>55263</v>
      </c>
      <c r="BM381" s="1">
        <v>30265</v>
      </c>
      <c r="BN381" s="1">
        <v>89693</v>
      </c>
      <c r="BO381" s="1">
        <v>27787</v>
      </c>
      <c r="BP381" s="1">
        <v>1128882</v>
      </c>
      <c r="BQ381" s="1">
        <v>109866</v>
      </c>
      <c r="BR381" s="1">
        <v>546</v>
      </c>
      <c r="BS381" s="1">
        <v>101489</v>
      </c>
      <c r="BT381" s="1">
        <v>133122</v>
      </c>
      <c r="BU381" s="1">
        <v>11755</v>
      </c>
      <c r="BV381" s="1">
        <v>1415</v>
      </c>
      <c r="BW381" s="1">
        <v>677519</v>
      </c>
      <c r="BX381" s="1">
        <v>0</v>
      </c>
      <c r="BY381" s="1">
        <v>0</v>
      </c>
      <c r="BZ381" s="1">
        <v>0</v>
      </c>
      <c r="CA381" s="1">
        <v>229160</v>
      </c>
      <c r="CB381" s="1">
        <v>0</v>
      </c>
      <c r="CC381" s="1">
        <v>1661005</v>
      </c>
      <c r="CD381" s="1">
        <v>6537</v>
      </c>
      <c r="CE381" s="1">
        <v>764331</v>
      </c>
      <c r="CF381" s="1">
        <v>0</v>
      </c>
      <c r="CG381" s="1">
        <v>117733</v>
      </c>
      <c r="CH381" s="1">
        <v>0</v>
      </c>
      <c r="CI381" s="1">
        <v>178227</v>
      </c>
      <c r="CJ381" s="1">
        <v>46327</v>
      </c>
      <c r="CK381" s="1">
        <v>41830</v>
      </c>
      <c r="CL381" s="1">
        <v>329314</v>
      </c>
      <c r="CM381" s="1">
        <v>0</v>
      </c>
      <c r="CN381" s="1">
        <v>3918</v>
      </c>
      <c r="CO381" s="1">
        <v>52175</v>
      </c>
      <c r="CP381" s="1">
        <v>6431</v>
      </c>
      <c r="CQ381" s="1">
        <v>28862</v>
      </c>
      <c r="CR381" s="1">
        <v>46823</v>
      </c>
      <c r="CS381" s="1">
        <v>41734</v>
      </c>
      <c r="CT381" s="1">
        <v>72408</v>
      </c>
      <c r="CU381" s="1">
        <v>31988</v>
      </c>
      <c r="CV381" s="1">
        <v>8437</v>
      </c>
      <c r="CW381" s="1">
        <v>8527</v>
      </c>
      <c r="CX381">
        <f t="shared" si="11"/>
        <v>10806081</v>
      </c>
      <c r="CY381" t="s">
        <v>1459</v>
      </c>
      <c r="CZ381">
        <v>13.357935829528</v>
      </c>
      <c r="DA381">
        <v>12.5820221870172</v>
      </c>
      <c r="DB381">
        <v>14.4197122492556</v>
      </c>
      <c r="DC381">
        <v>1.89082773271257</v>
      </c>
      <c r="DD381">
        <v>14.219505211371001</v>
      </c>
      <c r="DE381">
        <v>0.151115775364149</v>
      </c>
      <c r="DG381">
        <v>0.39156250092602202</v>
      </c>
      <c r="DH381">
        <v>0.15278040321702999</v>
      </c>
      <c r="DI381">
        <v>0.340842742867769</v>
      </c>
      <c r="DJ381">
        <v>6.3555884572014304E-2</v>
      </c>
      <c r="DK381">
        <v>0.22775132641069601</v>
      </c>
    </row>
    <row r="382" spans="1:115" x14ac:dyDescent="0.2">
      <c r="A382" t="s">
        <v>1546</v>
      </c>
      <c r="B382" s="1">
        <v>0</v>
      </c>
      <c r="C382" s="1">
        <v>115</v>
      </c>
      <c r="D382" s="1">
        <v>21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S382" s="1">
        <v>0</v>
      </c>
      <c r="T382" s="1">
        <v>0</v>
      </c>
      <c r="U382" s="1">
        <v>0</v>
      </c>
      <c r="V382" s="1">
        <v>0</v>
      </c>
      <c r="W382" s="1">
        <v>0</v>
      </c>
      <c r="X382" s="1">
        <v>0</v>
      </c>
      <c r="Y382" s="1">
        <v>0</v>
      </c>
      <c r="Z382" s="1">
        <v>0</v>
      </c>
      <c r="AA382" s="1">
        <v>10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s="1">
        <v>0</v>
      </c>
      <c r="AK382" s="1">
        <v>0</v>
      </c>
      <c r="AL382" s="1">
        <v>0</v>
      </c>
      <c r="AM382" s="1">
        <v>0</v>
      </c>
      <c r="AN382" s="1">
        <v>0</v>
      </c>
      <c r="AO382" s="1">
        <v>21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10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O382" s="1">
        <v>0</v>
      </c>
      <c r="BP382" s="1">
        <v>128</v>
      </c>
      <c r="BQ382" s="1">
        <v>0</v>
      </c>
      <c r="BR382" s="1">
        <v>0</v>
      </c>
      <c r="BS382" s="1">
        <v>0</v>
      </c>
      <c r="BT382" s="1">
        <v>0</v>
      </c>
      <c r="BU382" s="1">
        <v>21</v>
      </c>
      <c r="BV382" s="1">
        <v>0</v>
      </c>
      <c r="BW382" s="1">
        <v>84</v>
      </c>
      <c r="BX382" s="1">
        <v>601</v>
      </c>
      <c r="BY382" s="1">
        <v>301</v>
      </c>
      <c r="BZ382" s="1">
        <v>0</v>
      </c>
      <c r="CA382" s="1">
        <v>0</v>
      </c>
      <c r="CB382" s="1">
        <v>0</v>
      </c>
      <c r="CC382" s="1">
        <v>108</v>
      </c>
      <c r="CD382" s="1">
        <v>0</v>
      </c>
      <c r="CE382" s="1">
        <v>10</v>
      </c>
      <c r="CF382" s="1">
        <v>0</v>
      </c>
      <c r="CG382" s="1">
        <v>0</v>
      </c>
      <c r="CH382" s="1">
        <v>0</v>
      </c>
      <c r="CI382" s="1">
        <v>0</v>
      </c>
      <c r="CJ382" s="1">
        <v>0</v>
      </c>
      <c r="CK382" s="1">
        <v>0</v>
      </c>
      <c r="CL382" s="1">
        <v>0</v>
      </c>
      <c r="CM382" s="1">
        <v>0</v>
      </c>
      <c r="CN382" s="1">
        <v>0</v>
      </c>
      <c r="CO382" s="1">
        <v>21</v>
      </c>
      <c r="CP382" s="1">
        <v>0</v>
      </c>
      <c r="CQ382" s="1">
        <v>0</v>
      </c>
      <c r="CR382" s="1">
        <v>0</v>
      </c>
      <c r="CS382" s="1">
        <v>0</v>
      </c>
      <c r="CT382" s="1">
        <v>31</v>
      </c>
      <c r="CU382" s="1">
        <v>95</v>
      </c>
      <c r="CV382" s="1">
        <v>0</v>
      </c>
      <c r="CW382" s="1">
        <v>0</v>
      </c>
      <c r="CX382">
        <f t="shared" si="11"/>
        <v>1577</v>
      </c>
      <c r="CY382" t="s">
        <v>1546</v>
      </c>
      <c r="CZ382">
        <v>-1.3534872018546</v>
      </c>
      <c r="DA382">
        <v>-1.72718562601391</v>
      </c>
      <c r="DB382">
        <v>-0.91171534883999406</v>
      </c>
      <c r="DC382">
        <v>1.0350252106587099</v>
      </c>
      <c r="DD382">
        <v>6.1053081476345001</v>
      </c>
      <c r="DE382">
        <v>0.15642998213987699</v>
      </c>
      <c r="DG382">
        <v>0.42361762012996501</v>
      </c>
      <c r="DH382">
        <v>0.240398428438936</v>
      </c>
      <c r="DI382">
        <v>0.39052161378955802</v>
      </c>
      <c r="DJ382">
        <v>0.28334357442305702</v>
      </c>
      <c r="DK382">
        <v>0.475301315706946</v>
      </c>
    </row>
    <row r="383" spans="1:115" x14ac:dyDescent="0.2">
      <c r="A383" t="s">
        <v>1674</v>
      </c>
      <c r="B383" s="1">
        <v>0</v>
      </c>
      <c r="C383" s="1">
        <v>0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45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89</v>
      </c>
      <c r="X383" s="1">
        <v>0</v>
      </c>
      <c r="Y383" s="1">
        <v>0</v>
      </c>
      <c r="Z383" s="1">
        <v>0</v>
      </c>
      <c r="AA383" s="1">
        <v>0</v>
      </c>
      <c r="AB383" s="1">
        <v>0</v>
      </c>
      <c r="AC383" s="1">
        <v>0</v>
      </c>
      <c r="AD383" s="1">
        <v>0</v>
      </c>
      <c r="AE383" s="1">
        <v>0</v>
      </c>
      <c r="AF383" s="1">
        <v>0</v>
      </c>
      <c r="AG383" s="1">
        <v>0</v>
      </c>
      <c r="AH383" s="1">
        <v>0</v>
      </c>
      <c r="AI383" s="1">
        <v>0</v>
      </c>
      <c r="AJ383" s="1">
        <v>0</v>
      </c>
      <c r="AK383" s="1">
        <v>0</v>
      </c>
      <c r="AL383" s="1">
        <v>0</v>
      </c>
      <c r="AM383" s="1">
        <v>23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46</v>
      </c>
      <c r="BC383" s="1">
        <v>0</v>
      </c>
      <c r="BD383" s="1">
        <v>0</v>
      </c>
      <c r="BE383" s="1">
        <v>0</v>
      </c>
      <c r="BF383" s="1">
        <v>47</v>
      </c>
      <c r="BG383" s="1">
        <v>0</v>
      </c>
      <c r="BH383" s="1">
        <v>0</v>
      </c>
      <c r="BI383" s="1">
        <v>309</v>
      </c>
      <c r="BJ383" s="1">
        <v>0</v>
      </c>
      <c r="BK383" s="1">
        <v>0</v>
      </c>
      <c r="BL383" s="1">
        <v>0</v>
      </c>
      <c r="BM383" s="1">
        <v>0</v>
      </c>
      <c r="BN383" s="1">
        <v>23</v>
      </c>
      <c r="BO383" s="1">
        <v>0</v>
      </c>
      <c r="BP383" s="1">
        <v>0</v>
      </c>
      <c r="BQ383" s="1">
        <v>22</v>
      </c>
      <c r="BR383" s="1">
        <v>162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D383" s="1">
        <v>0</v>
      </c>
      <c r="CE383" s="1">
        <v>0</v>
      </c>
      <c r="CF383" s="1">
        <v>298</v>
      </c>
      <c r="CG383" s="1">
        <v>0</v>
      </c>
      <c r="CH383" s="1">
        <v>0</v>
      </c>
      <c r="CI383" s="1">
        <v>0</v>
      </c>
      <c r="CJ383" s="1">
        <v>23</v>
      </c>
      <c r="CK383" s="1">
        <v>0</v>
      </c>
      <c r="CL383" s="1">
        <v>0</v>
      </c>
      <c r="CM383" s="1">
        <v>0</v>
      </c>
      <c r="CN383" s="1">
        <v>0</v>
      </c>
      <c r="CO383" s="1">
        <v>0</v>
      </c>
      <c r="CP383" s="1">
        <v>92</v>
      </c>
      <c r="CQ383" s="1">
        <v>0</v>
      </c>
      <c r="CR383" s="1">
        <v>0</v>
      </c>
      <c r="CS383" s="1">
        <v>393</v>
      </c>
      <c r="CT383" s="1">
        <v>0</v>
      </c>
      <c r="CU383" s="1">
        <v>114</v>
      </c>
      <c r="CV383" s="1">
        <v>582</v>
      </c>
      <c r="CW383" s="1">
        <v>0</v>
      </c>
      <c r="CX383">
        <f t="shared" si="11"/>
        <v>2268</v>
      </c>
      <c r="CY383" t="s">
        <v>1674</v>
      </c>
      <c r="CZ383">
        <v>-1.3508517148588901</v>
      </c>
      <c r="DA383">
        <v>-1.57726236142257</v>
      </c>
      <c r="DB383">
        <v>-1.0628765661360999</v>
      </c>
      <c r="DC383">
        <v>1.05843761516399</v>
      </c>
      <c r="DD383">
        <v>6.2833684700013599</v>
      </c>
      <c r="DE383">
        <v>0.15950649483298199</v>
      </c>
      <c r="DG383">
        <v>0.426429241473818</v>
      </c>
      <c r="DH383">
        <v>0.12741367078415899</v>
      </c>
      <c r="DI383">
        <v>0.26181379601987997</v>
      </c>
      <c r="DJ383">
        <v>0.264999637964065</v>
      </c>
      <c r="DK383">
        <v>0.47100840496389901</v>
      </c>
    </row>
    <row r="384" spans="1:115" x14ac:dyDescent="0.2">
      <c r="A384" t="s">
        <v>1482</v>
      </c>
      <c r="B384" s="1">
        <v>0</v>
      </c>
      <c r="C384" s="1">
        <v>23747</v>
      </c>
      <c r="D384" s="1">
        <v>0</v>
      </c>
      <c r="E384" s="1">
        <v>61907</v>
      </c>
      <c r="F384" s="1">
        <v>0</v>
      </c>
      <c r="G384" s="1">
        <v>0</v>
      </c>
      <c r="H384" s="1">
        <v>0</v>
      </c>
      <c r="I384" s="1">
        <v>0</v>
      </c>
      <c r="J384" s="1">
        <v>0</v>
      </c>
      <c r="K384" s="1">
        <v>60965</v>
      </c>
      <c r="L384" s="1">
        <v>491</v>
      </c>
      <c r="M384" s="1">
        <v>0</v>
      </c>
      <c r="N384" s="1">
        <v>8757</v>
      </c>
      <c r="O384" s="1">
        <v>96</v>
      </c>
      <c r="P384" s="1">
        <v>16085</v>
      </c>
      <c r="Q384" s="1">
        <v>0</v>
      </c>
      <c r="R384" s="1">
        <v>90109</v>
      </c>
      <c r="S384" s="1">
        <v>150799</v>
      </c>
      <c r="T384" s="1">
        <v>0</v>
      </c>
      <c r="U384" s="1">
        <v>13923</v>
      </c>
      <c r="V384" s="1">
        <v>0</v>
      </c>
      <c r="W384" s="1">
        <v>3754</v>
      </c>
      <c r="X384" s="1">
        <v>3062</v>
      </c>
      <c r="Y384" s="1">
        <v>79728</v>
      </c>
      <c r="Z384" s="1">
        <v>167867</v>
      </c>
      <c r="AA384" s="1">
        <v>0</v>
      </c>
      <c r="AB384" s="1">
        <v>0</v>
      </c>
      <c r="AC384" s="1">
        <v>0</v>
      </c>
      <c r="AD384" s="1">
        <v>0</v>
      </c>
      <c r="AE384" s="1">
        <v>17345</v>
      </c>
      <c r="AF384" s="1">
        <v>0</v>
      </c>
      <c r="AG384" s="1">
        <v>0</v>
      </c>
      <c r="AH384" s="1">
        <v>91999</v>
      </c>
      <c r="AI384" s="1">
        <v>7367</v>
      </c>
      <c r="AJ384" s="1">
        <v>0</v>
      </c>
      <c r="AK384" s="1">
        <v>0</v>
      </c>
      <c r="AL384" s="1">
        <v>113918</v>
      </c>
      <c r="AM384" s="1">
        <v>10918</v>
      </c>
      <c r="AN384" s="1">
        <v>7071</v>
      </c>
      <c r="AO384" s="1">
        <v>87975</v>
      </c>
      <c r="AP384" s="1">
        <v>0</v>
      </c>
      <c r="AQ384" s="1">
        <v>3708</v>
      </c>
      <c r="AR384" s="1">
        <v>0</v>
      </c>
      <c r="AS384" s="1">
        <v>680</v>
      </c>
      <c r="AT384" s="1">
        <v>8239</v>
      </c>
      <c r="AU384" s="1">
        <v>59478</v>
      </c>
      <c r="AV384" s="1">
        <v>34254</v>
      </c>
      <c r="AW384" s="1">
        <v>0</v>
      </c>
      <c r="AX384" s="1">
        <v>23812</v>
      </c>
      <c r="AY384" s="1">
        <v>14740</v>
      </c>
      <c r="AZ384" s="1">
        <v>0</v>
      </c>
      <c r="BA384" s="1">
        <v>461998</v>
      </c>
      <c r="BB384" s="1">
        <v>0</v>
      </c>
      <c r="BC384" s="1">
        <v>111473</v>
      </c>
      <c r="BD384" s="1">
        <v>455085</v>
      </c>
      <c r="BE384" s="1">
        <v>0</v>
      </c>
      <c r="BF384" s="1">
        <v>0</v>
      </c>
      <c r="BG384" s="1">
        <v>0</v>
      </c>
      <c r="BH384" s="1">
        <v>143</v>
      </c>
      <c r="BI384" s="1">
        <v>47963</v>
      </c>
      <c r="BJ384" s="1">
        <v>564299</v>
      </c>
      <c r="BK384" s="1">
        <v>0</v>
      </c>
      <c r="BL384" s="1">
        <v>20885</v>
      </c>
      <c r="BM384" s="1">
        <v>10909</v>
      </c>
      <c r="BN384" s="1">
        <v>50257</v>
      </c>
      <c r="BO384" s="1">
        <v>98630</v>
      </c>
      <c r="BP384" s="1">
        <v>70501</v>
      </c>
      <c r="BQ384" s="1">
        <v>7758</v>
      </c>
      <c r="BR384" s="1">
        <v>282</v>
      </c>
      <c r="BS384" s="1">
        <v>14038</v>
      </c>
      <c r="BT384" s="1">
        <v>30291</v>
      </c>
      <c r="BU384" s="1">
        <v>7523</v>
      </c>
      <c r="BV384" s="1">
        <v>27118</v>
      </c>
      <c r="BW384" s="1">
        <v>232341</v>
      </c>
      <c r="BX384" s="1">
        <v>0</v>
      </c>
      <c r="BY384" s="1">
        <v>0</v>
      </c>
      <c r="BZ384" s="1">
        <v>302630</v>
      </c>
      <c r="CA384" s="1">
        <v>185181</v>
      </c>
      <c r="CB384" s="1">
        <v>0</v>
      </c>
      <c r="CC384" s="1">
        <v>0</v>
      </c>
      <c r="CD384" s="1">
        <v>11647</v>
      </c>
      <c r="CE384" s="1">
        <v>10903</v>
      </c>
      <c r="CF384" s="1">
        <v>9089</v>
      </c>
      <c r="CG384" s="1">
        <v>9478</v>
      </c>
      <c r="CH384" s="1">
        <v>0</v>
      </c>
      <c r="CI384" s="1">
        <v>79116</v>
      </c>
      <c r="CJ384" s="1">
        <v>33538</v>
      </c>
      <c r="CK384" s="1">
        <v>18367</v>
      </c>
      <c r="CL384" s="1">
        <v>97912</v>
      </c>
      <c r="CM384" s="1">
        <v>0</v>
      </c>
      <c r="CN384" s="1">
        <v>0</v>
      </c>
      <c r="CO384" s="1">
        <v>18470</v>
      </c>
      <c r="CP384" s="1">
        <v>3939</v>
      </c>
      <c r="CQ384" s="1">
        <v>9576</v>
      </c>
      <c r="CR384" s="1">
        <v>12441</v>
      </c>
      <c r="CS384" s="1">
        <v>1241</v>
      </c>
      <c r="CT384" s="1">
        <v>9179</v>
      </c>
      <c r="CU384" s="1">
        <v>22209</v>
      </c>
      <c r="CV384" s="1">
        <v>12189</v>
      </c>
      <c r="CW384" s="1">
        <v>12496</v>
      </c>
      <c r="CX384">
        <f t="shared" si="11"/>
        <v>4233889</v>
      </c>
      <c r="CY384" t="s">
        <v>1482</v>
      </c>
      <c r="CZ384">
        <v>12.676501934296001</v>
      </c>
      <c r="DA384">
        <v>9.6183685549681002</v>
      </c>
      <c r="DB384">
        <v>13.230134570112501</v>
      </c>
      <c r="DC384">
        <v>2.0443434843652999</v>
      </c>
      <c r="DD384">
        <v>14.172347866622699</v>
      </c>
      <c r="DE384">
        <v>0.15961962915382299</v>
      </c>
      <c r="DG384">
        <v>0.40031250084484199</v>
      </c>
      <c r="DH384">
        <v>5.3081131446128298E-2</v>
      </c>
      <c r="DI384">
        <v>0.17132883308708599</v>
      </c>
      <c r="DJ384">
        <v>8.2925735969798298E-2</v>
      </c>
      <c r="DK384">
        <v>0.26646830267347299</v>
      </c>
    </row>
    <row r="385" spans="1:115" x14ac:dyDescent="0.2">
      <c r="A385" t="s">
        <v>1604</v>
      </c>
      <c r="B385" s="1">
        <v>0</v>
      </c>
      <c r="C385" s="1">
        <v>144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0</v>
      </c>
      <c r="L385" s="1">
        <v>414</v>
      </c>
      <c r="M385" s="1">
        <v>0</v>
      </c>
      <c r="N385" s="1">
        <v>314</v>
      </c>
      <c r="O385" s="1">
        <v>70</v>
      </c>
      <c r="P385" s="1">
        <v>316</v>
      </c>
      <c r="Q385" s="1">
        <v>0</v>
      </c>
      <c r="R385" s="1">
        <v>0</v>
      </c>
      <c r="S385" s="1">
        <v>36</v>
      </c>
      <c r="T385" s="1">
        <v>0</v>
      </c>
      <c r="U385" s="1">
        <v>321</v>
      </c>
      <c r="V385" s="1">
        <v>0</v>
      </c>
      <c r="W385" s="1">
        <v>267</v>
      </c>
      <c r="X385" s="1">
        <v>370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s="1">
        <v>0</v>
      </c>
      <c r="AK385" s="1">
        <v>0</v>
      </c>
      <c r="AL385" s="1">
        <v>0</v>
      </c>
      <c r="AM385" s="1">
        <v>2456</v>
      </c>
      <c r="AN385" s="1">
        <v>0</v>
      </c>
      <c r="AO385" s="1">
        <v>133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219</v>
      </c>
      <c r="AV385" s="1">
        <v>38</v>
      </c>
      <c r="AW385" s="1">
        <v>0</v>
      </c>
      <c r="AX385" s="1">
        <v>420</v>
      </c>
      <c r="AY385" s="1">
        <v>0</v>
      </c>
      <c r="AZ385" s="1">
        <v>0</v>
      </c>
      <c r="BA385" s="1">
        <v>0</v>
      </c>
      <c r="BB385" s="1">
        <v>152</v>
      </c>
      <c r="BC385" s="1">
        <v>0</v>
      </c>
      <c r="BD385" s="1">
        <v>0</v>
      </c>
      <c r="BE385" s="1">
        <v>0</v>
      </c>
      <c r="BF385" s="1">
        <v>400</v>
      </c>
      <c r="BG385" s="1">
        <v>0</v>
      </c>
      <c r="BH385" s="1">
        <v>0</v>
      </c>
      <c r="BI385" s="1">
        <v>257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O385" s="1">
        <v>0</v>
      </c>
      <c r="BP385" s="1">
        <v>0</v>
      </c>
      <c r="BQ385" s="1">
        <v>2473</v>
      </c>
      <c r="BR385" s="1">
        <v>213</v>
      </c>
      <c r="BS385" s="1">
        <v>0</v>
      </c>
      <c r="BT385" s="1">
        <v>0</v>
      </c>
      <c r="BU385" s="1">
        <v>0</v>
      </c>
      <c r="BV385" s="1">
        <v>831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147</v>
      </c>
      <c r="CE385" s="1">
        <v>0</v>
      </c>
      <c r="CF385" s="1">
        <v>1824</v>
      </c>
      <c r="CG385" s="1">
        <v>213</v>
      </c>
      <c r="CH385" s="1">
        <v>0</v>
      </c>
      <c r="CI385" s="1">
        <v>956</v>
      </c>
      <c r="CJ385" s="1">
        <v>190</v>
      </c>
      <c r="CK385" s="1">
        <v>535</v>
      </c>
      <c r="CL385" s="1">
        <v>227</v>
      </c>
      <c r="CM385" s="1">
        <v>0</v>
      </c>
      <c r="CN385" s="1">
        <v>384</v>
      </c>
      <c r="CO385" s="1">
        <v>38</v>
      </c>
      <c r="CP385" s="1">
        <v>0</v>
      </c>
      <c r="CQ385" s="1">
        <v>797</v>
      </c>
      <c r="CR385" s="1">
        <v>111</v>
      </c>
      <c r="CS385" s="1">
        <v>86408</v>
      </c>
      <c r="CT385" s="1">
        <v>0</v>
      </c>
      <c r="CU385" s="1">
        <v>1649</v>
      </c>
      <c r="CV385" s="1">
        <v>1209</v>
      </c>
      <c r="CW385" s="1">
        <v>48</v>
      </c>
      <c r="CX385">
        <f t="shared" si="11"/>
        <v>104580</v>
      </c>
      <c r="CY385" t="s">
        <v>1604</v>
      </c>
      <c r="CZ385">
        <v>8.2681398377037099E-2</v>
      </c>
      <c r="DA385">
        <v>-0.276580510626243</v>
      </c>
      <c r="DB385">
        <v>0.73053414821261398</v>
      </c>
      <c r="DC385">
        <v>1.38471220465273</v>
      </c>
      <c r="DD385">
        <v>9.0275714733428192</v>
      </c>
      <c r="DE385">
        <v>0.15982471850109001</v>
      </c>
      <c r="DG385">
        <v>0.41455795135622198</v>
      </c>
      <c r="DH385">
        <v>0.148100757445113</v>
      </c>
      <c r="DI385">
        <v>0.31205589765594699</v>
      </c>
      <c r="DJ385">
        <v>0.161672060680177</v>
      </c>
      <c r="DK385">
        <v>0.371287345638246</v>
      </c>
    </row>
    <row r="386" spans="1:115" x14ac:dyDescent="0.2">
      <c r="A386" t="s">
        <v>1499</v>
      </c>
      <c r="B386" s="1">
        <v>2576</v>
      </c>
      <c r="C386" s="1">
        <v>97090</v>
      </c>
      <c r="D386" s="1">
        <v>88919</v>
      </c>
      <c r="E386" s="1">
        <v>0</v>
      </c>
      <c r="F386" s="1">
        <v>44207</v>
      </c>
      <c r="G386" s="1">
        <v>776</v>
      </c>
      <c r="H386" s="1">
        <v>36088</v>
      </c>
      <c r="I386" s="1">
        <v>0</v>
      </c>
      <c r="J386" s="1">
        <v>0</v>
      </c>
      <c r="K386" s="1">
        <v>0</v>
      </c>
      <c r="L386" s="1">
        <v>3403</v>
      </c>
      <c r="M386" s="1">
        <v>71556</v>
      </c>
      <c r="N386" s="1">
        <v>1194</v>
      </c>
      <c r="O386" s="1">
        <v>0</v>
      </c>
      <c r="P386" s="1">
        <v>0</v>
      </c>
      <c r="Q386" s="1">
        <v>715</v>
      </c>
      <c r="R386" s="1">
        <v>0</v>
      </c>
      <c r="S386" s="1">
        <v>0</v>
      </c>
      <c r="T386" s="1">
        <v>1189</v>
      </c>
      <c r="U386" s="1">
        <v>11836</v>
      </c>
      <c r="V386" s="1">
        <v>2166</v>
      </c>
      <c r="W386" s="1">
        <v>3740</v>
      </c>
      <c r="X386" s="1">
        <v>42080</v>
      </c>
      <c r="Y386" s="1">
        <v>0</v>
      </c>
      <c r="Z386" s="1">
        <v>0</v>
      </c>
      <c r="AA386" s="1">
        <v>74789</v>
      </c>
      <c r="AB386" s="1">
        <v>0</v>
      </c>
      <c r="AC386" s="1">
        <v>0</v>
      </c>
      <c r="AD386" s="1">
        <v>0</v>
      </c>
      <c r="AE386" s="1">
        <v>3322</v>
      </c>
      <c r="AF386" s="1">
        <v>2177</v>
      </c>
      <c r="AG386" s="1">
        <v>2201</v>
      </c>
      <c r="AH386" s="1">
        <v>32191</v>
      </c>
      <c r="AI386" s="1">
        <v>0</v>
      </c>
      <c r="AJ386" s="1">
        <v>0</v>
      </c>
      <c r="AK386" s="1">
        <v>14348</v>
      </c>
      <c r="AL386" s="1">
        <v>0</v>
      </c>
      <c r="AM386" s="1">
        <v>0</v>
      </c>
      <c r="AN386" s="1">
        <v>1969</v>
      </c>
      <c r="AO386" s="1">
        <v>68624</v>
      </c>
      <c r="AP386" s="1">
        <v>30969</v>
      </c>
      <c r="AQ386" s="1">
        <v>93</v>
      </c>
      <c r="AR386" s="1">
        <v>12796</v>
      </c>
      <c r="AS386" s="1">
        <v>7902</v>
      </c>
      <c r="AT386" s="1">
        <v>0</v>
      </c>
      <c r="AU386" s="1">
        <v>636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61764</v>
      </c>
      <c r="BB386" s="1">
        <v>0</v>
      </c>
      <c r="BC386" s="1">
        <v>3292</v>
      </c>
      <c r="BD386" s="1">
        <v>0</v>
      </c>
      <c r="BE386" s="1">
        <v>0</v>
      </c>
      <c r="BF386" s="1">
        <v>0</v>
      </c>
      <c r="BG386" s="1">
        <v>0</v>
      </c>
      <c r="BH386" s="1">
        <v>6097</v>
      </c>
      <c r="BI386" s="1">
        <v>175</v>
      </c>
      <c r="BJ386" s="1">
        <v>17117</v>
      </c>
      <c r="BK386" s="1">
        <v>0</v>
      </c>
      <c r="BL386" s="1">
        <v>922</v>
      </c>
      <c r="BM386" s="1">
        <v>26774</v>
      </c>
      <c r="BN386" s="1">
        <v>721</v>
      </c>
      <c r="BO386" s="1">
        <v>0</v>
      </c>
      <c r="BP386" s="1">
        <v>156501</v>
      </c>
      <c r="BQ386" s="1">
        <v>0</v>
      </c>
      <c r="BR386" s="1">
        <v>17194</v>
      </c>
      <c r="BS386" s="1">
        <v>6700</v>
      </c>
      <c r="BT386" s="1">
        <v>0</v>
      </c>
      <c r="BU386" s="1">
        <v>75450</v>
      </c>
      <c r="BV386" s="1">
        <v>7408</v>
      </c>
      <c r="BW386" s="1">
        <v>67434</v>
      </c>
      <c r="BX386" s="1">
        <v>360731</v>
      </c>
      <c r="BY386" s="1">
        <v>412289</v>
      </c>
      <c r="BZ386" s="1">
        <v>28588</v>
      </c>
      <c r="CA386" s="1">
        <v>0</v>
      </c>
      <c r="CB386" s="1">
        <v>0</v>
      </c>
      <c r="CC386" s="1">
        <v>169707</v>
      </c>
      <c r="CD386" s="1">
        <v>18415</v>
      </c>
      <c r="CE386" s="1">
        <v>65438</v>
      </c>
      <c r="CF386" s="1">
        <v>0</v>
      </c>
      <c r="CG386" s="1">
        <v>1229</v>
      </c>
      <c r="CH386" s="1">
        <v>4193</v>
      </c>
      <c r="CI386" s="1">
        <v>0</v>
      </c>
      <c r="CJ386" s="1">
        <v>2238</v>
      </c>
      <c r="CK386" s="1">
        <v>8492</v>
      </c>
      <c r="CL386" s="1">
        <v>4338</v>
      </c>
      <c r="CM386" s="1">
        <v>0</v>
      </c>
      <c r="CN386" s="1">
        <v>3844</v>
      </c>
      <c r="CO386" s="1">
        <v>71581</v>
      </c>
      <c r="CP386" s="1">
        <v>7805</v>
      </c>
      <c r="CQ386" s="1">
        <v>49202</v>
      </c>
      <c r="CR386" s="1">
        <v>24480</v>
      </c>
      <c r="CS386" s="1">
        <v>37949</v>
      </c>
      <c r="CT386" s="1">
        <v>64617</v>
      </c>
      <c r="CU386" s="1">
        <v>56308</v>
      </c>
      <c r="CV386" s="1">
        <v>17308</v>
      </c>
      <c r="CW386" s="1">
        <v>17890</v>
      </c>
      <c r="CX386">
        <f t="shared" si="11"/>
        <v>2533743</v>
      </c>
      <c r="CY386" t="s">
        <v>1499</v>
      </c>
      <c r="CZ386">
        <v>10.8859124706775</v>
      </c>
      <c r="DA386">
        <v>8.9762563628038397</v>
      </c>
      <c r="DB386">
        <v>12.438290517025001</v>
      </c>
      <c r="DC386">
        <v>2.0930342985913999</v>
      </c>
      <c r="DD386">
        <v>13.929723853467801</v>
      </c>
      <c r="DE386">
        <v>0.16407490599503699</v>
      </c>
      <c r="DG386">
        <v>0.39893783278446499</v>
      </c>
      <c r="DH386">
        <v>8.9210661450604606E-2</v>
      </c>
      <c r="DI386">
        <v>0.240291027602621</v>
      </c>
      <c r="DJ386">
        <v>7.2192519107560499E-2</v>
      </c>
      <c r="DK386">
        <v>0.24436883146632099</v>
      </c>
    </row>
    <row r="387" spans="1:115" x14ac:dyDescent="0.2">
      <c r="A387" t="s">
        <v>1642</v>
      </c>
      <c r="B387" s="1">
        <v>0</v>
      </c>
      <c r="C387" s="1">
        <v>0</v>
      </c>
      <c r="D387" s="1">
        <v>0</v>
      </c>
      <c r="E387" s="1">
        <v>0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107468</v>
      </c>
      <c r="M387" s="1">
        <v>0</v>
      </c>
      <c r="N387" s="1">
        <v>51809</v>
      </c>
      <c r="O387" s="1">
        <v>114530</v>
      </c>
      <c r="P387" s="1">
        <v>12361</v>
      </c>
      <c r="Q387" s="1">
        <v>0</v>
      </c>
      <c r="R387" s="1">
        <v>0</v>
      </c>
      <c r="S387" s="1">
        <v>0</v>
      </c>
      <c r="T387" s="1">
        <v>273699</v>
      </c>
      <c r="U387" s="1">
        <v>210280</v>
      </c>
      <c r="V387" s="1">
        <v>34031</v>
      </c>
      <c r="W387" s="1">
        <v>110854</v>
      </c>
      <c r="X387" s="1">
        <v>1502360</v>
      </c>
      <c r="Y387" s="1">
        <v>0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s="1">
        <v>0</v>
      </c>
      <c r="AK387" s="1">
        <v>455520</v>
      </c>
      <c r="AL387" s="1">
        <v>0</v>
      </c>
      <c r="AM387" s="1">
        <v>95842</v>
      </c>
      <c r="AN387" s="1">
        <v>57759</v>
      </c>
      <c r="AO387" s="1">
        <v>24355</v>
      </c>
      <c r="AP387" s="1">
        <v>0</v>
      </c>
      <c r="AQ387" s="1">
        <v>180793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6706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41215</v>
      </c>
      <c r="BK387" s="1">
        <v>0</v>
      </c>
      <c r="BL387" s="1">
        <v>0</v>
      </c>
      <c r="BM387" s="1">
        <v>823787</v>
      </c>
      <c r="BN387" s="1">
        <v>6823</v>
      </c>
      <c r="BO387" s="1">
        <v>2891</v>
      </c>
      <c r="BP387" s="1">
        <v>0</v>
      </c>
      <c r="BQ387" s="1">
        <v>85168</v>
      </c>
      <c r="BR387" s="1">
        <v>11580</v>
      </c>
      <c r="BS387" s="1">
        <v>1150156</v>
      </c>
      <c r="BT387" s="1">
        <v>331090</v>
      </c>
      <c r="BU387" s="1">
        <v>280034</v>
      </c>
      <c r="BV387" s="1">
        <v>53705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0</v>
      </c>
      <c r="CC387" s="1">
        <v>266050</v>
      </c>
      <c r="CD387" s="1">
        <v>43620</v>
      </c>
      <c r="CE387" s="1">
        <v>0</v>
      </c>
      <c r="CF387" s="1">
        <v>0</v>
      </c>
      <c r="CG387" s="1">
        <v>75176</v>
      </c>
      <c r="CH387" s="1">
        <v>128</v>
      </c>
      <c r="CI387" s="1">
        <v>0</v>
      </c>
      <c r="CJ387" s="1">
        <v>1420</v>
      </c>
      <c r="CK387" s="1">
        <v>372481</v>
      </c>
      <c r="CL387" s="1">
        <v>0</v>
      </c>
      <c r="CM387" s="1">
        <v>320</v>
      </c>
      <c r="CN387" s="1">
        <v>111317</v>
      </c>
      <c r="CO387" s="1">
        <v>246793</v>
      </c>
      <c r="CP387" s="1">
        <v>0</v>
      </c>
      <c r="CQ387" s="1">
        <v>25550</v>
      </c>
      <c r="CR387" s="1">
        <v>135976</v>
      </c>
      <c r="CS387" s="1">
        <v>316762</v>
      </c>
      <c r="CT387" s="1">
        <v>50085</v>
      </c>
      <c r="CU387" s="1">
        <v>386880</v>
      </c>
      <c r="CV387" s="1">
        <v>344365</v>
      </c>
      <c r="CW387" s="1">
        <v>183396</v>
      </c>
      <c r="CX387">
        <f t="shared" si="11"/>
        <v>8585135</v>
      </c>
      <c r="CY387" t="s">
        <v>1642</v>
      </c>
      <c r="CZ387">
        <v>0.84492622251673499</v>
      </c>
      <c r="DA387">
        <v>-0.100749442107714</v>
      </c>
      <c r="DB387">
        <v>8.2297560869442599</v>
      </c>
      <c r="DC387">
        <v>2.3065501994008799</v>
      </c>
      <c r="DD387">
        <v>16.221959958861</v>
      </c>
      <c r="DE387">
        <v>0.16856672194387101</v>
      </c>
      <c r="DG387">
        <v>0.38487972607458698</v>
      </c>
      <c r="DH387">
        <v>5.2716894492016102E-2</v>
      </c>
      <c r="DI387">
        <v>0.165888827777389</v>
      </c>
      <c r="DJ387">
        <v>7.6641393781166606E-2</v>
      </c>
      <c r="DK387">
        <v>0.23419648763058301</v>
      </c>
    </row>
    <row r="388" spans="1:115" x14ac:dyDescent="0.2">
      <c r="A388" t="s">
        <v>1686</v>
      </c>
      <c r="B388" s="1">
        <v>0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370</v>
      </c>
      <c r="P388" s="1">
        <v>0</v>
      </c>
      <c r="Q388" s="1">
        <v>0</v>
      </c>
      <c r="R388" s="1">
        <v>0</v>
      </c>
      <c r="S388" s="1">
        <v>0</v>
      </c>
      <c r="T388" s="1">
        <v>0</v>
      </c>
      <c r="U388" s="1">
        <v>0</v>
      </c>
      <c r="V388" s="1">
        <v>0</v>
      </c>
      <c r="W388" s="1">
        <v>44</v>
      </c>
      <c r="X388" s="1">
        <v>221</v>
      </c>
      <c r="Y388" s="1">
        <v>0</v>
      </c>
      <c r="Z388" s="1">
        <v>0</v>
      </c>
      <c r="AA388" s="1">
        <v>0</v>
      </c>
      <c r="AB388" s="1">
        <v>0</v>
      </c>
      <c r="AC388" s="1">
        <v>0</v>
      </c>
      <c r="AD388" s="1">
        <v>0</v>
      </c>
      <c r="AE388" s="1">
        <v>0</v>
      </c>
      <c r="AF388" s="1">
        <v>0</v>
      </c>
      <c r="AG388" s="1">
        <v>0</v>
      </c>
      <c r="AH388" s="1">
        <v>0</v>
      </c>
      <c r="AI388" s="1">
        <v>0</v>
      </c>
      <c r="AJ388" s="1">
        <v>0</v>
      </c>
      <c r="AK388" s="1">
        <v>293</v>
      </c>
      <c r="AL388" s="1">
        <v>0</v>
      </c>
      <c r="AM388" s="1">
        <v>0</v>
      </c>
      <c r="AN388" s="1">
        <v>33</v>
      </c>
      <c r="AO388" s="1">
        <v>0</v>
      </c>
      <c r="AP388" s="1">
        <v>0</v>
      </c>
      <c r="AQ388" s="1">
        <v>88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396</v>
      </c>
      <c r="BN388" s="1">
        <v>0</v>
      </c>
      <c r="BO388" s="1">
        <v>0</v>
      </c>
      <c r="BP388" s="1">
        <v>215</v>
      </c>
      <c r="BQ388" s="1">
        <v>0</v>
      </c>
      <c r="BR388" s="1">
        <v>143</v>
      </c>
      <c r="BS388" s="1">
        <v>0</v>
      </c>
      <c r="BT388" s="1">
        <v>225</v>
      </c>
      <c r="BU388" s="1">
        <v>632</v>
      </c>
      <c r="BV388" s="1">
        <v>44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33</v>
      </c>
      <c r="CE388" s="1">
        <v>0</v>
      </c>
      <c r="CF388" s="1">
        <v>0</v>
      </c>
      <c r="CG388" s="1">
        <v>33</v>
      </c>
      <c r="CH388" s="1">
        <v>91</v>
      </c>
      <c r="CI388" s="1">
        <v>0</v>
      </c>
      <c r="CJ388" s="1">
        <v>0</v>
      </c>
      <c r="CK388" s="1">
        <v>0</v>
      </c>
      <c r="CL388" s="1">
        <v>0</v>
      </c>
      <c r="CM388" s="1">
        <v>0</v>
      </c>
      <c r="CN388" s="1">
        <v>0</v>
      </c>
      <c r="CO388" s="1">
        <v>258</v>
      </c>
      <c r="CP388" s="1">
        <v>0</v>
      </c>
      <c r="CQ388" s="1">
        <v>56</v>
      </c>
      <c r="CR388" s="1">
        <v>0</v>
      </c>
      <c r="CS388" s="1">
        <v>0</v>
      </c>
      <c r="CT388" s="1">
        <v>44</v>
      </c>
      <c r="CU388" s="1">
        <v>55</v>
      </c>
      <c r="CV388" s="1">
        <v>33</v>
      </c>
      <c r="CW388" s="1">
        <v>0</v>
      </c>
      <c r="CX388">
        <f t="shared" si="11"/>
        <v>3307</v>
      </c>
      <c r="CY388" t="s">
        <v>1686</v>
      </c>
      <c r="CZ388">
        <v>-0.95779140225757498</v>
      </c>
      <c r="DA388">
        <v>-1.3011032504451601</v>
      </c>
      <c r="DB388">
        <v>-0.46474818569266102</v>
      </c>
      <c r="DC388">
        <v>1.26351199560648</v>
      </c>
      <c r="DD388">
        <v>6.6475038742358104</v>
      </c>
      <c r="DE388">
        <v>0.17467984816420301</v>
      </c>
      <c r="DG388">
        <v>0.41718750069293797</v>
      </c>
      <c r="DH388">
        <v>0.19689204750223999</v>
      </c>
      <c r="DI388">
        <v>0.34513139439865798</v>
      </c>
      <c r="DJ388">
        <v>0.23299592875216499</v>
      </c>
      <c r="DK388">
        <v>0.428620082502018</v>
      </c>
    </row>
    <row r="389" spans="1:115" x14ac:dyDescent="0.2">
      <c r="A389" t="s">
        <v>1574</v>
      </c>
      <c r="B389" s="1">
        <v>0</v>
      </c>
      <c r="C389" s="1">
        <v>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0</v>
      </c>
      <c r="AG389" s="1">
        <v>0</v>
      </c>
      <c r="AH389" s="1">
        <v>0</v>
      </c>
      <c r="AI389" s="1">
        <v>0</v>
      </c>
      <c r="AJ389" s="1">
        <v>0</v>
      </c>
      <c r="AK389" s="1">
        <v>0</v>
      </c>
      <c r="AL389" s="1">
        <v>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974</v>
      </c>
      <c r="BG389" s="1">
        <v>0</v>
      </c>
      <c r="BH389" s="1">
        <v>0</v>
      </c>
      <c r="BI389" s="1">
        <v>334</v>
      </c>
      <c r="BJ389" s="1">
        <v>22</v>
      </c>
      <c r="BK389" s="1">
        <v>0</v>
      </c>
      <c r="BL389" s="1">
        <v>0</v>
      </c>
      <c r="BM389" s="1">
        <v>0</v>
      </c>
      <c r="BN389" s="1">
        <v>0</v>
      </c>
      <c r="BO389" s="1">
        <v>0</v>
      </c>
      <c r="BP389" s="1">
        <v>132</v>
      </c>
      <c r="BQ389" s="1">
        <v>0</v>
      </c>
      <c r="BR389" s="1">
        <v>0</v>
      </c>
      <c r="BS389" s="1">
        <v>0</v>
      </c>
      <c r="BT389" s="1">
        <v>591</v>
      </c>
      <c r="BU389" s="1">
        <v>0</v>
      </c>
      <c r="BV389" s="1">
        <v>0</v>
      </c>
      <c r="BW389" s="1">
        <v>1704</v>
      </c>
      <c r="BX389" s="1">
        <v>0</v>
      </c>
      <c r="BY389" s="1">
        <v>0</v>
      </c>
      <c r="BZ389" s="1">
        <v>0</v>
      </c>
      <c r="CA389" s="1">
        <v>67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1">
        <v>66</v>
      </c>
      <c r="CI389" s="1">
        <v>0</v>
      </c>
      <c r="CJ389" s="1">
        <v>0</v>
      </c>
      <c r="CK389" s="1">
        <v>0</v>
      </c>
      <c r="CL389" s="1">
        <v>0</v>
      </c>
      <c r="CM389" s="1">
        <v>0</v>
      </c>
      <c r="CN389" s="1">
        <v>0</v>
      </c>
      <c r="CO389" s="1">
        <v>89</v>
      </c>
      <c r="CP389" s="1">
        <v>0</v>
      </c>
      <c r="CQ389" s="1">
        <v>0</v>
      </c>
      <c r="CR389" s="1">
        <v>0</v>
      </c>
      <c r="CS389" s="1">
        <v>0</v>
      </c>
      <c r="CT389" s="1">
        <v>0</v>
      </c>
      <c r="CU389" s="1">
        <v>0</v>
      </c>
      <c r="CV389" s="1">
        <v>0</v>
      </c>
      <c r="CW389" s="1">
        <v>0</v>
      </c>
      <c r="CX389">
        <f t="shared" si="11"/>
        <v>3979</v>
      </c>
      <c r="CY389" t="s">
        <v>1574</v>
      </c>
      <c r="CZ389">
        <v>-1.6275674867285701</v>
      </c>
      <c r="DA389">
        <v>-2.0456553964515001</v>
      </c>
      <c r="DB389">
        <v>-1.15908772272278</v>
      </c>
      <c r="DC389">
        <v>1.14643907302748</v>
      </c>
      <c r="DD389">
        <v>5.9583681103563402</v>
      </c>
      <c r="DE389">
        <v>0.177089585207129</v>
      </c>
      <c r="DG389">
        <v>0.40737269681259403</v>
      </c>
      <c r="DH389">
        <v>9.7026858730650603E-2</v>
      </c>
      <c r="DI389">
        <v>0.20504725932153001</v>
      </c>
      <c r="DJ389">
        <v>0.19987513989946201</v>
      </c>
      <c r="DK389">
        <v>0.36432036840846699</v>
      </c>
    </row>
    <row r="390" spans="1:115" x14ac:dyDescent="0.2">
      <c r="A390" t="s">
        <v>1480</v>
      </c>
      <c r="B390" s="1">
        <v>0</v>
      </c>
      <c r="C390" s="1">
        <v>0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269</v>
      </c>
      <c r="M390" s="1">
        <v>0</v>
      </c>
      <c r="N390" s="1">
        <v>0</v>
      </c>
      <c r="O390" s="1">
        <v>536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0</v>
      </c>
      <c r="V390" s="1">
        <v>0</v>
      </c>
      <c r="W390" s="1">
        <v>0</v>
      </c>
      <c r="X390" s="1">
        <v>1092</v>
      </c>
      <c r="Y390" s="1">
        <v>0</v>
      </c>
      <c r="Z390" s="1">
        <v>0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s="1">
        <v>0</v>
      </c>
      <c r="AK390" s="1">
        <v>0</v>
      </c>
      <c r="AL390" s="1">
        <v>0</v>
      </c>
      <c r="AM390" s="1">
        <v>338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8378</v>
      </c>
      <c r="BK390" s="1">
        <v>0</v>
      </c>
      <c r="BL390" s="1">
        <v>0</v>
      </c>
      <c r="BM390" s="1">
        <v>810</v>
      </c>
      <c r="BN390" s="1">
        <v>0</v>
      </c>
      <c r="BO390" s="1">
        <v>0</v>
      </c>
      <c r="BP390" s="1">
        <v>0</v>
      </c>
      <c r="BQ390" s="1">
        <v>677</v>
      </c>
      <c r="BR390" s="1">
        <v>0</v>
      </c>
      <c r="BS390" s="1">
        <v>0</v>
      </c>
      <c r="BT390" s="1">
        <v>2126</v>
      </c>
      <c r="BU390" s="1">
        <v>0</v>
      </c>
      <c r="BV390" s="1">
        <v>540</v>
      </c>
      <c r="BW390" s="1">
        <v>566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1">
        <v>2933</v>
      </c>
      <c r="CI390" s="1">
        <v>0</v>
      </c>
      <c r="CJ390" s="1">
        <v>0</v>
      </c>
      <c r="CK390" s="1">
        <v>0</v>
      </c>
      <c r="CL390" s="1">
        <v>0</v>
      </c>
      <c r="CM390" s="1">
        <v>0</v>
      </c>
      <c r="CN390" s="1">
        <v>338</v>
      </c>
      <c r="CO390" s="1">
        <v>677</v>
      </c>
      <c r="CP390" s="1">
        <v>0</v>
      </c>
      <c r="CQ390" s="1">
        <v>2700</v>
      </c>
      <c r="CR390" s="1">
        <v>0</v>
      </c>
      <c r="CS390" s="1">
        <v>332</v>
      </c>
      <c r="CT390" s="1">
        <v>1309</v>
      </c>
      <c r="CU390" s="1">
        <v>1890</v>
      </c>
      <c r="CV390" s="1">
        <v>0</v>
      </c>
      <c r="CW390" s="1">
        <v>0</v>
      </c>
      <c r="CX390">
        <f t="shared" si="11"/>
        <v>25511</v>
      </c>
      <c r="CY390" t="s">
        <v>1480</v>
      </c>
      <c r="CZ390">
        <v>-1.11282169078514</v>
      </c>
      <c r="DA390">
        <v>-1.4798176136962999</v>
      </c>
      <c r="DB390">
        <v>-0.65118660204213796</v>
      </c>
      <c r="DC390">
        <v>1.42528640325709</v>
      </c>
      <c r="DD390">
        <v>7.81829696879855</v>
      </c>
      <c r="DE390">
        <v>0.17756724413476199</v>
      </c>
      <c r="DG390">
        <v>0.40174945412700402</v>
      </c>
      <c r="DH390">
        <v>5.8747064419780302E-2</v>
      </c>
      <c r="DI390">
        <v>0.15494900096057901</v>
      </c>
      <c r="DJ390">
        <v>0.172955186142455</v>
      </c>
      <c r="DK390">
        <v>0.34872292617693901</v>
      </c>
    </row>
    <row r="391" spans="1:115" x14ac:dyDescent="0.2">
      <c r="A391" t="s">
        <v>1556</v>
      </c>
      <c r="B391" s="1">
        <v>0</v>
      </c>
      <c r="C391" s="1">
        <v>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0</v>
      </c>
      <c r="M391" s="1">
        <v>0</v>
      </c>
      <c r="N391" s="1">
        <v>11</v>
      </c>
      <c r="O391" s="1">
        <v>0</v>
      </c>
      <c r="P391" s="1">
        <v>0</v>
      </c>
      <c r="Q391" s="1">
        <v>0</v>
      </c>
      <c r="R391" s="1">
        <v>0</v>
      </c>
      <c r="S391" s="1">
        <v>0</v>
      </c>
      <c r="T391" s="1">
        <v>0</v>
      </c>
      <c r="U391" s="1">
        <v>89</v>
      </c>
      <c r="V391" s="1">
        <v>0</v>
      </c>
      <c r="W391" s="1">
        <v>199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55</v>
      </c>
      <c r="AJ391" s="1">
        <v>0</v>
      </c>
      <c r="AK391" s="1">
        <v>0</v>
      </c>
      <c r="AL391" s="1">
        <v>0</v>
      </c>
      <c r="AM391" s="1">
        <v>123</v>
      </c>
      <c r="AN391" s="1">
        <v>0</v>
      </c>
      <c r="AO391" s="1">
        <v>0</v>
      </c>
      <c r="AP391" s="1">
        <v>0</v>
      </c>
      <c r="AQ391" s="1">
        <v>133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201</v>
      </c>
      <c r="BC391" s="1">
        <v>0</v>
      </c>
      <c r="BD391" s="1">
        <v>0</v>
      </c>
      <c r="BE391" s="1">
        <v>0</v>
      </c>
      <c r="BF391" s="1">
        <v>188</v>
      </c>
      <c r="BG391" s="1">
        <v>0</v>
      </c>
      <c r="BH391" s="1">
        <v>0</v>
      </c>
      <c r="BI391" s="1">
        <v>512</v>
      </c>
      <c r="BJ391" s="1">
        <v>0</v>
      </c>
      <c r="BK391" s="1">
        <v>0</v>
      </c>
      <c r="BL391" s="1">
        <v>0</v>
      </c>
      <c r="BM391" s="1">
        <v>0</v>
      </c>
      <c r="BN391" s="1">
        <v>44</v>
      </c>
      <c r="BO391" s="1">
        <v>0</v>
      </c>
      <c r="BP391" s="1">
        <v>0</v>
      </c>
      <c r="BQ391" s="1">
        <v>89</v>
      </c>
      <c r="BR391" s="1">
        <v>44</v>
      </c>
      <c r="BS391" s="1">
        <v>0</v>
      </c>
      <c r="BT391" s="1">
        <v>0</v>
      </c>
      <c r="BU391" s="1">
        <v>0</v>
      </c>
      <c r="BV391" s="1">
        <v>55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431</v>
      </c>
      <c r="CG391" s="1">
        <v>0</v>
      </c>
      <c r="CH391" s="1">
        <v>0</v>
      </c>
      <c r="CI391" s="1">
        <v>436</v>
      </c>
      <c r="CJ391" s="1">
        <v>0</v>
      </c>
      <c r="CK391" s="1">
        <v>67</v>
      </c>
      <c r="CL391" s="1">
        <v>0</v>
      </c>
      <c r="CM391" s="1">
        <v>0</v>
      </c>
      <c r="CN391" s="1">
        <v>0</v>
      </c>
      <c r="CO391" s="1">
        <v>0</v>
      </c>
      <c r="CP391" s="1">
        <v>55</v>
      </c>
      <c r="CQ391" s="1">
        <v>0</v>
      </c>
      <c r="CR391" s="1">
        <v>0</v>
      </c>
      <c r="CS391" s="1">
        <v>313</v>
      </c>
      <c r="CT391" s="1">
        <v>0</v>
      </c>
      <c r="CU391" s="1">
        <v>100</v>
      </c>
      <c r="CV391" s="1">
        <v>224</v>
      </c>
      <c r="CW391" s="1">
        <v>56</v>
      </c>
      <c r="CX391">
        <f t="shared" si="11"/>
        <v>3425</v>
      </c>
      <c r="CY391" t="s">
        <v>1556</v>
      </c>
      <c r="CZ391">
        <v>-0.946764391001084</v>
      </c>
      <c r="DA391">
        <v>-1.26188962359287</v>
      </c>
      <c r="DB391">
        <v>-0.54902166516561701</v>
      </c>
      <c r="DC391">
        <v>1.3625317165550299</v>
      </c>
      <c r="DD391">
        <v>6.9687733902004396</v>
      </c>
      <c r="DE391">
        <v>0.18596592343886301</v>
      </c>
      <c r="DG391">
        <v>0.41049672052709202</v>
      </c>
      <c r="DH391">
        <v>0.122026637758423</v>
      </c>
      <c r="DI391">
        <v>0.25990907205191999</v>
      </c>
      <c r="DJ391">
        <v>0.22463609159515999</v>
      </c>
      <c r="DK391">
        <v>0.41992131621387901</v>
      </c>
    </row>
    <row r="392" spans="1:115" x14ac:dyDescent="0.2">
      <c r="A392" t="s">
        <v>1606</v>
      </c>
      <c r="B392" s="1">
        <v>0</v>
      </c>
      <c r="C392" s="1">
        <v>0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0</v>
      </c>
      <c r="U392" s="1">
        <v>0</v>
      </c>
      <c r="V392" s="1">
        <v>0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s="1">
        <v>0</v>
      </c>
      <c r="AK392" s="1">
        <v>0</v>
      </c>
      <c r="AL392" s="1">
        <v>0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49866</v>
      </c>
      <c r="BL392" s="1">
        <v>0</v>
      </c>
      <c r="BM392" s="1">
        <v>0</v>
      </c>
      <c r="BN392" s="1">
        <v>0</v>
      </c>
      <c r="BO392" s="1">
        <v>84742</v>
      </c>
      <c r="BP392" s="1">
        <v>0</v>
      </c>
      <c r="BQ392" s="1">
        <v>0</v>
      </c>
      <c r="BR392" s="1">
        <v>1822</v>
      </c>
      <c r="BS392" s="1">
        <v>0</v>
      </c>
      <c r="BT392" s="1">
        <v>90328</v>
      </c>
      <c r="BU392" s="1">
        <v>186264</v>
      </c>
      <c r="BV392" s="1">
        <v>75296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11769</v>
      </c>
      <c r="CE392" s="1">
        <v>0</v>
      </c>
      <c r="CF392" s="1">
        <v>0</v>
      </c>
      <c r="CG392" s="1">
        <v>0</v>
      </c>
      <c r="CH392" s="1">
        <v>0</v>
      </c>
      <c r="CI392" s="1">
        <v>0</v>
      </c>
      <c r="CJ392" s="1">
        <v>282419</v>
      </c>
      <c r="CK392" s="1">
        <v>0</v>
      </c>
      <c r="CL392" s="1">
        <v>0</v>
      </c>
      <c r="CM392" s="1">
        <v>0</v>
      </c>
      <c r="CN392" s="1">
        <v>0</v>
      </c>
      <c r="CO392" s="1">
        <v>0</v>
      </c>
      <c r="CP392" s="1">
        <v>0</v>
      </c>
      <c r="CQ392" s="1">
        <v>0</v>
      </c>
      <c r="CR392" s="1">
        <v>0</v>
      </c>
      <c r="CS392" s="1">
        <v>0</v>
      </c>
      <c r="CT392" s="1">
        <v>106296</v>
      </c>
      <c r="CU392" s="1">
        <v>146833</v>
      </c>
      <c r="CV392" s="1">
        <v>37671</v>
      </c>
      <c r="CW392" s="1">
        <v>61322</v>
      </c>
      <c r="CX392">
        <f t="shared" si="11"/>
        <v>1134628</v>
      </c>
      <c r="CY392" t="s">
        <v>1606</v>
      </c>
      <c r="CZ392">
        <v>-1.53844199418475</v>
      </c>
      <c r="DA392">
        <v>-2.0639399622445902</v>
      </c>
      <c r="DB392">
        <v>-0.93949188428180896</v>
      </c>
      <c r="DC392">
        <v>1.7259434073386</v>
      </c>
      <c r="DD392">
        <v>7.3931055794968801</v>
      </c>
      <c r="DE392">
        <v>0.19119450143862901</v>
      </c>
      <c r="DG392">
        <v>0.37894408102085397</v>
      </c>
      <c r="DH392">
        <v>3.39450069368329E-3</v>
      </c>
      <c r="DI392">
        <v>2.0848978610840299E-2</v>
      </c>
      <c r="DJ392">
        <v>0.105927476684229</v>
      </c>
      <c r="DK392">
        <v>0.23247005147588201</v>
      </c>
    </row>
    <row r="393" spans="1:115" x14ac:dyDescent="0.2">
      <c r="A393" t="s">
        <v>1549</v>
      </c>
      <c r="B393" s="1">
        <v>0</v>
      </c>
      <c r="C393" s="1">
        <v>0</v>
      </c>
      <c r="D393" s="1">
        <v>0</v>
      </c>
      <c r="E393" s="1">
        <v>0</v>
      </c>
      <c r="F393" s="1">
        <v>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1640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1063</v>
      </c>
      <c r="V393" s="1">
        <v>0</v>
      </c>
      <c r="W393" s="1">
        <v>0</v>
      </c>
      <c r="X393" s="1">
        <v>619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s="1">
        <v>0</v>
      </c>
      <c r="AK393" s="1">
        <v>0</v>
      </c>
      <c r="AL393" s="1">
        <v>0</v>
      </c>
      <c r="AM393" s="1">
        <v>0</v>
      </c>
      <c r="AN393" s="1">
        <v>0</v>
      </c>
      <c r="AO393" s="1">
        <v>27834</v>
      </c>
      <c r="AP393" s="1">
        <v>0</v>
      </c>
      <c r="AQ393" s="1">
        <v>411</v>
      </c>
      <c r="AR393" s="1">
        <v>0</v>
      </c>
      <c r="AS393" s="1">
        <v>0</v>
      </c>
      <c r="AT393" s="1">
        <v>0</v>
      </c>
      <c r="AU393" s="1">
        <v>14477</v>
      </c>
      <c r="AV393" s="1">
        <v>0</v>
      </c>
      <c r="AW393" s="1">
        <v>0</v>
      </c>
      <c r="AX393" s="1">
        <v>513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36</v>
      </c>
      <c r="BE393" s="1">
        <v>89</v>
      </c>
      <c r="BF393" s="1">
        <v>182</v>
      </c>
      <c r="BG393" s="1">
        <v>0</v>
      </c>
      <c r="BH393" s="1">
        <v>0</v>
      </c>
      <c r="BI393" s="1">
        <v>0</v>
      </c>
      <c r="BJ393" s="1">
        <v>54</v>
      </c>
      <c r="BK393" s="1">
        <v>0</v>
      </c>
      <c r="BL393" s="1">
        <v>9400</v>
      </c>
      <c r="BM393" s="1">
        <v>0</v>
      </c>
      <c r="BN393" s="1">
        <v>0</v>
      </c>
      <c r="BO393" s="1">
        <v>0</v>
      </c>
      <c r="BP393" s="1">
        <v>459</v>
      </c>
      <c r="BQ393" s="1">
        <v>369</v>
      </c>
      <c r="BR393" s="1">
        <v>0</v>
      </c>
      <c r="BS393" s="1">
        <v>0</v>
      </c>
      <c r="BT393" s="1">
        <v>3288</v>
      </c>
      <c r="BU393" s="1">
        <v>0</v>
      </c>
      <c r="BV393" s="1">
        <v>0</v>
      </c>
      <c r="BW393" s="1">
        <v>686</v>
      </c>
      <c r="BX393" s="1">
        <v>0</v>
      </c>
      <c r="BY393" s="1">
        <v>0</v>
      </c>
      <c r="BZ393" s="1">
        <v>0</v>
      </c>
      <c r="CA393" s="1">
        <v>0</v>
      </c>
      <c r="CB393" s="1">
        <v>0</v>
      </c>
      <c r="CC393" s="1">
        <v>0</v>
      </c>
      <c r="CD393" s="1">
        <v>5026</v>
      </c>
      <c r="CE393" s="1">
        <v>439</v>
      </c>
      <c r="CF393" s="1">
        <v>0</v>
      </c>
      <c r="CG393" s="1">
        <v>0</v>
      </c>
      <c r="CH393" s="1">
        <v>655</v>
      </c>
      <c r="CI393" s="1">
        <v>0</v>
      </c>
      <c r="CJ393" s="1">
        <v>0</v>
      </c>
      <c r="CK393" s="1">
        <v>0</v>
      </c>
      <c r="CL393" s="1">
        <v>145</v>
      </c>
      <c r="CM393" s="1">
        <v>0</v>
      </c>
      <c r="CN393" s="1">
        <v>0</v>
      </c>
      <c r="CO393" s="1">
        <v>0</v>
      </c>
      <c r="CP393" s="1">
        <v>161</v>
      </c>
      <c r="CQ393" s="1">
        <v>7054</v>
      </c>
      <c r="CR393" s="1">
        <v>352</v>
      </c>
      <c r="CS393" s="1">
        <v>1309</v>
      </c>
      <c r="CT393" s="1">
        <v>0</v>
      </c>
      <c r="CU393" s="1">
        <v>198</v>
      </c>
      <c r="CV393" s="1">
        <v>0</v>
      </c>
      <c r="CW393" s="1">
        <v>0</v>
      </c>
      <c r="CX393">
        <f t="shared" si="11"/>
        <v>76459</v>
      </c>
      <c r="CY393" t="s">
        <v>1549</v>
      </c>
      <c r="CZ393">
        <v>-0.63222103746899305</v>
      </c>
      <c r="DA393">
        <v>-1.2337104115616999</v>
      </c>
      <c r="DB393">
        <v>9.1935954016991103E-2</v>
      </c>
      <c r="DC393">
        <v>1.7937509166060901</v>
      </c>
      <c r="DD393">
        <v>8.7745484917841399</v>
      </c>
      <c r="DE393">
        <v>0.19837445207198001</v>
      </c>
      <c r="DG393">
        <v>0.39362699247127297</v>
      </c>
      <c r="DH393">
        <v>9.4489891767867304E-2</v>
      </c>
      <c r="DI393">
        <v>0.22659983170017101</v>
      </c>
      <c r="DJ393">
        <v>0.13587198891404001</v>
      </c>
      <c r="DK393">
        <v>0.30885707950242403</v>
      </c>
    </row>
    <row r="394" spans="1:115" x14ac:dyDescent="0.2">
      <c r="A394" t="s">
        <v>1491</v>
      </c>
      <c r="B394" s="1">
        <v>0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S394" s="1">
        <v>0</v>
      </c>
      <c r="T394" s="1">
        <v>0</v>
      </c>
      <c r="U394" s="1">
        <v>0</v>
      </c>
      <c r="V394" s="1">
        <v>0</v>
      </c>
      <c r="W394" s="1">
        <v>0</v>
      </c>
      <c r="X394" s="1">
        <v>0</v>
      </c>
      <c r="Y394" s="1">
        <v>0</v>
      </c>
      <c r="Z394" s="1">
        <v>0</v>
      </c>
      <c r="AA394" s="1">
        <v>0</v>
      </c>
      <c r="AB394" s="1">
        <v>0</v>
      </c>
      <c r="AC394" s="1">
        <v>0</v>
      </c>
      <c r="AD394" s="1">
        <v>0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s="1">
        <v>0</v>
      </c>
      <c r="AK394" s="1">
        <v>0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35</v>
      </c>
      <c r="AZ394" s="1">
        <v>0</v>
      </c>
      <c r="BA394" s="1">
        <v>0</v>
      </c>
      <c r="BB394" s="1">
        <v>0</v>
      </c>
      <c r="BC394" s="1">
        <v>0</v>
      </c>
      <c r="BD394" s="1">
        <v>970</v>
      </c>
      <c r="BE394" s="1">
        <v>1707</v>
      </c>
      <c r="BF394" s="1">
        <v>445</v>
      </c>
      <c r="BG394" s="1">
        <v>0</v>
      </c>
      <c r="BH394" s="1">
        <v>0</v>
      </c>
      <c r="BI394" s="1">
        <v>0</v>
      </c>
      <c r="BJ394" s="1">
        <v>2112</v>
      </c>
      <c r="BK394" s="1">
        <v>0</v>
      </c>
      <c r="BL394" s="1">
        <v>0</v>
      </c>
      <c r="BM394" s="1">
        <v>0</v>
      </c>
      <c r="BN394" s="1">
        <v>0</v>
      </c>
      <c r="BO394" s="1">
        <v>0</v>
      </c>
      <c r="BP394" s="1">
        <v>157</v>
      </c>
      <c r="BQ394" s="1">
        <v>0</v>
      </c>
      <c r="BR394" s="1">
        <v>0</v>
      </c>
      <c r="BS394" s="1">
        <v>0</v>
      </c>
      <c r="BT394" s="1">
        <v>240</v>
      </c>
      <c r="BU394" s="1">
        <v>1303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2024</v>
      </c>
      <c r="CD394" s="1">
        <v>0</v>
      </c>
      <c r="CE394" s="1">
        <v>1569</v>
      </c>
      <c r="CF394" s="1">
        <v>0</v>
      </c>
      <c r="CG394" s="1">
        <v>0</v>
      </c>
      <c r="CH394" s="1">
        <v>311</v>
      </c>
      <c r="CI394" s="1">
        <v>0</v>
      </c>
      <c r="CJ394" s="1">
        <v>0</v>
      </c>
      <c r="CK394" s="1">
        <v>0</v>
      </c>
      <c r="CL394" s="1">
        <v>0</v>
      </c>
      <c r="CM394" s="1">
        <v>0</v>
      </c>
      <c r="CN394" s="1">
        <v>0</v>
      </c>
      <c r="CO394" s="1">
        <v>0</v>
      </c>
      <c r="CP394" s="1">
        <v>0</v>
      </c>
      <c r="CQ394" s="1">
        <v>0</v>
      </c>
      <c r="CR394" s="1">
        <v>0</v>
      </c>
      <c r="CS394" s="1">
        <v>0</v>
      </c>
      <c r="CT394" s="1">
        <v>0</v>
      </c>
      <c r="CU394" s="1">
        <v>0</v>
      </c>
      <c r="CV394" s="1">
        <v>271</v>
      </c>
      <c r="CW394" s="1">
        <v>0</v>
      </c>
      <c r="CX394">
        <f t="shared" ref="CX394:CX417" si="12">SUM(B394:CW394)</f>
        <v>11144</v>
      </c>
      <c r="CY394" t="s">
        <v>1491</v>
      </c>
      <c r="CZ394">
        <v>-1.4590581352733401</v>
      </c>
      <c r="DA394">
        <v>-1.88622836921042</v>
      </c>
      <c r="DB394">
        <v>-0.96615591689378499</v>
      </c>
      <c r="DC394">
        <v>1.4691255880526</v>
      </c>
      <c r="DD394">
        <v>6.7951643297550399</v>
      </c>
      <c r="DE394">
        <v>0.198775812289292</v>
      </c>
      <c r="DG394">
        <v>0.39050296875794799</v>
      </c>
      <c r="DH394">
        <v>3.59956842900577E-2</v>
      </c>
      <c r="DI394">
        <v>0.113367328792511</v>
      </c>
      <c r="DJ394">
        <v>0.14400724916611601</v>
      </c>
      <c r="DK394">
        <v>0.31085329171738102</v>
      </c>
    </row>
    <row r="395" spans="1:115" x14ac:dyDescent="0.2">
      <c r="A395" t="s">
        <v>1640</v>
      </c>
      <c r="B395" s="1">
        <v>0</v>
      </c>
      <c r="C395" s="1">
        <v>3004</v>
      </c>
      <c r="D395" s="1">
        <v>2757</v>
      </c>
      <c r="E395" s="1">
        <v>0</v>
      </c>
      <c r="F395" s="1">
        <v>920</v>
      </c>
      <c r="G395" s="1">
        <v>0</v>
      </c>
      <c r="H395" s="1">
        <v>696</v>
      </c>
      <c r="I395" s="1">
        <v>0</v>
      </c>
      <c r="J395" s="1">
        <v>0</v>
      </c>
      <c r="K395" s="1">
        <v>0</v>
      </c>
      <c r="L395" s="1">
        <v>0</v>
      </c>
      <c r="M395" s="1">
        <v>1796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0</v>
      </c>
      <c r="U395" s="1">
        <v>0</v>
      </c>
      <c r="V395" s="1">
        <v>0</v>
      </c>
      <c r="W395" s="1">
        <v>0</v>
      </c>
      <c r="X395" s="1">
        <v>1393</v>
      </c>
      <c r="Y395" s="1">
        <v>0</v>
      </c>
      <c r="Z395" s="1">
        <v>0</v>
      </c>
      <c r="AA395" s="1">
        <v>2060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s="1">
        <v>0</v>
      </c>
      <c r="AK395" s="1">
        <v>0</v>
      </c>
      <c r="AL395" s="1">
        <v>0</v>
      </c>
      <c r="AM395" s="1">
        <v>0</v>
      </c>
      <c r="AN395" s="1">
        <v>0</v>
      </c>
      <c r="AO395" s="1">
        <v>3210</v>
      </c>
      <c r="AP395" s="1">
        <v>186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2285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24</v>
      </c>
      <c r="BK395" s="1">
        <v>0</v>
      </c>
      <c r="BL395" s="1">
        <v>0</v>
      </c>
      <c r="BM395" s="1">
        <v>275</v>
      </c>
      <c r="BN395" s="1">
        <v>0</v>
      </c>
      <c r="BO395" s="1">
        <v>0</v>
      </c>
      <c r="BP395" s="1">
        <v>9777</v>
      </c>
      <c r="BQ395" s="1">
        <v>0</v>
      </c>
      <c r="BR395" s="1">
        <v>72</v>
      </c>
      <c r="BS395" s="1">
        <v>0</v>
      </c>
      <c r="BT395" s="1">
        <v>0</v>
      </c>
      <c r="BU395" s="1">
        <v>3025</v>
      </c>
      <c r="BV395" s="1">
        <v>0</v>
      </c>
      <c r="BW395" s="1">
        <v>4274</v>
      </c>
      <c r="BX395" s="1">
        <v>25716</v>
      </c>
      <c r="BY395" s="1">
        <v>25079</v>
      </c>
      <c r="BZ395" s="1">
        <v>661</v>
      </c>
      <c r="CA395" s="1">
        <v>0</v>
      </c>
      <c r="CB395" s="1">
        <v>0</v>
      </c>
      <c r="CC395" s="1">
        <v>8820</v>
      </c>
      <c r="CD395" s="1">
        <v>163</v>
      </c>
      <c r="CE395" s="1">
        <v>2100</v>
      </c>
      <c r="CF395" s="1">
        <v>0</v>
      </c>
      <c r="CG395" s="1">
        <v>0</v>
      </c>
      <c r="CH395" s="1">
        <v>0</v>
      </c>
      <c r="CI395" s="1">
        <v>0</v>
      </c>
      <c r="CJ395" s="1">
        <v>0</v>
      </c>
      <c r="CK395" s="1">
        <v>0</v>
      </c>
      <c r="CL395" s="1">
        <v>0</v>
      </c>
      <c r="CM395" s="1">
        <v>0</v>
      </c>
      <c r="CN395" s="1">
        <v>0</v>
      </c>
      <c r="CO395" s="1">
        <v>3983</v>
      </c>
      <c r="CP395" s="1">
        <v>0</v>
      </c>
      <c r="CQ395" s="1">
        <v>1777</v>
      </c>
      <c r="CR395" s="1">
        <v>501</v>
      </c>
      <c r="CS395" s="1">
        <v>1577</v>
      </c>
      <c r="CT395" s="1">
        <v>3042</v>
      </c>
      <c r="CU395" s="1">
        <v>3276</v>
      </c>
      <c r="CV395" s="1">
        <v>94</v>
      </c>
      <c r="CW395" s="1">
        <v>0</v>
      </c>
      <c r="CX395">
        <f t="shared" si="12"/>
        <v>112543</v>
      </c>
      <c r="CY395" t="s">
        <v>1640</v>
      </c>
      <c r="CZ395">
        <v>-0.57606138549680197</v>
      </c>
      <c r="DA395">
        <v>-1.31693317549139</v>
      </c>
      <c r="DB395">
        <v>0.48261135121528798</v>
      </c>
      <c r="DC395">
        <v>2.0306956328719399</v>
      </c>
      <c r="DD395">
        <v>10.981612920711701</v>
      </c>
      <c r="DE395">
        <v>0.199076875261846</v>
      </c>
      <c r="DG395">
        <v>0.39081537112926901</v>
      </c>
      <c r="DH395">
        <v>5.8017563939047598E-2</v>
      </c>
      <c r="DI395">
        <v>0.171425164890947</v>
      </c>
      <c r="DJ395">
        <v>9.8464092230052605E-2</v>
      </c>
      <c r="DK395">
        <v>0.262600992905274</v>
      </c>
    </row>
    <row r="396" spans="1:115" x14ac:dyDescent="0.2">
      <c r="A396" t="s">
        <v>1555</v>
      </c>
      <c r="B396" s="1">
        <v>0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269</v>
      </c>
      <c r="P396" s="1">
        <v>0</v>
      </c>
      <c r="Q396" s="1">
        <v>0</v>
      </c>
      <c r="R396" s="1">
        <v>0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362</v>
      </c>
      <c r="Y396" s="1">
        <v>0</v>
      </c>
      <c r="Z396" s="1">
        <v>0</v>
      </c>
      <c r="AA396" s="1">
        <v>0</v>
      </c>
      <c r="AB396" s="1">
        <v>0</v>
      </c>
      <c r="AC396" s="1">
        <v>0</v>
      </c>
      <c r="AD396" s="1">
        <v>0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s="1">
        <v>0</v>
      </c>
      <c r="AK396" s="1">
        <v>0</v>
      </c>
      <c r="AL396" s="1">
        <v>0</v>
      </c>
      <c r="AM396" s="1">
        <v>55</v>
      </c>
      <c r="AN396" s="1">
        <v>0</v>
      </c>
      <c r="AO396" s="1">
        <v>0</v>
      </c>
      <c r="AP396" s="1">
        <v>0</v>
      </c>
      <c r="AQ396" s="1">
        <v>387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27</v>
      </c>
      <c r="BK396" s="1">
        <v>0</v>
      </c>
      <c r="BL396" s="1">
        <v>0</v>
      </c>
      <c r="BM396" s="1">
        <v>216</v>
      </c>
      <c r="BN396" s="1">
        <v>0</v>
      </c>
      <c r="BO396" s="1">
        <v>0</v>
      </c>
      <c r="BP396" s="1">
        <v>0</v>
      </c>
      <c r="BQ396" s="1">
        <v>0</v>
      </c>
      <c r="BR396" s="1">
        <v>188</v>
      </c>
      <c r="BS396" s="1">
        <v>0</v>
      </c>
      <c r="BT396" s="1">
        <v>324</v>
      </c>
      <c r="BU396" s="1">
        <v>650</v>
      </c>
      <c r="BV396" s="1">
        <v>108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1">
        <v>26</v>
      </c>
      <c r="CI396" s="1">
        <v>0</v>
      </c>
      <c r="CJ396" s="1">
        <v>0</v>
      </c>
      <c r="CK396" s="1">
        <v>81</v>
      </c>
      <c r="CL396" s="1">
        <v>0</v>
      </c>
      <c r="CM396" s="1">
        <v>0</v>
      </c>
      <c r="CN396" s="1">
        <v>0</v>
      </c>
      <c r="CO396" s="1">
        <v>191</v>
      </c>
      <c r="CP396" s="1">
        <v>0</v>
      </c>
      <c r="CQ396" s="1">
        <v>345</v>
      </c>
      <c r="CR396" s="1">
        <v>0</v>
      </c>
      <c r="CS396" s="1">
        <v>296</v>
      </c>
      <c r="CT396" s="1">
        <v>192</v>
      </c>
      <c r="CU396" s="1">
        <v>278</v>
      </c>
      <c r="CV396" s="1">
        <v>0</v>
      </c>
      <c r="CW396" s="1">
        <v>0</v>
      </c>
      <c r="CX396">
        <f t="shared" si="12"/>
        <v>3995</v>
      </c>
      <c r="CY396" t="s">
        <v>1555</v>
      </c>
      <c r="CZ396">
        <v>-1.0962923871141199</v>
      </c>
      <c r="DA396">
        <v>-1.5165546075260701</v>
      </c>
      <c r="DB396">
        <v>-0.54125659138941595</v>
      </c>
      <c r="DC396">
        <v>1.3617714583618099</v>
      </c>
      <c r="DD396">
        <v>6.5679213821784099</v>
      </c>
      <c r="DE396">
        <v>0.201568361019477</v>
      </c>
      <c r="DG396">
        <v>0.40518588021256302</v>
      </c>
      <c r="DH396">
        <v>0.11082870942763701</v>
      </c>
      <c r="DI396">
        <v>0.237605132859945</v>
      </c>
      <c r="DJ396">
        <v>0.179970043672457</v>
      </c>
      <c r="DK396">
        <v>0.35631881185460001</v>
      </c>
    </row>
    <row r="397" spans="1:115" x14ac:dyDescent="0.2">
      <c r="A397" t="s">
        <v>1600</v>
      </c>
      <c r="B397" s="1">
        <v>0</v>
      </c>
      <c r="C397" s="1">
        <v>0</v>
      </c>
      <c r="D397" s="1">
        <v>0</v>
      </c>
      <c r="E397" s="1">
        <v>0</v>
      </c>
      <c r="F397" s="1">
        <v>0</v>
      </c>
      <c r="G397" s="1">
        <v>3514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0</v>
      </c>
      <c r="Q397" s="1">
        <v>0</v>
      </c>
      <c r="R397" s="1">
        <v>0</v>
      </c>
      <c r="S397" s="1">
        <v>0</v>
      </c>
      <c r="T397" s="1">
        <v>0</v>
      </c>
      <c r="U397" s="1">
        <v>0</v>
      </c>
      <c r="V397" s="1">
        <v>0</v>
      </c>
      <c r="W397" s="1">
        <v>0</v>
      </c>
      <c r="X397" s="1">
        <v>0</v>
      </c>
      <c r="Y397" s="1">
        <v>0</v>
      </c>
      <c r="Z397" s="1">
        <v>0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0</v>
      </c>
      <c r="AJ397" s="1">
        <v>0</v>
      </c>
      <c r="AK397" s="1">
        <v>0</v>
      </c>
      <c r="AL397" s="1">
        <v>0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428</v>
      </c>
      <c r="AZ397" s="1">
        <v>0</v>
      </c>
      <c r="BA397" s="1">
        <v>0</v>
      </c>
      <c r="BB397" s="1">
        <v>0</v>
      </c>
      <c r="BC397" s="1">
        <v>0</v>
      </c>
      <c r="BD397" s="1">
        <v>3619</v>
      </c>
      <c r="BE397" s="1">
        <v>6273</v>
      </c>
      <c r="BF397" s="1">
        <v>961</v>
      </c>
      <c r="BG397" s="1">
        <v>0</v>
      </c>
      <c r="BH397" s="1">
        <v>119</v>
      </c>
      <c r="BI397" s="1">
        <v>0</v>
      </c>
      <c r="BJ397" s="1">
        <v>6292</v>
      </c>
      <c r="BK397" s="1">
        <v>0</v>
      </c>
      <c r="BL397" s="1">
        <v>0</v>
      </c>
      <c r="BM397" s="1">
        <v>0</v>
      </c>
      <c r="BN397" s="1">
        <v>0</v>
      </c>
      <c r="BO397" s="1">
        <v>0</v>
      </c>
      <c r="BP397" s="1">
        <v>199</v>
      </c>
      <c r="BQ397" s="1">
        <v>0</v>
      </c>
      <c r="BR397" s="1">
        <v>0</v>
      </c>
      <c r="BS397" s="1">
        <v>0</v>
      </c>
      <c r="BT397" s="1">
        <v>264</v>
      </c>
      <c r="BU397" s="1">
        <v>4494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6639</v>
      </c>
      <c r="CD397" s="1">
        <v>0</v>
      </c>
      <c r="CE397" s="1">
        <v>3775</v>
      </c>
      <c r="CF397" s="1">
        <v>0</v>
      </c>
      <c r="CG397" s="1">
        <v>0</v>
      </c>
      <c r="CH397" s="1">
        <v>1237</v>
      </c>
      <c r="CI397" s="1">
        <v>0</v>
      </c>
      <c r="CJ397" s="1">
        <v>0</v>
      </c>
      <c r="CK397" s="1">
        <v>0</v>
      </c>
      <c r="CL397" s="1">
        <v>0</v>
      </c>
      <c r="CM397" s="1">
        <v>0</v>
      </c>
      <c r="CN397" s="1">
        <v>0</v>
      </c>
      <c r="CO397" s="1">
        <v>0</v>
      </c>
      <c r="CP397" s="1">
        <v>0</v>
      </c>
      <c r="CQ397" s="1">
        <v>0</v>
      </c>
      <c r="CR397" s="1">
        <v>0</v>
      </c>
      <c r="CS397" s="1">
        <v>0</v>
      </c>
      <c r="CT397" s="1">
        <v>234</v>
      </c>
      <c r="CU397" s="1">
        <v>0</v>
      </c>
      <c r="CV397" s="1">
        <v>16326</v>
      </c>
      <c r="CW397" s="1">
        <v>0</v>
      </c>
      <c r="CX397">
        <f t="shared" si="12"/>
        <v>54374</v>
      </c>
      <c r="CY397" t="s">
        <v>1600</v>
      </c>
      <c r="CZ397">
        <v>-1.41797162873101</v>
      </c>
      <c r="DA397">
        <v>-1.96995380495501</v>
      </c>
      <c r="DB397">
        <v>-0.72027805755067797</v>
      </c>
      <c r="DC397">
        <v>1.72479362911019</v>
      </c>
      <c r="DD397">
        <v>7.8796739633121602</v>
      </c>
      <c r="DE397">
        <v>0.20205168144316499</v>
      </c>
      <c r="DG397">
        <v>0.37925648339207801</v>
      </c>
      <c r="DH397">
        <v>2.6050670144118899E-2</v>
      </c>
      <c r="DI397">
        <v>8.7432839341068297E-2</v>
      </c>
      <c r="DJ397">
        <v>9.3030512667846996E-2</v>
      </c>
      <c r="DK397">
        <v>0.22244228868736901</v>
      </c>
    </row>
    <row r="398" spans="1:115" x14ac:dyDescent="0.2">
      <c r="A398" t="s">
        <v>1610</v>
      </c>
      <c r="B398" s="1">
        <v>0</v>
      </c>
      <c r="C398" s="1">
        <v>527</v>
      </c>
      <c r="D398" s="1">
        <v>533</v>
      </c>
      <c r="E398" s="1">
        <v>0</v>
      </c>
      <c r="F398" s="1">
        <v>291</v>
      </c>
      <c r="G398" s="1">
        <v>0</v>
      </c>
      <c r="H398" s="1">
        <v>87</v>
      </c>
      <c r="I398" s="1">
        <v>0</v>
      </c>
      <c r="J398" s="1">
        <v>0</v>
      </c>
      <c r="K398" s="1">
        <v>0</v>
      </c>
      <c r="L398" s="1">
        <v>0</v>
      </c>
      <c r="M398" s="1">
        <v>364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436</v>
      </c>
      <c r="Y398" s="1">
        <v>0</v>
      </c>
      <c r="Z398" s="1">
        <v>0</v>
      </c>
      <c r="AA398" s="1">
        <v>376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s="1">
        <v>0</v>
      </c>
      <c r="AK398" s="1">
        <v>0</v>
      </c>
      <c r="AL398" s="1">
        <v>0</v>
      </c>
      <c r="AM398" s="1">
        <v>0</v>
      </c>
      <c r="AN398" s="1">
        <v>0</v>
      </c>
      <c r="AO398" s="1">
        <v>726</v>
      </c>
      <c r="AP398" s="1">
        <v>103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471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133</v>
      </c>
      <c r="BN398" s="1">
        <v>0</v>
      </c>
      <c r="BO398" s="1">
        <v>0</v>
      </c>
      <c r="BP398" s="1">
        <v>2547</v>
      </c>
      <c r="BQ398" s="1">
        <v>0</v>
      </c>
      <c r="BR398" s="1">
        <v>75</v>
      </c>
      <c r="BS398" s="1">
        <v>0</v>
      </c>
      <c r="BT398" s="1">
        <v>0</v>
      </c>
      <c r="BU398" s="1">
        <v>1076</v>
      </c>
      <c r="BV398" s="1">
        <v>0</v>
      </c>
      <c r="BW398" s="1">
        <v>1152</v>
      </c>
      <c r="BX398" s="1">
        <v>8163</v>
      </c>
      <c r="BY398" s="1">
        <v>7387</v>
      </c>
      <c r="BZ398" s="1">
        <v>163</v>
      </c>
      <c r="CA398" s="1">
        <v>0</v>
      </c>
      <c r="CB398" s="1">
        <v>0</v>
      </c>
      <c r="CC398" s="1">
        <v>2795</v>
      </c>
      <c r="CD398" s="1">
        <v>44</v>
      </c>
      <c r="CE398" s="1">
        <v>459</v>
      </c>
      <c r="CF398" s="1">
        <v>0</v>
      </c>
      <c r="CG398" s="1">
        <v>0</v>
      </c>
      <c r="CH398" s="1">
        <v>0</v>
      </c>
      <c r="CI398" s="1">
        <v>0</v>
      </c>
      <c r="CJ398" s="1">
        <v>0</v>
      </c>
      <c r="CK398" s="1">
        <v>0</v>
      </c>
      <c r="CL398" s="1">
        <v>0</v>
      </c>
      <c r="CM398" s="1">
        <v>0</v>
      </c>
      <c r="CN398" s="1">
        <v>0</v>
      </c>
      <c r="CO398" s="1">
        <v>1135</v>
      </c>
      <c r="CP398" s="1">
        <v>0</v>
      </c>
      <c r="CQ398" s="1">
        <v>401</v>
      </c>
      <c r="CR398" s="1">
        <v>11</v>
      </c>
      <c r="CS398" s="1">
        <v>283</v>
      </c>
      <c r="CT398" s="1">
        <v>946</v>
      </c>
      <c r="CU398" s="1">
        <v>831</v>
      </c>
      <c r="CV398" s="1">
        <v>0</v>
      </c>
      <c r="CW398" s="1">
        <v>75</v>
      </c>
      <c r="CX398">
        <f t="shared" si="12"/>
        <v>31590</v>
      </c>
      <c r="CY398" t="s">
        <v>1610</v>
      </c>
      <c r="CZ398">
        <v>-0.69049374688991205</v>
      </c>
      <c r="DA398">
        <v>-1.2585315385637701</v>
      </c>
      <c r="DB398">
        <v>0.26073448215642098</v>
      </c>
      <c r="DC398">
        <v>1.8035900939404901</v>
      </c>
      <c r="DD398">
        <v>9.2448538135846103</v>
      </c>
      <c r="DE398">
        <v>0.20382973794397499</v>
      </c>
      <c r="DG398">
        <v>0.40237425886981398</v>
      </c>
      <c r="DH398">
        <v>7.8190883757766394E-2</v>
      </c>
      <c r="DI398">
        <v>0.21037659380281701</v>
      </c>
      <c r="DJ398">
        <v>0.121310296003204</v>
      </c>
      <c r="DK398">
        <v>0.30728136240827503</v>
      </c>
    </row>
    <row r="399" spans="1:115" x14ac:dyDescent="0.2">
      <c r="A399" t="s">
        <v>1550</v>
      </c>
      <c r="B399" s="1">
        <v>0</v>
      </c>
      <c r="C399" s="1">
        <v>182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120</v>
      </c>
      <c r="M399" s="1">
        <v>0</v>
      </c>
      <c r="N399" s="1">
        <v>296</v>
      </c>
      <c r="O399" s="1">
        <v>381</v>
      </c>
      <c r="P399" s="1">
        <v>0</v>
      </c>
      <c r="Q399" s="1">
        <v>0</v>
      </c>
      <c r="R399" s="1">
        <v>0</v>
      </c>
      <c r="S399" s="1">
        <v>30</v>
      </c>
      <c r="T399" s="1">
        <v>0</v>
      </c>
      <c r="U399" s="1">
        <v>181</v>
      </c>
      <c r="V399" s="1">
        <v>0</v>
      </c>
      <c r="W399" s="1">
        <v>1326</v>
      </c>
      <c r="X399" s="1">
        <v>0</v>
      </c>
      <c r="Y399" s="1">
        <v>0</v>
      </c>
      <c r="Z399" s="1">
        <v>0</v>
      </c>
      <c r="AA399" s="1">
        <v>0</v>
      </c>
      <c r="AB399" s="1">
        <v>0</v>
      </c>
      <c r="AC399" s="1">
        <v>0</v>
      </c>
      <c r="AD399" s="1">
        <v>0</v>
      </c>
      <c r="AE399" s="1">
        <v>0</v>
      </c>
      <c r="AF399" s="1">
        <v>0</v>
      </c>
      <c r="AG399" s="1">
        <v>0</v>
      </c>
      <c r="AH399" s="1">
        <v>0</v>
      </c>
      <c r="AI399" s="1">
        <v>243</v>
      </c>
      <c r="AJ399" s="1">
        <v>0</v>
      </c>
      <c r="AK399" s="1">
        <v>0</v>
      </c>
      <c r="AL399" s="1">
        <v>0</v>
      </c>
      <c r="AM399" s="1">
        <v>272</v>
      </c>
      <c r="AN399" s="1">
        <v>0</v>
      </c>
      <c r="AO399" s="1">
        <v>120</v>
      </c>
      <c r="AP399" s="1">
        <v>0</v>
      </c>
      <c r="AQ399" s="1">
        <v>1646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1650</v>
      </c>
      <c r="BC399" s="1">
        <v>0</v>
      </c>
      <c r="BD399" s="1">
        <v>0</v>
      </c>
      <c r="BE399" s="1">
        <v>0</v>
      </c>
      <c r="BF399" s="1">
        <v>782</v>
      </c>
      <c r="BG399" s="1">
        <v>0</v>
      </c>
      <c r="BH399" s="1">
        <v>0</v>
      </c>
      <c r="BI399" s="1">
        <v>3632</v>
      </c>
      <c r="BJ399" s="1">
        <v>0</v>
      </c>
      <c r="BK399" s="1">
        <v>0</v>
      </c>
      <c r="BL399" s="1">
        <v>0</v>
      </c>
      <c r="BM399" s="1">
        <v>0</v>
      </c>
      <c r="BN399" s="1">
        <v>812</v>
      </c>
      <c r="BO399" s="1">
        <v>0</v>
      </c>
      <c r="BP399" s="1">
        <v>0</v>
      </c>
      <c r="BQ399" s="1">
        <v>1020</v>
      </c>
      <c r="BR399" s="1">
        <v>520</v>
      </c>
      <c r="BS399" s="1">
        <v>0</v>
      </c>
      <c r="BT399" s="1">
        <v>0</v>
      </c>
      <c r="BU399" s="1">
        <v>0</v>
      </c>
      <c r="BV399" s="1">
        <v>150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0</v>
      </c>
      <c r="CE399" s="1">
        <v>0</v>
      </c>
      <c r="CF399" s="1">
        <v>2851</v>
      </c>
      <c r="CG399" s="1">
        <v>0</v>
      </c>
      <c r="CH399" s="1">
        <v>0</v>
      </c>
      <c r="CI399" s="1">
        <v>2554</v>
      </c>
      <c r="CJ399" s="1">
        <v>550</v>
      </c>
      <c r="CK399" s="1">
        <v>428</v>
      </c>
      <c r="CL399" s="1">
        <v>122</v>
      </c>
      <c r="CM399" s="1">
        <v>0</v>
      </c>
      <c r="CN399" s="1">
        <v>387</v>
      </c>
      <c r="CO399" s="1">
        <v>30</v>
      </c>
      <c r="CP399" s="1">
        <v>149</v>
      </c>
      <c r="CQ399" s="1">
        <v>0</v>
      </c>
      <c r="CR399" s="1">
        <v>0</v>
      </c>
      <c r="CS399" s="1">
        <v>2314</v>
      </c>
      <c r="CT399" s="1">
        <v>60</v>
      </c>
      <c r="CU399" s="1">
        <v>1293</v>
      </c>
      <c r="CV399" s="1">
        <v>829</v>
      </c>
      <c r="CW399" s="1">
        <v>1254</v>
      </c>
      <c r="CX399">
        <f t="shared" si="12"/>
        <v>26184</v>
      </c>
      <c r="CY399" t="s">
        <v>1550</v>
      </c>
      <c r="CZ399">
        <v>-0.248861609251119</v>
      </c>
      <c r="DA399">
        <v>-0.63620267282776199</v>
      </c>
      <c r="DB399">
        <v>0.408987183816588</v>
      </c>
      <c r="DC399">
        <v>1.8461787198253501</v>
      </c>
      <c r="DD399">
        <v>8.9658945319293899</v>
      </c>
      <c r="DE399">
        <v>0.20487524815539701</v>
      </c>
      <c r="DG399">
        <v>0.40031250084484199</v>
      </c>
      <c r="DH399">
        <v>6.8627310250703302E-2</v>
      </c>
      <c r="DI399">
        <v>0.18792207376984901</v>
      </c>
      <c r="DJ399">
        <v>0.11939687187850501</v>
      </c>
      <c r="DK399">
        <v>0.298622269041174</v>
      </c>
    </row>
    <row r="400" spans="1:115" x14ac:dyDescent="0.2">
      <c r="A400" t="s">
        <v>1631</v>
      </c>
      <c r="B400" s="1">
        <v>0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0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s="1">
        <v>0</v>
      </c>
      <c r="AK400" s="1">
        <v>0</v>
      </c>
      <c r="AL400" s="1">
        <v>0</v>
      </c>
      <c r="AM400" s="1">
        <v>0</v>
      </c>
      <c r="AN400" s="1">
        <v>22</v>
      </c>
      <c r="AO400" s="1">
        <v>0</v>
      </c>
      <c r="AP400" s="1">
        <v>0</v>
      </c>
      <c r="AQ400" s="1">
        <v>22</v>
      </c>
      <c r="AR400" s="1">
        <v>0</v>
      </c>
      <c r="AS400" s="1">
        <v>0</v>
      </c>
      <c r="AT400" s="1">
        <v>0</v>
      </c>
      <c r="AU400" s="1">
        <v>129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66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88</v>
      </c>
      <c r="BK400" s="1">
        <v>0</v>
      </c>
      <c r="BL400" s="1">
        <v>0</v>
      </c>
      <c r="BM400" s="1">
        <v>0</v>
      </c>
      <c r="BN400" s="1">
        <v>0</v>
      </c>
      <c r="BO400" s="1">
        <v>0</v>
      </c>
      <c r="BP400" s="1">
        <v>0</v>
      </c>
      <c r="BQ400" s="1">
        <v>0</v>
      </c>
      <c r="BR400" s="1">
        <v>0</v>
      </c>
      <c r="BS400" s="1">
        <v>0</v>
      </c>
      <c r="BT400" s="1">
        <v>764</v>
      </c>
      <c r="BU400" s="1">
        <v>220</v>
      </c>
      <c r="BV400" s="1">
        <v>0</v>
      </c>
      <c r="BW400" s="1">
        <v>981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1">
        <v>0</v>
      </c>
      <c r="CI400" s="1">
        <v>0</v>
      </c>
      <c r="CJ400" s="1">
        <v>0</v>
      </c>
      <c r="CK400" s="1">
        <v>150</v>
      </c>
      <c r="CL400" s="1">
        <v>0</v>
      </c>
      <c r="CM400" s="1">
        <v>0</v>
      </c>
      <c r="CN400" s="1">
        <v>0</v>
      </c>
      <c r="CO400" s="1">
        <v>197</v>
      </c>
      <c r="CP400" s="1">
        <v>0</v>
      </c>
      <c r="CQ400" s="1">
        <v>279</v>
      </c>
      <c r="CR400" s="1">
        <v>0</v>
      </c>
      <c r="CS400" s="1">
        <v>593</v>
      </c>
      <c r="CT400" s="1">
        <v>304</v>
      </c>
      <c r="CU400" s="1">
        <v>150</v>
      </c>
      <c r="CV400" s="1">
        <v>0</v>
      </c>
      <c r="CW400" s="1">
        <v>0</v>
      </c>
      <c r="CX400">
        <f t="shared" si="12"/>
        <v>3965</v>
      </c>
      <c r="CY400" t="s">
        <v>1631</v>
      </c>
      <c r="CZ400">
        <v>-1.2763744999642199</v>
      </c>
      <c r="DA400">
        <v>-1.7135904465993601</v>
      </c>
      <c r="DB400">
        <v>-0.76294783473893102</v>
      </c>
      <c r="DC400">
        <v>1.4326973759995101</v>
      </c>
      <c r="DD400">
        <v>6.2348299940614602</v>
      </c>
      <c r="DE400">
        <v>0.207823141074301</v>
      </c>
      <c r="DG400">
        <v>0.39281250091431302</v>
      </c>
      <c r="DH400">
        <v>7.66209064968639E-2</v>
      </c>
      <c r="DI400">
        <v>0.18151716355060701</v>
      </c>
      <c r="DJ400">
        <v>0.15376376363876901</v>
      </c>
      <c r="DK400">
        <v>0.32276185205186703</v>
      </c>
    </row>
    <row r="401" spans="1:115" x14ac:dyDescent="0.2">
      <c r="A401" t="s">
        <v>1613</v>
      </c>
      <c r="B401" s="1">
        <v>0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R401" s="1">
        <v>0</v>
      </c>
      <c r="S401" s="1">
        <v>0</v>
      </c>
      <c r="T401" s="1">
        <v>0</v>
      </c>
      <c r="U401" s="1">
        <v>0</v>
      </c>
      <c r="V401" s="1">
        <v>0</v>
      </c>
      <c r="W401" s="1">
        <v>186</v>
      </c>
      <c r="X401" s="1">
        <v>0</v>
      </c>
      <c r="Y401" s="1">
        <v>0</v>
      </c>
      <c r="Z401" s="1">
        <v>0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0</v>
      </c>
      <c r="AG401" s="1">
        <v>0</v>
      </c>
      <c r="AH401" s="1">
        <v>0</v>
      </c>
      <c r="AI401" s="1">
        <v>0</v>
      </c>
      <c r="AJ401" s="1">
        <v>0</v>
      </c>
      <c r="AK401" s="1">
        <v>0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47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610</v>
      </c>
      <c r="BK401" s="1">
        <v>0</v>
      </c>
      <c r="BL401" s="1">
        <v>0</v>
      </c>
      <c r="BM401" s="1">
        <v>0</v>
      </c>
      <c r="BN401" s="1">
        <v>0</v>
      </c>
      <c r="BO401" s="1">
        <v>0</v>
      </c>
      <c r="BP401" s="1">
        <v>0</v>
      </c>
      <c r="BQ401" s="1">
        <v>93</v>
      </c>
      <c r="BR401" s="1">
        <v>0</v>
      </c>
      <c r="BS401" s="1">
        <v>0</v>
      </c>
      <c r="BT401" s="1">
        <v>683</v>
      </c>
      <c r="BU401" s="1">
        <v>545</v>
      </c>
      <c r="BV401" s="1">
        <v>0</v>
      </c>
      <c r="BW401" s="1">
        <v>41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1">
        <v>185</v>
      </c>
      <c r="CI401" s="1">
        <v>0</v>
      </c>
      <c r="CJ401" s="1">
        <v>0</v>
      </c>
      <c r="CK401" s="1">
        <v>364</v>
      </c>
      <c r="CL401" s="1">
        <v>0</v>
      </c>
      <c r="CM401" s="1">
        <v>0</v>
      </c>
      <c r="CN401" s="1">
        <v>0</v>
      </c>
      <c r="CO401" s="1">
        <v>273</v>
      </c>
      <c r="CP401" s="1">
        <v>0</v>
      </c>
      <c r="CQ401" s="1">
        <v>545</v>
      </c>
      <c r="CR401" s="1">
        <v>0</v>
      </c>
      <c r="CS401" s="1">
        <v>187</v>
      </c>
      <c r="CT401" s="1">
        <v>0</v>
      </c>
      <c r="CU401" s="1">
        <v>551</v>
      </c>
      <c r="CV401" s="1">
        <v>0</v>
      </c>
      <c r="CW401" s="1">
        <v>0</v>
      </c>
      <c r="CX401">
        <f t="shared" si="12"/>
        <v>4310</v>
      </c>
      <c r="CY401" t="s">
        <v>1613</v>
      </c>
      <c r="CZ401">
        <v>-1.3354205796815699</v>
      </c>
      <c r="DA401">
        <v>-1.7881545069274201</v>
      </c>
      <c r="DB401">
        <v>-0.80979880054885101</v>
      </c>
      <c r="DC401">
        <v>1.47951277511824</v>
      </c>
      <c r="DD401">
        <v>6.3819641472765403</v>
      </c>
      <c r="DE401">
        <v>0.211951670916986</v>
      </c>
      <c r="DG401">
        <v>0.39375000090555601</v>
      </c>
      <c r="DH401">
        <v>6.7467266509603802E-2</v>
      </c>
      <c r="DI401">
        <v>0.15822598660689399</v>
      </c>
      <c r="DJ401">
        <v>0.14850852441278201</v>
      </c>
      <c r="DK401">
        <v>0.30835463308583999</v>
      </c>
    </row>
    <row r="402" spans="1:115" x14ac:dyDescent="0.2">
      <c r="A402" t="s">
        <v>1363</v>
      </c>
      <c r="B402" s="1">
        <v>0</v>
      </c>
      <c r="C402" s="1">
        <v>605</v>
      </c>
      <c r="D402" s="1">
        <v>508</v>
      </c>
      <c r="E402" s="1">
        <v>0</v>
      </c>
      <c r="F402" s="1">
        <v>236</v>
      </c>
      <c r="G402" s="1">
        <v>0</v>
      </c>
      <c r="H402" s="1">
        <v>103</v>
      </c>
      <c r="I402" s="1">
        <v>0</v>
      </c>
      <c r="J402" s="1">
        <v>0</v>
      </c>
      <c r="K402" s="1">
        <v>0</v>
      </c>
      <c r="L402" s="1">
        <v>0</v>
      </c>
      <c r="M402" s="1">
        <v>353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S402" s="1">
        <v>0</v>
      </c>
      <c r="T402" s="1">
        <v>0</v>
      </c>
      <c r="U402" s="1">
        <v>0</v>
      </c>
      <c r="V402" s="1">
        <v>0</v>
      </c>
      <c r="W402" s="1">
        <v>0</v>
      </c>
      <c r="X402" s="1">
        <v>235</v>
      </c>
      <c r="Y402" s="1">
        <v>0</v>
      </c>
      <c r="Z402" s="1">
        <v>0</v>
      </c>
      <c r="AA402" s="1">
        <v>237</v>
      </c>
      <c r="AB402" s="1">
        <v>0</v>
      </c>
      <c r="AC402" s="1">
        <v>0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s="1">
        <v>0</v>
      </c>
      <c r="AK402" s="1">
        <v>0</v>
      </c>
      <c r="AL402" s="1">
        <v>0</v>
      </c>
      <c r="AM402" s="1">
        <v>0</v>
      </c>
      <c r="AN402" s="1">
        <v>0</v>
      </c>
      <c r="AO402" s="1">
        <v>653</v>
      </c>
      <c r="AP402" s="1">
        <v>165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486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10</v>
      </c>
      <c r="BK402" s="1">
        <v>0</v>
      </c>
      <c r="BL402" s="1">
        <v>0</v>
      </c>
      <c r="BM402" s="1">
        <v>72</v>
      </c>
      <c r="BN402" s="1">
        <v>0</v>
      </c>
      <c r="BO402" s="1">
        <v>0</v>
      </c>
      <c r="BP402" s="1">
        <v>2071</v>
      </c>
      <c r="BQ402" s="1">
        <v>0</v>
      </c>
      <c r="BR402" s="1">
        <v>110</v>
      </c>
      <c r="BS402" s="1">
        <v>0</v>
      </c>
      <c r="BT402" s="1">
        <v>0</v>
      </c>
      <c r="BU402" s="1">
        <v>634</v>
      </c>
      <c r="BV402" s="1">
        <v>0</v>
      </c>
      <c r="BW402" s="1">
        <v>771</v>
      </c>
      <c r="BX402" s="1">
        <v>5501</v>
      </c>
      <c r="BY402" s="1">
        <v>5027</v>
      </c>
      <c r="BZ402" s="1">
        <v>164</v>
      </c>
      <c r="CA402" s="1">
        <v>0</v>
      </c>
      <c r="CB402" s="1">
        <v>0</v>
      </c>
      <c r="CC402" s="1">
        <v>2045</v>
      </c>
      <c r="CD402" s="1">
        <v>155</v>
      </c>
      <c r="CE402" s="1">
        <v>413</v>
      </c>
      <c r="CF402" s="1">
        <v>0</v>
      </c>
      <c r="CG402" s="1">
        <v>0</v>
      </c>
      <c r="CH402" s="1">
        <v>0</v>
      </c>
      <c r="CI402" s="1">
        <v>0</v>
      </c>
      <c r="CJ402" s="1">
        <v>0</v>
      </c>
      <c r="CK402" s="1">
        <v>0</v>
      </c>
      <c r="CL402" s="1">
        <v>0</v>
      </c>
      <c r="CM402" s="1">
        <v>0</v>
      </c>
      <c r="CN402" s="1">
        <v>0</v>
      </c>
      <c r="CO402" s="1">
        <v>646</v>
      </c>
      <c r="CP402" s="1">
        <v>0</v>
      </c>
      <c r="CQ402" s="1">
        <v>487</v>
      </c>
      <c r="CR402" s="1">
        <v>61</v>
      </c>
      <c r="CS402" s="1">
        <v>195</v>
      </c>
      <c r="CT402" s="1">
        <v>590</v>
      </c>
      <c r="CU402" s="1">
        <v>744</v>
      </c>
      <c r="CV402" s="1">
        <v>0</v>
      </c>
      <c r="CW402" s="1">
        <v>10</v>
      </c>
      <c r="CX402">
        <f t="shared" si="12"/>
        <v>23287</v>
      </c>
      <c r="CY402" t="s">
        <v>1363</v>
      </c>
      <c r="CZ402">
        <v>-0.58022669624192202</v>
      </c>
      <c r="DA402">
        <v>-1.34247654922487</v>
      </c>
      <c r="DB402">
        <v>0.51287705621590296</v>
      </c>
      <c r="DC402">
        <v>2.08584649579364</v>
      </c>
      <c r="DD402">
        <v>9.1678916502105796</v>
      </c>
      <c r="DE402">
        <v>0.22500415338900001</v>
      </c>
      <c r="DG402">
        <v>0.38687500097028099</v>
      </c>
      <c r="DH402">
        <v>6.9292339587277901E-2</v>
      </c>
      <c r="DI402">
        <v>0.18675893390801299</v>
      </c>
      <c r="DJ402">
        <v>0.102168934310682</v>
      </c>
      <c r="DK402">
        <v>0.25825004737118401</v>
      </c>
    </row>
    <row r="403" spans="1:115" x14ac:dyDescent="0.2">
      <c r="A403" t="s">
        <v>1715</v>
      </c>
      <c r="B403" s="1">
        <v>25277</v>
      </c>
      <c r="C403" s="1">
        <v>307405</v>
      </c>
      <c r="D403" s="1">
        <v>285749</v>
      </c>
      <c r="E403" s="1">
        <v>0</v>
      </c>
      <c r="F403" s="1">
        <v>1566</v>
      </c>
      <c r="G403" s="1">
        <v>1113482</v>
      </c>
      <c r="H403" s="1">
        <v>2082991</v>
      </c>
      <c r="I403" s="1">
        <v>0</v>
      </c>
      <c r="J403" s="1">
        <v>94228</v>
      </c>
      <c r="K403" s="1">
        <v>218833</v>
      </c>
      <c r="L403" s="1">
        <v>20966</v>
      </c>
      <c r="M403" s="1">
        <v>424332</v>
      </c>
      <c r="N403" s="1">
        <v>1459</v>
      </c>
      <c r="O403" s="1">
        <v>2118</v>
      </c>
      <c r="P403" s="1">
        <v>0</v>
      </c>
      <c r="Q403" s="1">
        <v>12208</v>
      </c>
      <c r="R403" s="1">
        <v>0</v>
      </c>
      <c r="S403" s="1">
        <v>153</v>
      </c>
      <c r="T403" s="1">
        <v>1288</v>
      </c>
      <c r="U403" s="1">
        <v>14630</v>
      </c>
      <c r="V403" s="1">
        <v>14087</v>
      </c>
      <c r="W403" s="1">
        <v>32454</v>
      </c>
      <c r="X403" s="1">
        <v>75710</v>
      </c>
      <c r="Y403" s="1">
        <v>0</v>
      </c>
      <c r="Z403" s="1">
        <v>0</v>
      </c>
      <c r="AA403" s="1">
        <v>2833</v>
      </c>
      <c r="AB403" s="1">
        <v>9074</v>
      </c>
      <c r="AC403" s="1">
        <v>0</v>
      </c>
      <c r="AD403" s="1">
        <v>0</v>
      </c>
      <c r="AE403" s="1">
        <v>0</v>
      </c>
      <c r="AF403" s="1">
        <v>134527</v>
      </c>
      <c r="AG403" s="1">
        <v>173126</v>
      </c>
      <c r="AH403" s="1">
        <v>2269</v>
      </c>
      <c r="AI403" s="1">
        <v>0</v>
      </c>
      <c r="AJ403" s="1">
        <v>0</v>
      </c>
      <c r="AK403" s="1">
        <v>108529</v>
      </c>
      <c r="AL403" s="1">
        <v>4043</v>
      </c>
      <c r="AM403" s="1">
        <v>0</v>
      </c>
      <c r="AN403" s="1">
        <v>9574</v>
      </c>
      <c r="AO403" s="1">
        <v>99573</v>
      </c>
      <c r="AP403" s="1">
        <v>193544</v>
      </c>
      <c r="AQ403" s="1">
        <v>4201</v>
      </c>
      <c r="AR403" s="1">
        <v>12273</v>
      </c>
      <c r="AS403" s="1">
        <v>164621</v>
      </c>
      <c r="AT403" s="1">
        <v>237510</v>
      </c>
      <c r="AU403" s="1">
        <v>3878</v>
      </c>
      <c r="AV403" s="1">
        <v>0</v>
      </c>
      <c r="AW403" s="1">
        <v>1485</v>
      </c>
      <c r="AX403" s="1">
        <v>1517</v>
      </c>
      <c r="AY403" s="1">
        <v>107160</v>
      </c>
      <c r="AZ403" s="1">
        <v>40230</v>
      </c>
      <c r="BA403" s="1">
        <v>2145640</v>
      </c>
      <c r="BB403" s="1">
        <v>14804</v>
      </c>
      <c r="BC403" s="1">
        <v>119553</v>
      </c>
      <c r="BD403" s="1">
        <v>1815</v>
      </c>
      <c r="BE403" s="1">
        <v>13164</v>
      </c>
      <c r="BF403" s="1">
        <v>9479</v>
      </c>
      <c r="BG403" s="1">
        <v>913114</v>
      </c>
      <c r="BH403" s="1">
        <v>39519</v>
      </c>
      <c r="BI403" s="1">
        <v>472680</v>
      </c>
      <c r="BJ403" s="1">
        <v>919356</v>
      </c>
      <c r="BK403" s="1">
        <v>49083</v>
      </c>
      <c r="BL403" s="1">
        <v>785680</v>
      </c>
      <c r="BM403" s="1">
        <v>73903</v>
      </c>
      <c r="BN403" s="1">
        <v>1144</v>
      </c>
      <c r="BO403" s="1">
        <v>68752</v>
      </c>
      <c r="BP403" s="1">
        <v>337620</v>
      </c>
      <c r="BQ403" s="1">
        <v>575</v>
      </c>
      <c r="BR403" s="1">
        <v>1545</v>
      </c>
      <c r="BS403" s="1">
        <v>33244</v>
      </c>
      <c r="BT403" s="1">
        <v>105</v>
      </c>
      <c r="BU403" s="1">
        <v>7974</v>
      </c>
      <c r="BV403" s="1">
        <v>24568</v>
      </c>
      <c r="BW403" s="1">
        <v>515271</v>
      </c>
      <c r="BX403" s="1">
        <v>1976724</v>
      </c>
      <c r="BY403" s="1">
        <v>200</v>
      </c>
      <c r="BZ403" s="1">
        <v>11854</v>
      </c>
      <c r="CA403" s="1">
        <v>0</v>
      </c>
      <c r="CB403" s="1">
        <v>85467</v>
      </c>
      <c r="CC403" s="1">
        <v>748171</v>
      </c>
      <c r="CD403" s="1">
        <v>16074</v>
      </c>
      <c r="CE403" s="1">
        <v>4836384</v>
      </c>
      <c r="CF403" s="1">
        <v>24169</v>
      </c>
      <c r="CG403" s="1">
        <v>388530</v>
      </c>
      <c r="CH403" s="1">
        <v>825371</v>
      </c>
      <c r="CI403" s="1">
        <v>503585</v>
      </c>
      <c r="CJ403" s="1">
        <v>135709</v>
      </c>
      <c r="CK403" s="1">
        <v>235886</v>
      </c>
      <c r="CL403" s="1">
        <v>12160</v>
      </c>
      <c r="CM403" s="1">
        <v>0</v>
      </c>
      <c r="CN403" s="1">
        <v>494</v>
      </c>
      <c r="CO403" s="1">
        <v>382</v>
      </c>
      <c r="CP403" s="1">
        <v>1606</v>
      </c>
      <c r="CQ403" s="1">
        <v>12193</v>
      </c>
      <c r="CR403" s="1">
        <v>0</v>
      </c>
      <c r="CS403" s="1">
        <v>17494</v>
      </c>
      <c r="CT403" s="1">
        <v>96893</v>
      </c>
      <c r="CU403" s="1">
        <v>16988</v>
      </c>
      <c r="CV403" s="1">
        <v>48</v>
      </c>
      <c r="CW403" s="1">
        <v>657</v>
      </c>
      <c r="CX403">
        <f t="shared" si="12"/>
        <v>22534530</v>
      </c>
      <c r="CY403" t="s">
        <v>1715</v>
      </c>
      <c r="CZ403">
        <v>13.804935095003099</v>
      </c>
      <c r="DA403">
        <v>12.519221445842501</v>
      </c>
      <c r="DB403">
        <v>15.2352419847125</v>
      </c>
      <c r="DC403">
        <v>2.57678993740429</v>
      </c>
      <c r="DD403">
        <v>10.070189837488201</v>
      </c>
      <c r="DE403">
        <v>0.229927693475179</v>
      </c>
      <c r="DG403">
        <v>0.37519525256638397</v>
      </c>
      <c r="DH403">
        <v>1.4073088644659899E-2</v>
      </c>
      <c r="DI403">
        <v>6.9854457136185294E-2</v>
      </c>
      <c r="DJ403">
        <v>3.3895917364433502E-2</v>
      </c>
      <c r="DK403">
        <v>0.15454235503823699</v>
      </c>
    </row>
    <row r="404" spans="1:115" x14ac:dyDescent="0.2">
      <c r="A404" t="s">
        <v>1704</v>
      </c>
      <c r="B404" s="1">
        <v>0</v>
      </c>
      <c r="C404" s="1">
        <v>0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275</v>
      </c>
      <c r="Q404" s="1">
        <v>19362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308</v>
      </c>
      <c r="Y404" s="1">
        <v>0</v>
      </c>
      <c r="Z404" s="1">
        <v>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0</v>
      </c>
      <c r="AG404" s="1">
        <v>0</v>
      </c>
      <c r="AH404" s="1">
        <v>0</v>
      </c>
      <c r="AI404" s="1">
        <v>0</v>
      </c>
      <c r="AJ404" s="1">
        <v>0</v>
      </c>
      <c r="AK404" s="1">
        <v>0</v>
      </c>
      <c r="AL404" s="1">
        <v>0</v>
      </c>
      <c r="AM404" s="1">
        <v>3632</v>
      </c>
      <c r="AN404" s="1">
        <v>0</v>
      </c>
      <c r="AO404" s="1">
        <v>0</v>
      </c>
      <c r="AP404" s="1">
        <v>0</v>
      </c>
      <c r="AQ404" s="1">
        <v>852</v>
      </c>
      <c r="AR404" s="1">
        <v>0</v>
      </c>
      <c r="AS404" s="1">
        <v>0</v>
      </c>
      <c r="AT404" s="1">
        <v>0</v>
      </c>
      <c r="AU404" s="1">
        <v>0</v>
      </c>
      <c r="AV404" s="1">
        <v>975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2529</v>
      </c>
      <c r="BC404" s="1">
        <v>0</v>
      </c>
      <c r="BD404" s="1">
        <v>11975</v>
      </c>
      <c r="BE404" s="1">
        <v>0</v>
      </c>
      <c r="BF404" s="1">
        <v>0</v>
      </c>
      <c r="BG404" s="1">
        <v>0</v>
      </c>
      <c r="BH404" s="1">
        <v>0</v>
      </c>
      <c r="BI404" s="1">
        <v>1645</v>
      </c>
      <c r="BJ404" s="1">
        <v>0</v>
      </c>
      <c r="BK404" s="1">
        <v>0</v>
      </c>
      <c r="BL404" s="1">
        <v>0</v>
      </c>
      <c r="BM404" s="1">
        <v>4948</v>
      </c>
      <c r="BN404" s="1">
        <v>0</v>
      </c>
      <c r="BO404" s="1">
        <v>2036</v>
      </c>
      <c r="BP404" s="1">
        <v>0</v>
      </c>
      <c r="BQ404" s="1">
        <v>1208</v>
      </c>
      <c r="BR404" s="1">
        <v>0</v>
      </c>
      <c r="BS404" s="1">
        <v>0</v>
      </c>
      <c r="BT404" s="1">
        <v>5478</v>
      </c>
      <c r="BU404" s="1">
        <v>0</v>
      </c>
      <c r="BV404" s="1">
        <v>3757</v>
      </c>
      <c r="BW404" s="1">
        <v>12181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D404" s="1">
        <v>1292</v>
      </c>
      <c r="CE404" s="1">
        <v>0</v>
      </c>
      <c r="CF404" s="1">
        <v>0</v>
      </c>
      <c r="CG404" s="1">
        <v>0</v>
      </c>
      <c r="CH404" s="1">
        <v>6530</v>
      </c>
      <c r="CI404" s="1">
        <v>0</v>
      </c>
      <c r="CJ404" s="1">
        <v>714</v>
      </c>
      <c r="CK404" s="1">
        <v>0</v>
      </c>
      <c r="CL404" s="1">
        <v>0</v>
      </c>
      <c r="CM404" s="1">
        <v>0</v>
      </c>
      <c r="CN404" s="1">
        <v>4291</v>
      </c>
      <c r="CO404" s="1">
        <v>477</v>
      </c>
      <c r="CP404" s="1">
        <v>0</v>
      </c>
      <c r="CQ404" s="1">
        <v>205</v>
      </c>
      <c r="CR404" s="1">
        <v>0</v>
      </c>
      <c r="CS404" s="1">
        <v>569</v>
      </c>
      <c r="CT404" s="1">
        <v>682</v>
      </c>
      <c r="CU404" s="1">
        <v>2677</v>
      </c>
      <c r="CV404" s="1">
        <v>0</v>
      </c>
      <c r="CW404" s="1">
        <v>0</v>
      </c>
      <c r="CX404">
        <f t="shared" si="12"/>
        <v>88598</v>
      </c>
      <c r="CY404" t="s">
        <v>1704</v>
      </c>
      <c r="CZ404">
        <v>-0.74420968791116104</v>
      </c>
      <c r="DA404">
        <v>-1.3516235700793</v>
      </c>
      <c r="DB404">
        <v>3.8532592179730998E-2</v>
      </c>
      <c r="DC404">
        <v>2.21876395518755</v>
      </c>
      <c r="DD404">
        <v>9.8851532280555201</v>
      </c>
      <c r="DE404">
        <v>0.23454913317623199</v>
      </c>
      <c r="DG404">
        <v>0.37332083833930602</v>
      </c>
      <c r="DH404">
        <v>1.7094029477241601E-2</v>
      </c>
      <c r="DI404">
        <v>6.7290724599203502E-2</v>
      </c>
      <c r="DJ404">
        <v>6.1591480658268298E-2</v>
      </c>
      <c r="DK404">
        <v>0.182638605662129</v>
      </c>
    </row>
    <row r="405" spans="1:115" x14ac:dyDescent="0.2">
      <c r="A405" t="s">
        <v>1351</v>
      </c>
      <c r="B405" s="1">
        <v>0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0</v>
      </c>
      <c r="Y405" s="1">
        <v>180</v>
      </c>
      <c r="Z405" s="1">
        <v>0</v>
      </c>
      <c r="AA405" s="1">
        <v>0</v>
      </c>
      <c r="AB405" s="1">
        <v>0</v>
      </c>
      <c r="AC405" s="1">
        <v>0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s="1">
        <v>0</v>
      </c>
      <c r="AK405" s="1">
        <v>0</v>
      </c>
      <c r="AL405" s="1">
        <v>0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953</v>
      </c>
      <c r="AZ405" s="1">
        <v>0</v>
      </c>
      <c r="BA405" s="1">
        <v>0</v>
      </c>
      <c r="BB405" s="1">
        <v>0</v>
      </c>
      <c r="BC405" s="1">
        <v>0</v>
      </c>
      <c r="BD405" s="1">
        <v>4441</v>
      </c>
      <c r="BE405" s="1">
        <v>7633</v>
      </c>
      <c r="BF405" s="1">
        <v>1347</v>
      </c>
      <c r="BG405" s="1">
        <v>0</v>
      </c>
      <c r="BH405" s="1">
        <v>379</v>
      </c>
      <c r="BI405" s="1">
        <v>267</v>
      </c>
      <c r="BJ405" s="1">
        <v>6368</v>
      </c>
      <c r="BK405" s="1">
        <v>0</v>
      </c>
      <c r="BL405" s="1">
        <v>0</v>
      </c>
      <c r="BM405" s="1">
        <v>0</v>
      </c>
      <c r="BN405" s="1">
        <v>0</v>
      </c>
      <c r="BO405" s="1">
        <v>0</v>
      </c>
      <c r="BP405" s="1">
        <v>0</v>
      </c>
      <c r="BQ405" s="1">
        <v>0</v>
      </c>
      <c r="BR405" s="1">
        <v>0</v>
      </c>
      <c r="BS405" s="1">
        <v>0</v>
      </c>
      <c r="BT405" s="1">
        <v>169</v>
      </c>
      <c r="BU405" s="1">
        <v>767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560</v>
      </c>
      <c r="CB405" s="1">
        <v>0</v>
      </c>
      <c r="CC405" s="1">
        <v>2978</v>
      </c>
      <c r="CD405" s="1">
        <v>0</v>
      </c>
      <c r="CE405" s="1">
        <v>2489</v>
      </c>
      <c r="CF405" s="1">
        <v>0</v>
      </c>
      <c r="CG405" s="1">
        <v>0</v>
      </c>
      <c r="CH405" s="1">
        <v>842</v>
      </c>
      <c r="CI405" s="1">
        <v>0</v>
      </c>
      <c r="CJ405" s="1">
        <v>0</v>
      </c>
      <c r="CK405" s="1">
        <v>0</v>
      </c>
      <c r="CL405" s="1">
        <v>0</v>
      </c>
      <c r="CM405" s="1">
        <v>0</v>
      </c>
      <c r="CN405" s="1">
        <v>0</v>
      </c>
      <c r="CO405" s="1">
        <v>0</v>
      </c>
      <c r="CP405" s="1">
        <v>0</v>
      </c>
      <c r="CQ405" s="1">
        <v>0</v>
      </c>
      <c r="CR405" s="1">
        <v>0</v>
      </c>
      <c r="CS405" s="1">
        <v>0</v>
      </c>
      <c r="CT405" s="1">
        <v>59</v>
      </c>
      <c r="CU405" s="1">
        <v>0</v>
      </c>
      <c r="CV405" s="1">
        <v>107</v>
      </c>
      <c r="CW405" s="1">
        <v>0</v>
      </c>
      <c r="CX405">
        <f t="shared" si="12"/>
        <v>29539</v>
      </c>
      <c r="CY405" t="s">
        <v>1351</v>
      </c>
      <c r="CZ405">
        <v>-1.3429470868397799</v>
      </c>
      <c r="DA405">
        <v>-1.9013448559019701</v>
      </c>
      <c r="DB405">
        <v>-0.63956405747871303</v>
      </c>
      <c r="DC405">
        <v>1.9145874128874101</v>
      </c>
      <c r="DD405">
        <v>7.6800938507589098</v>
      </c>
      <c r="DE405">
        <v>0.24186989119291899</v>
      </c>
      <c r="DG405">
        <v>0.37863167864963199</v>
      </c>
      <c r="DH405">
        <v>1.5124345476107101E-2</v>
      </c>
      <c r="DI405">
        <v>6.0879291768877901E-2</v>
      </c>
      <c r="DJ405">
        <v>7.04396567129673E-2</v>
      </c>
      <c r="DK405">
        <v>0.19496270018957301</v>
      </c>
    </row>
    <row r="406" spans="1:115" x14ac:dyDescent="0.2">
      <c r="A406" t="s">
        <v>1453</v>
      </c>
      <c r="B406" s="1">
        <v>0</v>
      </c>
      <c r="C406" s="1">
        <v>0</v>
      </c>
      <c r="D406" s="1">
        <v>0</v>
      </c>
      <c r="E406" s="1">
        <v>12508</v>
      </c>
      <c r="F406" s="1">
        <v>17135</v>
      </c>
      <c r="G406" s="1">
        <v>0</v>
      </c>
      <c r="H406" s="1">
        <v>0</v>
      </c>
      <c r="I406" s="1">
        <v>3643</v>
      </c>
      <c r="J406" s="1">
        <v>173830</v>
      </c>
      <c r="K406" s="1">
        <v>51337</v>
      </c>
      <c r="L406" s="1">
        <v>0</v>
      </c>
      <c r="M406" s="1">
        <v>0</v>
      </c>
      <c r="N406" s="1">
        <v>675</v>
      </c>
      <c r="O406" s="1">
        <v>0</v>
      </c>
      <c r="P406" s="1">
        <v>380</v>
      </c>
      <c r="Q406" s="1">
        <v>41132</v>
      </c>
      <c r="R406" s="1">
        <v>46432</v>
      </c>
      <c r="S406" s="1">
        <v>0</v>
      </c>
      <c r="T406" s="1">
        <v>0</v>
      </c>
      <c r="U406" s="1">
        <v>0</v>
      </c>
      <c r="V406" s="1">
        <v>0</v>
      </c>
      <c r="W406" s="1">
        <v>2422</v>
      </c>
      <c r="X406" s="1">
        <v>0</v>
      </c>
      <c r="Y406" s="1">
        <v>26109</v>
      </c>
      <c r="Z406" s="1">
        <v>0</v>
      </c>
      <c r="AA406" s="1">
        <v>0</v>
      </c>
      <c r="AB406" s="1">
        <v>0</v>
      </c>
      <c r="AC406" s="1">
        <v>12819</v>
      </c>
      <c r="AD406" s="1">
        <v>0</v>
      </c>
      <c r="AE406" s="1">
        <v>35556</v>
      </c>
      <c r="AF406" s="1">
        <v>2775</v>
      </c>
      <c r="AG406" s="1">
        <v>1441</v>
      </c>
      <c r="AH406" s="1">
        <v>7102</v>
      </c>
      <c r="AI406" s="1">
        <v>0</v>
      </c>
      <c r="AJ406" s="1">
        <v>0</v>
      </c>
      <c r="AK406" s="1">
        <v>0</v>
      </c>
      <c r="AL406" s="1">
        <v>55326</v>
      </c>
      <c r="AM406" s="1">
        <v>0</v>
      </c>
      <c r="AN406" s="1">
        <v>2253</v>
      </c>
      <c r="AO406" s="1">
        <v>0</v>
      </c>
      <c r="AP406" s="1">
        <v>0</v>
      </c>
      <c r="AQ406" s="1">
        <v>1958</v>
      </c>
      <c r="AR406" s="1">
        <v>280</v>
      </c>
      <c r="AS406" s="1">
        <v>0</v>
      </c>
      <c r="AT406" s="1">
        <v>25962</v>
      </c>
      <c r="AU406" s="1">
        <v>6244</v>
      </c>
      <c r="AV406" s="1">
        <v>8681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22642</v>
      </c>
      <c r="BC406" s="1">
        <v>0</v>
      </c>
      <c r="BD406" s="1">
        <v>40667</v>
      </c>
      <c r="BE406" s="1">
        <v>86148</v>
      </c>
      <c r="BF406" s="1">
        <v>11424</v>
      </c>
      <c r="BG406" s="1">
        <v>0</v>
      </c>
      <c r="BH406" s="1">
        <v>25684</v>
      </c>
      <c r="BI406" s="1">
        <v>5881</v>
      </c>
      <c r="BJ406" s="1">
        <v>19344</v>
      </c>
      <c r="BK406" s="1">
        <v>648</v>
      </c>
      <c r="BL406" s="1">
        <v>54590</v>
      </c>
      <c r="BM406" s="1">
        <v>0</v>
      </c>
      <c r="BN406" s="1">
        <v>24368</v>
      </c>
      <c r="BO406" s="1">
        <v>6309</v>
      </c>
      <c r="BP406" s="1">
        <v>68111</v>
      </c>
      <c r="BQ406" s="1">
        <v>911</v>
      </c>
      <c r="BR406" s="1">
        <v>2296</v>
      </c>
      <c r="BS406" s="1">
        <v>11283</v>
      </c>
      <c r="BT406" s="1">
        <v>4812</v>
      </c>
      <c r="BU406" s="1">
        <v>4012</v>
      </c>
      <c r="BV406" s="1">
        <v>7425</v>
      </c>
      <c r="BW406" s="1">
        <v>91447</v>
      </c>
      <c r="BX406" s="1">
        <v>0</v>
      </c>
      <c r="BY406" s="1">
        <v>0</v>
      </c>
      <c r="BZ406" s="1">
        <v>0</v>
      </c>
      <c r="CA406" s="1">
        <v>10726</v>
      </c>
      <c r="CB406" s="1">
        <v>0</v>
      </c>
      <c r="CC406" s="1">
        <v>0</v>
      </c>
      <c r="CD406" s="1">
        <v>1952</v>
      </c>
      <c r="CE406" s="1">
        <v>47826</v>
      </c>
      <c r="CF406" s="1">
        <v>21626</v>
      </c>
      <c r="CG406" s="1">
        <v>3156</v>
      </c>
      <c r="CH406" s="1">
        <v>0</v>
      </c>
      <c r="CI406" s="1">
        <v>1778</v>
      </c>
      <c r="CJ406" s="1">
        <v>19170</v>
      </c>
      <c r="CK406" s="1">
        <v>17384</v>
      </c>
      <c r="CL406" s="1">
        <v>35519</v>
      </c>
      <c r="CM406" s="1">
        <v>0</v>
      </c>
      <c r="CN406" s="1">
        <v>0</v>
      </c>
      <c r="CO406" s="1">
        <v>51659</v>
      </c>
      <c r="CP406" s="1">
        <v>0</v>
      </c>
      <c r="CQ406" s="1">
        <v>1425</v>
      </c>
      <c r="CR406" s="1">
        <v>6239</v>
      </c>
      <c r="CS406" s="1">
        <v>3265</v>
      </c>
      <c r="CT406" s="1">
        <v>2153</v>
      </c>
      <c r="CU406" s="1">
        <v>1576</v>
      </c>
      <c r="CV406" s="1">
        <v>1288</v>
      </c>
      <c r="CW406" s="1">
        <v>3244</v>
      </c>
      <c r="CX406">
        <f t="shared" si="12"/>
        <v>1253988</v>
      </c>
      <c r="CY406" t="s">
        <v>1453</v>
      </c>
      <c r="CZ406">
        <v>10.0257627058929</v>
      </c>
      <c r="DA406">
        <v>1.5087842859589</v>
      </c>
      <c r="DB406">
        <v>11.6126702621746</v>
      </c>
      <c r="DC406">
        <v>2.8298886114077901</v>
      </c>
      <c r="DD406">
        <v>13.692065984825399</v>
      </c>
      <c r="DE406">
        <v>0.243032576410879</v>
      </c>
      <c r="DG406">
        <v>0.38019369050576801</v>
      </c>
      <c r="DH406">
        <v>1.49097248959422E-2</v>
      </c>
      <c r="DI406">
        <v>6.9864291373574097E-2</v>
      </c>
      <c r="DJ406">
        <v>3.4865200286234202E-2</v>
      </c>
      <c r="DK406">
        <v>0.14932584065763399</v>
      </c>
    </row>
    <row r="407" spans="1:115" x14ac:dyDescent="0.2">
      <c r="A407" t="s">
        <v>1591</v>
      </c>
      <c r="B407" s="1">
        <v>0</v>
      </c>
      <c r="C407" s="1">
        <v>0</v>
      </c>
      <c r="D407" s="1">
        <v>0</v>
      </c>
      <c r="E407" s="1">
        <v>0</v>
      </c>
      <c r="F407" s="1">
        <v>0</v>
      </c>
      <c r="G407" s="1">
        <v>0</v>
      </c>
      <c r="H407" s="1">
        <v>0</v>
      </c>
      <c r="I407" s="1">
        <v>0</v>
      </c>
      <c r="J407" s="1">
        <v>0</v>
      </c>
      <c r="K407" s="1">
        <v>0</v>
      </c>
      <c r="L407" s="1">
        <v>1605</v>
      </c>
      <c r="M407" s="1">
        <v>0</v>
      </c>
      <c r="N407" s="1">
        <v>108</v>
      </c>
      <c r="O407" s="1">
        <v>5021</v>
      </c>
      <c r="P407" s="1">
        <v>0</v>
      </c>
      <c r="Q407" s="1">
        <v>0</v>
      </c>
      <c r="R407" s="1">
        <v>0</v>
      </c>
      <c r="S407" s="1">
        <v>0</v>
      </c>
      <c r="T407" s="1">
        <v>33</v>
      </c>
      <c r="U407" s="1">
        <v>0</v>
      </c>
      <c r="V407" s="1">
        <v>0</v>
      </c>
      <c r="W407" s="1">
        <v>239</v>
      </c>
      <c r="X407" s="1">
        <v>239</v>
      </c>
      <c r="Y407" s="1">
        <v>0</v>
      </c>
      <c r="Z407" s="1">
        <v>0</v>
      </c>
      <c r="AA407" s="1">
        <v>0</v>
      </c>
      <c r="AB407" s="1">
        <v>0</v>
      </c>
      <c r="AC407" s="1">
        <v>0</v>
      </c>
      <c r="AD407" s="1">
        <v>0</v>
      </c>
      <c r="AE407" s="1">
        <v>74</v>
      </c>
      <c r="AF407" s="1">
        <v>0</v>
      </c>
      <c r="AG407" s="1">
        <v>0</v>
      </c>
      <c r="AH407" s="1">
        <v>0</v>
      </c>
      <c r="AI407" s="1">
        <v>0</v>
      </c>
      <c r="AJ407" s="1">
        <v>0</v>
      </c>
      <c r="AK407" s="1">
        <v>0</v>
      </c>
      <c r="AL407" s="1">
        <v>0</v>
      </c>
      <c r="AM407" s="1">
        <v>24097</v>
      </c>
      <c r="AN407" s="1">
        <v>8698</v>
      </c>
      <c r="AO407" s="1">
        <v>0</v>
      </c>
      <c r="AP407" s="1">
        <v>0</v>
      </c>
      <c r="AQ407" s="1">
        <v>6534</v>
      </c>
      <c r="AR407" s="1">
        <v>0</v>
      </c>
      <c r="AS407" s="1">
        <v>0</v>
      </c>
      <c r="AT407" s="1">
        <v>0</v>
      </c>
      <c r="AU407" s="1">
        <v>365</v>
      </c>
      <c r="AV407" s="1">
        <v>36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55</v>
      </c>
      <c r="BG407" s="1">
        <v>0</v>
      </c>
      <c r="BH407" s="1">
        <v>0</v>
      </c>
      <c r="BI407" s="1">
        <v>0</v>
      </c>
      <c r="BJ407" s="1">
        <v>683</v>
      </c>
      <c r="BK407" s="1">
        <v>0</v>
      </c>
      <c r="BL407" s="1">
        <v>0</v>
      </c>
      <c r="BM407" s="1">
        <v>466</v>
      </c>
      <c r="BN407" s="1">
        <v>37</v>
      </c>
      <c r="BO407" s="1">
        <v>6381</v>
      </c>
      <c r="BP407" s="1">
        <v>74</v>
      </c>
      <c r="BQ407" s="1">
        <v>255</v>
      </c>
      <c r="BR407" s="1">
        <v>166</v>
      </c>
      <c r="BS407" s="1">
        <v>0</v>
      </c>
      <c r="BT407" s="1">
        <v>8853</v>
      </c>
      <c r="BU407" s="1">
        <v>765</v>
      </c>
      <c r="BV407" s="1">
        <v>179</v>
      </c>
      <c r="BW407" s="1">
        <v>2093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0</v>
      </c>
      <c r="CE407" s="1">
        <v>0</v>
      </c>
      <c r="CF407" s="1">
        <v>0</v>
      </c>
      <c r="CG407" s="1">
        <v>0</v>
      </c>
      <c r="CH407" s="1">
        <v>436</v>
      </c>
      <c r="CI407" s="1">
        <v>0</v>
      </c>
      <c r="CJ407" s="1">
        <v>0</v>
      </c>
      <c r="CK407" s="1">
        <v>633</v>
      </c>
      <c r="CL407" s="1">
        <v>0</v>
      </c>
      <c r="CM407" s="1">
        <v>0</v>
      </c>
      <c r="CN407" s="1">
        <v>7915</v>
      </c>
      <c r="CO407" s="1">
        <v>292</v>
      </c>
      <c r="CP407" s="1">
        <v>11969</v>
      </c>
      <c r="CQ407" s="1">
        <v>588</v>
      </c>
      <c r="CR407" s="1">
        <v>91</v>
      </c>
      <c r="CS407" s="1">
        <v>71642</v>
      </c>
      <c r="CT407" s="1">
        <v>8513</v>
      </c>
      <c r="CU407" s="1">
        <v>747</v>
      </c>
      <c r="CV407" s="1">
        <v>113</v>
      </c>
      <c r="CW407" s="1">
        <v>0</v>
      </c>
      <c r="CX407">
        <f t="shared" si="12"/>
        <v>169995</v>
      </c>
      <c r="CY407" t="s">
        <v>1591</v>
      </c>
      <c r="CZ407">
        <v>0.202341696583755</v>
      </c>
      <c r="DA407">
        <v>-0.53291344177878097</v>
      </c>
      <c r="DB407">
        <v>1.5350878509827699</v>
      </c>
      <c r="DC407">
        <v>2.3517392397113901</v>
      </c>
      <c r="DD407">
        <v>8.9512058301307906</v>
      </c>
      <c r="DE407">
        <v>0.24702513118335001</v>
      </c>
      <c r="DG407">
        <v>0.382187501015119</v>
      </c>
      <c r="DH407">
        <v>4.6871899617265997E-2</v>
      </c>
      <c r="DI407">
        <v>0.14461061374731199</v>
      </c>
      <c r="DJ407">
        <v>6.6399947319203304E-2</v>
      </c>
      <c r="DK407">
        <v>0.20470585705164901</v>
      </c>
    </row>
    <row r="408" spans="1:115" x14ac:dyDescent="0.2">
      <c r="A408" t="s">
        <v>1618</v>
      </c>
      <c r="B408" s="1">
        <v>0</v>
      </c>
      <c r="C408" s="1">
        <v>79001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553</v>
      </c>
      <c r="J408" s="1">
        <v>0</v>
      </c>
      <c r="K408" s="1">
        <v>0</v>
      </c>
      <c r="L408" s="1">
        <v>161733</v>
      </c>
      <c r="M408" s="1">
        <v>4402</v>
      </c>
      <c r="N408" s="1">
        <v>276821</v>
      </c>
      <c r="O408" s="1">
        <v>16530</v>
      </c>
      <c r="P408" s="1">
        <v>528049</v>
      </c>
      <c r="Q408" s="1">
        <v>0</v>
      </c>
      <c r="R408" s="1">
        <v>664</v>
      </c>
      <c r="S408" s="1">
        <v>55673</v>
      </c>
      <c r="T408" s="1">
        <v>20301</v>
      </c>
      <c r="U408" s="1">
        <v>450785</v>
      </c>
      <c r="V408" s="1">
        <v>16047</v>
      </c>
      <c r="W408" s="1">
        <v>206405</v>
      </c>
      <c r="X408" s="1">
        <v>252019</v>
      </c>
      <c r="Y408" s="1">
        <v>663632</v>
      </c>
      <c r="Z408" s="1">
        <v>0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692</v>
      </c>
      <c r="AG408" s="1">
        <v>0</v>
      </c>
      <c r="AH408" s="1">
        <v>0</v>
      </c>
      <c r="AI408" s="1">
        <v>3703698</v>
      </c>
      <c r="AJ408" s="1">
        <v>0</v>
      </c>
      <c r="AK408" s="1">
        <v>304</v>
      </c>
      <c r="AL408" s="1">
        <v>4516</v>
      </c>
      <c r="AM408" s="1">
        <v>1086855</v>
      </c>
      <c r="AN408" s="1">
        <v>89680</v>
      </c>
      <c r="AO408" s="1">
        <v>1095117</v>
      </c>
      <c r="AP408" s="1">
        <v>0</v>
      </c>
      <c r="AQ408" s="1">
        <v>241803</v>
      </c>
      <c r="AR408" s="1">
        <v>12763</v>
      </c>
      <c r="AS408" s="1">
        <v>0</v>
      </c>
      <c r="AT408" s="1">
        <v>0</v>
      </c>
      <c r="AU408" s="1">
        <v>769463</v>
      </c>
      <c r="AV408" s="1">
        <v>1508806</v>
      </c>
      <c r="AW408" s="1">
        <v>0</v>
      </c>
      <c r="AX408" s="1">
        <v>38498</v>
      </c>
      <c r="AY408" s="1">
        <v>4497039</v>
      </c>
      <c r="AZ408" s="1">
        <v>0</v>
      </c>
      <c r="BA408" s="1">
        <v>0</v>
      </c>
      <c r="BB408" s="1">
        <v>1077084</v>
      </c>
      <c r="BC408" s="1">
        <v>0</v>
      </c>
      <c r="BD408" s="1">
        <v>0</v>
      </c>
      <c r="BE408" s="1">
        <v>0</v>
      </c>
      <c r="BF408" s="1">
        <v>4292461</v>
      </c>
      <c r="BG408" s="1">
        <v>0</v>
      </c>
      <c r="BH408" s="1">
        <v>2809</v>
      </c>
      <c r="BI408" s="1">
        <v>26665</v>
      </c>
      <c r="BJ408" s="1">
        <v>0</v>
      </c>
      <c r="BK408" s="1">
        <v>48</v>
      </c>
      <c r="BL408" s="1">
        <v>7380016</v>
      </c>
      <c r="BM408" s="1">
        <v>412</v>
      </c>
      <c r="BN408" s="1">
        <v>2088042</v>
      </c>
      <c r="BO408" s="1">
        <v>10221</v>
      </c>
      <c r="BP408" s="1">
        <v>0</v>
      </c>
      <c r="BQ408" s="1">
        <v>4530216</v>
      </c>
      <c r="BR408" s="1">
        <v>2435211</v>
      </c>
      <c r="BS408" s="1">
        <v>7217543</v>
      </c>
      <c r="BT408" s="1">
        <v>3550606</v>
      </c>
      <c r="BU408" s="1">
        <v>9653</v>
      </c>
      <c r="BV408" s="1">
        <v>2508885</v>
      </c>
      <c r="BW408" s="1">
        <v>0</v>
      </c>
      <c r="BX408" s="1">
        <v>0</v>
      </c>
      <c r="BY408" s="1">
        <v>0</v>
      </c>
      <c r="BZ408" s="1">
        <v>0</v>
      </c>
      <c r="CA408" s="1">
        <v>24</v>
      </c>
      <c r="CB408" s="1">
        <v>268</v>
      </c>
      <c r="CC408" s="1">
        <v>0</v>
      </c>
      <c r="CD408" s="1">
        <v>1083693</v>
      </c>
      <c r="CE408" s="1">
        <v>0</v>
      </c>
      <c r="CF408" s="1">
        <v>2595581</v>
      </c>
      <c r="CG408" s="1">
        <v>2002186</v>
      </c>
      <c r="CH408" s="1">
        <v>0</v>
      </c>
      <c r="CI408" s="1">
        <v>4400740</v>
      </c>
      <c r="CJ408" s="1">
        <v>2438688</v>
      </c>
      <c r="CK408" s="1">
        <v>2220896</v>
      </c>
      <c r="CL408" s="1">
        <v>4667077</v>
      </c>
      <c r="CM408" s="1">
        <v>47239</v>
      </c>
      <c r="CN408" s="1">
        <v>955975</v>
      </c>
      <c r="CO408" s="1">
        <v>3337643</v>
      </c>
      <c r="CP408" s="1">
        <v>23008</v>
      </c>
      <c r="CQ408" s="1">
        <v>4406795</v>
      </c>
      <c r="CR408" s="1">
        <v>4170863</v>
      </c>
      <c r="CS408" s="1">
        <v>3378567</v>
      </c>
      <c r="CT408" s="1">
        <v>2601535</v>
      </c>
      <c r="CU408" s="1">
        <v>2745164</v>
      </c>
      <c r="CV408" s="1">
        <v>625706</v>
      </c>
      <c r="CW408" s="1">
        <v>4406107</v>
      </c>
      <c r="CX408">
        <f t="shared" si="12"/>
        <v>97019476</v>
      </c>
      <c r="CY408" t="s">
        <v>1618</v>
      </c>
      <c r="CZ408">
        <v>13.5885956476939</v>
      </c>
      <c r="DA408">
        <v>10.616420154552101</v>
      </c>
      <c r="DB408">
        <v>17.7477593925619</v>
      </c>
      <c r="DC408">
        <v>4.3776712749816102</v>
      </c>
      <c r="DD408">
        <v>17.454647988649899</v>
      </c>
      <c r="DE408">
        <v>0.26067588914923701</v>
      </c>
      <c r="DG408">
        <v>0.35812500125568197</v>
      </c>
      <c r="DH408">
        <v>4.8455635609072498E-2</v>
      </c>
      <c r="DI408">
        <v>0.16404380674298699</v>
      </c>
      <c r="DJ408">
        <v>1.52284156846067E-2</v>
      </c>
      <c r="DK408">
        <v>8.7401249643828505E-2</v>
      </c>
    </row>
    <row r="409" spans="1:115" x14ac:dyDescent="0.2">
      <c r="A409" t="s">
        <v>1430</v>
      </c>
      <c r="B409" s="1">
        <v>0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R409" s="1">
        <v>18337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s="1">
        <v>0</v>
      </c>
      <c r="AK409" s="1">
        <v>0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5459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37936</v>
      </c>
      <c r="BG409" s="1">
        <v>0</v>
      </c>
      <c r="BH409" s="1">
        <v>0</v>
      </c>
      <c r="BI409" s="1">
        <v>35819</v>
      </c>
      <c r="BJ409" s="1">
        <v>0</v>
      </c>
      <c r="BK409" s="1">
        <v>0</v>
      </c>
      <c r="BL409" s="1">
        <v>0</v>
      </c>
      <c r="BM409" s="1">
        <v>3228</v>
      </c>
      <c r="BN409" s="1">
        <v>10602</v>
      </c>
      <c r="BO409" s="1">
        <v>6318</v>
      </c>
      <c r="BP409" s="1">
        <v>0</v>
      </c>
      <c r="BQ409" s="1">
        <v>0</v>
      </c>
      <c r="BR409" s="1">
        <v>0</v>
      </c>
      <c r="BS409" s="1">
        <v>4918</v>
      </c>
      <c r="BT409" s="1">
        <v>4470</v>
      </c>
      <c r="BU409" s="1">
        <v>0</v>
      </c>
      <c r="BV409" s="1">
        <v>0</v>
      </c>
      <c r="BW409" s="1">
        <v>67477</v>
      </c>
      <c r="BX409" s="1">
        <v>0</v>
      </c>
      <c r="BY409" s="1">
        <v>0</v>
      </c>
      <c r="BZ409" s="1">
        <v>0</v>
      </c>
      <c r="CA409" s="1">
        <v>438</v>
      </c>
      <c r="CB409" s="1">
        <v>0</v>
      </c>
      <c r="CC409" s="1">
        <v>602</v>
      </c>
      <c r="CD409" s="1">
        <v>0</v>
      </c>
      <c r="CE409" s="1">
        <v>2678</v>
      </c>
      <c r="CF409" s="1">
        <v>0</v>
      </c>
      <c r="CG409" s="1">
        <v>6959</v>
      </c>
      <c r="CH409" s="1">
        <v>0</v>
      </c>
      <c r="CI409" s="1">
        <v>0</v>
      </c>
      <c r="CJ409" s="1">
        <v>0</v>
      </c>
      <c r="CK409" s="1">
        <v>3933</v>
      </c>
      <c r="CL409" s="1">
        <v>299</v>
      </c>
      <c r="CM409" s="1">
        <v>0</v>
      </c>
      <c r="CN409" s="1">
        <v>0</v>
      </c>
      <c r="CO409" s="1">
        <v>0</v>
      </c>
      <c r="CP409" s="1">
        <v>0</v>
      </c>
      <c r="CQ409" s="1">
        <v>0</v>
      </c>
      <c r="CR409" s="1">
        <v>595</v>
      </c>
      <c r="CS409" s="1">
        <v>1902</v>
      </c>
      <c r="CT409" s="1">
        <v>0</v>
      </c>
      <c r="CU409" s="1">
        <v>0</v>
      </c>
      <c r="CV409" s="1">
        <v>149</v>
      </c>
      <c r="CW409" s="1">
        <v>0</v>
      </c>
      <c r="CX409">
        <f t="shared" si="12"/>
        <v>212119</v>
      </c>
      <c r="CY409" t="s">
        <v>1430</v>
      </c>
      <c r="CZ409">
        <v>-1.1014375762139199</v>
      </c>
      <c r="DA409">
        <v>-1.7849841483473601</v>
      </c>
      <c r="DB409">
        <v>-0.14064846416610699</v>
      </c>
      <c r="DC409">
        <v>2.44309814915382</v>
      </c>
      <c r="DD409">
        <v>9.1213629919652508</v>
      </c>
      <c r="DE409">
        <v>0.27599691009410099</v>
      </c>
      <c r="DG409">
        <v>0.361562501220143</v>
      </c>
      <c r="DH409">
        <v>2.3200222095782598E-3</v>
      </c>
      <c r="DI409">
        <v>1.6091867761438401E-2</v>
      </c>
      <c r="DJ409">
        <v>2.8112914673155701E-2</v>
      </c>
      <c r="DK409">
        <v>0.10957041101678799</v>
      </c>
    </row>
    <row r="410" spans="1:115" x14ac:dyDescent="0.2">
      <c r="A410" t="s">
        <v>1360</v>
      </c>
      <c r="B410" s="1">
        <v>0</v>
      </c>
      <c r="C410" s="1">
        <v>166</v>
      </c>
      <c r="D410" s="1">
        <v>0</v>
      </c>
      <c r="E410" s="1">
        <v>0</v>
      </c>
      <c r="F410" s="1">
        <v>0</v>
      </c>
      <c r="G410" s="1">
        <v>0</v>
      </c>
      <c r="H410" s="1">
        <v>0</v>
      </c>
      <c r="I410" s="1">
        <v>0</v>
      </c>
      <c r="J410" s="1">
        <v>0</v>
      </c>
      <c r="K410" s="1">
        <v>0</v>
      </c>
      <c r="L410" s="1">
        <v>88</v>
      </c>
      <c r="M410" s="1">
        <v>0</v>
      </c>
      <c r="N410" s="1">
        <v>126</v>
      </c>
      <c r="O410" s="1">
        <v>38</v>
      </c>
      <c r="P410" s="1">
        <v>368</v>
      </c>
      <c r="Q410" s="1">
        <v>0</v>
      </c>
      <c r="R410" s="1">
        <v>0</v>
      </c>
      <c r="S410" s="1">
        <v>97</v>
      </c>
      <c r="T410" s="1">
        <v>0</v>
      </c>
      <c r="U410" s="1">
        <v>369</v>
      </c>
      <c r="V410" s="1">
        <v>0</v>
      </c>
      <c r="W410" s="1">
        <v>858</v>
      </c>
      <c r="X410" s="1">
        <v>97</v>
      </c>
      <c r="Y410" s="1">
        <v>0</v>
      </c>
      <c r="Z410" s="1">
        <v>0</v>
      </c>
      <c r="AA410" s="1">
        <v>0</v>
      </c>
      <c r="AB410" s="1">
        <v>0</v>
      </c>
      <c r="AC410" s="1">
        <v>0</v>
      </c>
      <c r="AD410" s="1">
        <v>0</v>
      </c>
      <c r="AE410" s="1">
        <v>0</v>
      </c>
      <c r="AF410" s="1">
        <v>0</v>
      </c>
      <c r="AG410" s="1">
        <v>0</v>
      </c>
      <c r="AH410" s="1">
        <v>0</v>
      </c>
      <c r="AI410" s="1">
        <v>2280</v>
      </c>
      <c r="AJ410" s="1">
        <v>0</v>
      </c>
      <c r="AK410" s="1">
        <v>0</v>
      </c>
      <c r="AL410" s="1">
        <v>0</v>
      </c>
      <c r="AM410" s="1">
        <v>595</v>
      </c>
      <c r="AN410" s="1">
        <v>38</v>
      </c>
      <c r="AO410" s="1">
        <v>208</v>
      </c>
      <c r="AP410" s="1">
        <v>0</v>
      </c>
      <c r="AQ410" s="1">
        <v>463</v>
      </c>
      <c r="AR410" s="1">
        <v>0</v>
      </c>
      <c r="AS410" s="1">
        <v>0</v>
      </c>
      <c r="AT410" s="1">
        <v>0</v>
      </c>
      <c r="AU410" s="1">
        <v>88</v>
      </c>
      <c r="AV410" s="1">
        <v>9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1852</v>
      </c>
      <c r="BC410" s="1">
        <v>0</v>
      </c>
      <c r="BD410" s="1">
        <v>0</v>
      </c>
      <c r="BE410" s="1">
        <v>0</v>
      </c>
      <c r="BF410" s="1">
        <v>1389</v>
      </c>
      <c r="BG410" s="1">
        <v>0</v>
      </c>
      <c r="BH410" s="1">
        <v>0</v>
      </c>
      <c r="BI410" s="1">
        <v>2971</v>
      </c>
      <c r="BJ410" s="1">
        <v>0</v>
      </c>
      <c r="BK410" s="1">
        <v>294</v>
      </c>
      <c r="BL410" s="1">
        <v>0</v>
      </c>
      <c r="BM410" s="1">
        <v>0</v>
      </c>
      <c r="BN410" s="1">
        <v>1666</v>
      </c>
      <c r="BO410" s="1">
        <v>0</v>
      </c>
      <c r="BP410" s="1">
        <v>0</v>
      </c>
      <c r="BQ410" s="1">
        <v>540</v>
      </c>
      <c r="BR410" s="1">
        <v>246</v>
      </c>
      <c r="BS410" s="1">
        <v>0</v>
      </c>
      <c r="BT410" s="1">
        <v>0</v>
      </c>
      <c r="BU410" s="1">
        <v>0</v>
      </c>
      <c r="BV410" s="1">
        <v>363</v>
      </c>
      <c r="BW410" s="1">
        <v>0</v>
      </c>
      <c r="BX410" s="1">
        <v>0</v>
      </c>
      <c r="BY410" s="1">
        <v>0</v>
      </c>
      <c r="BZ410" s="1">
        <v>1425</v>
      </c>
      <c r="CA410" s="1">
        <v>0</v>
      </c>
      <c r="CB410" s="1">
        <v>0</v>
      </c>
      <c r="CC410" s="1">
        <v>0</v>
      </c>
      <c r="CD410" s="1">
        <v>0</v>
      </c>
      <c r="CE410" s="1">
        <v>0</v>
      </c>
      <c r="CF410" s="1">
        <v>2115</v>
      </c>
      <c r="CG410" s="1">
        <v>253</v>
      </c>
      <c r="CH410" s="1">
        <v>0</v>
      </c>
      <c r="CI410" s="1">
        <v>2948</v>
      </c>
      <c r="CJ410" s="1">
        <v>1294</v>
      </c>
      <c r="CK410" s="1">
        <v>374</v>
      </c>
      <c r="CL410" s="1">
        <v>459</v>
      </c>
      <c r="CM410" s="1">
        <v>0</v>
      </c>
      <c r="CN410" s="1">
        <v>146</v>
      </c>
      <c r="CO410" s="1">
        <v>515</v>
      </c>
      <c r="CP410" s="1">
        <v>199</v>
      </c>
      <c r="CQ410" s="1">
        <v>39</v>
      </c>
      <c r="CR410" s="1">
        <v>127</v>
      </c>
      <c r="CS410" s="1">
        <v>1683</v>
      </c>
      <c r="CT410" s="1">
        <v>1124</v>
      </c>
      <c r="CU410" s="1">
        <v>956</v>
      </c>
      <c r="CV410" s="1">
        <v>1304</v>
      </c>
      <c r="CW410" s="1">
        <v>960</v>
      </c>
      <c r="CX410">
        <f t="shared" si="12"/>
        <v>31130</v>
      </c>
      <c r="CY410" t="s">
        <v>1360</v>
      </c>
      <c r="CZ410">
        <v>0.76432773806354803</v>
      </c>
      <c r="DA410">
        <v>0.104441355227868</v>
      </c>
      <c r="DB410">
        <v>4.32791901486305</v>
      </c>
      <c r="DC410">
        <v>2.6215964851563598</v>
      </c>
      <c r="DD410">
        <v>9.2987776524469794</v>
      </c>
      <c r="DE410">
        <v>0.28101935268044198</v>
      </c>
      <c r="DG410">
        <v>0.37738206916477401</v>
      </c>
      <c r="DH410">
        <v>3.9999941646257399E-2</v>
      </c>
      <c r="DI410">
        <v>0.13002260911074101</v>
      </c>
      <c r="DJ410">
        <v>4.1479192977574401E-2</v>
      </c>
      <c r="DK410">
        <v>0.15744720963112799</v>
      </c>
    </row>
    <row r="411" spans="1:115" x14ac:dyDescent="0.2">
      <c r="A411" t="s">
        <v>1603</v>
      </c>
      <c r="B411" s="1">
        <v>0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R411" s="1">
        <v>0</v>
      </c>
      <c r="S411" s="1">
        <v>0</v>
      </c>
      <c r="T411" s="1">
        <v>0</v>
      </c>
      <c r="U411" s="1">
        <v>0</v>
      </c>
      <c r="V411" s="1">
        <v>0</v>
      </c>
      <c r="W411" s="1">
        <v>22</v>
      </c>
      <c r="X411" s="1">
        <v>46</v>
      </c>
      <c r="Y411" s="1">
        <v>0</v>
      </c>
      <c r="Z411" s="1">
        <v>0</v>
      </c>
      <c r="AA411" s="1">
        <v>0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0</v>
      </c>
      <c r="AJ411" s="1">
        <v>0</v>
      </c>
      <c r="AK411" s="1">
        <v>56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34</v>
      </c>
      <c r="AR411" s="1">
        <v>0</v>
      </c>
      <c r="AS411" s="1">
        <v>0</v>
      </c>
      <c r="AT411" s="1">
        <v>0</v>
      </c>
      <c r="AU411" s="1">
        <v>11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52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34</v>
      </c>
      <c r="BN411" s="1">
        <v>33</v>
      </c>
      <c r="BO411" s="1">
        <v>0</v>
      </c>
      <c r="BP411" s="1">
        <v>166</v>
      </c>
      <c r="BQ411" s="1">
        <v>0</v>
      </c>
      <c r="BR411" s="1">
        <v>0</v>
      </c>
      <c r="BS411" s="1">
        <v>0</v>
      </c>
      <c r="BT411" s="1">
        <v>303</v>
      </c>
      <c r="BU411" s="1">
        <v>0</v>
      </c>
      <c r="BV411" s="1">
        <v>0</v>
      </c>
      <c r="BW411" s="1">
        <v>653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101</v>
      </c>
      <c r="CD411" s="1">
        <v>0</v>
      </c>
      <c r="CE411" s="1">
        <v>0</v>
      </c>
      <c r="CF411" s="1">
        <v>0</v>
      </c>
      <c r="CG411" s="1">
        <v>0</v>
      </c>
      <c r="CH411" s="1">
        <v>0</v>
      </c>
      <c r="CI411" s="1">
        <v>0</v>
      </c>
      <c r="CJ411" s="1">
        <v>0</v>
      </c>
      <c r="CK411" s="1">
        <v>0</v>
      </c>
      <c r="CL411" s="1">
        <v>31</v>
      </c>
      <c r="CM411" s="1">
        <v>0</v>
      </c>
      <c r="CN411" s="1">
        <v>0</v>
      </c>
      <c r="CO411" s="1">
        <v>91</v>
      </c>
      <c r="CP411" s="1">
        <v>0</v>
      </c>
      <c r="CQ411" s="1">
        <v>78</v>
      </c>
      <c r="CR411" s="1">
        <v>33</v>
      </c>
      <c r="CS411" s="1">
        <v>45</v>
      </c>
      <c r="CT411" s="1">
        <v>56</v>
      </c>
      <c r="CU411" s="1">
        <v>56</v>
      </c>
      <c r="CV411" s="1">
        <v>11</v>
      </c>
      <c r="CW411" s="1">
        <v>0</v>
      </c>
      <c r="CX411">
        <f t="shared" si="12"/>
        <v>1912</v>
      </c>
      <c r="CY411" t="s">
        <v>1603</v>
      </c>
      <c r="CZ411">
        <v>-0.98909107839875599</v>
      </c>
      <c r="DA411">
        <v>-1.5383542159302499</v>
      </c>
      <c r="DB411">
        <v>-0.30128629714572402</v>
      </c>
      <c r="DC411">
        <v>1.7931216401055201</v>
      </c>
      <c r="DD411">
        <v>6.0756741556889402</v>
      </c>
      <c r="DE411">
        <v>0.28102553740597502</v>
      </c>
      <c r="DG411">
        <v>0.37644486205116101</v>
      </c>
      <c r="DH411">
        <v>7.6229999783773802E-2</v>
      </c>
      <c r="DI411">
        <v>0.173259192212007</v>
      </c>
      <c r="DJ411">
        <v>8.7149677990547805E-2</v>
      </c>
      <c r="DK411">
        <v>0.223242261019448</v>
      </c>
    </row>
    <row r="412" spans="1:115" x14ac:dyDescent="0.2">
      <c r="A412" t="s">
        <v>1341</v>
      </c>
      <c r="B412" s="1">
        <v>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R412" s="1">
        <v>0</v>
      </c>
      <c r="S412" s="1">
        <v>0</v>
      </c>
      <c r="T412" s="1">
        <v>0</v>
      </c>
      <c r="U412" s="1">
        <v>0</v>
      </c>
      <c r="V412" s="1">
        <v>0</v>
      </c>
      <c r="W412" s="1">
        <v>0</v>
      </c>
      <c r="X412" s="1">
        <v>99</v>
      </c>
      <c r="Y412" s="1">
        <v>0</v>
      </c>
      <c r="Z412" s="1">
        <v>0</v>
      </c>
      <c r="AA412" s="1">
        <v>0</v>
      </c>
      <c r="AB412" s="1">
        <v>0</v>
      </c>
      <c r="AC412" s="1">
        <v>0</v>
      </c>
      <c r="AD412" s="1">
        <v>0</v>
      </c>
      <c r="AE412" s="1">
        <v>102</v>
      </c>
      <c r="AF412" s="1">
        <v>0</v>
      </c>
      <c r="AG412" s="1">
        <v>0</v>
      </c>
      <c r="AH412" s="1">
        <v>0</v>
      </c>
      <c r="AI412" s="1">
        <v>0</v>
      </c>
      <c r="AJ412" s="1">
        <v>0</v>
      </c>
      <c r="AK412" s="1">
        <v>0</v>
      </c>
      <c r="AL412" s="1">
        <v>0</v>
      </c>
      <c r="AM412" s="1">
        <v>66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188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403</v>
      </c>
      <c r="BG412" s="1">
        <v>0</v>
      </c>
      <c r="BH412" s="1">
        <v>0</v>
      </c>
      <c r="BI412" s="1">
        <v>0</v>
      </c>
      <c r="BJ412" s="1">
        <v>28</v>
      </c>
      <c r="BK412" s="1">
        <v>0</v>
      </c>
      <c r="BL412" s="1">
        <v>733</v>
      </c>
      <c r="BM412" s="1">
        <v>54</v>
      </c>
      <c r="BN412" s="1">
        <v>0</v>
      </c>
      <c r="BO412" s="1">
        <v>0</v>
      </c>
      <c r="BP412" s="1">
        <v>940</v>
      </c>
      <c r="BQ412" s="1">
        <v>0</v>
      </c>
      <c r="BR412" s="1">
        <v>0</v>
      </c>
      <c r="BS412" s="1">
        <v>0</v>
      </c>
      <c r="BT412" s="1">
        <v>1068</v>
      </c>
      <c r="BU412" s="1">
        <v>161</v>
      </c>
      <c r="BV412" s="1">
        <v>0</v>
      </c>
      <c r="BW412" s="1">
        <v>4683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D412" s="1">
        <v>0</v>
      </c>
      <c r="CE412" s="1">
        <v>0</v>
      </c>
      <c r="CF412" s="1">
        <v>0</v>
      </c>
      <c r="CG412" s="1">
        <v>0</v>
      </c>
      <c r="CH412" s="1">
        <v>267</v>
      </c>
      <c r="CI412" s="1">
        <v>0</v>
      </c>
      <c r="CJ412" s="1">
        <v>0</v>
      </c>
      <c r="CK412" s="1">
        <v>33</v>
      </c>
      <c r="CL412" s="1">
        <v>55</v>
      </c>
      <c r="CM412" s="1">
        <v>0</v>
      </c>
      <c r="CN412" s="1">
        <v>0</v>
      </c>
      <c r="CO412" s="1">
        <v>80</v>
      </c>
      <c r="CP412" s="1">
        <v>0</v>
      </c>
      <c r="CQ412" s="1">
        <v>213</v>
      </c>
      <c r="CR412" s="1">
        <v>0</v>
      </c>
      <c r="CS412" s="1">
        <v>34</v>
      </c>
      <c r="CT412" s="1">
        <v>183</v>
      </c>
      <c r="CU412" s="1">
        <v>447</v>
      </c>
      <c r="CV412" s="1">
        <v>0</v>
      </c>
      <c r="CW412" s="1">
        <v>0</v>
      </c>
      <c r="CX412">
        <f t="shared" si="12"/>
        <v>9837</v>
      </c>
      <c r="CY412" t="s">
        <v>1341</v>
      </c>
      <c r="CZ412">
        <v>-0.94928021330188095</v>
      </c>
      <c r="DA412">
        <v>-1.55462437355306</v>
      </c>
      <c r="DB412">
        <v>-0.174850896504884</v>
      </c>
      <c r="DC412">
        <v>2.0492761125983301</v>
      </c>
      <c r="DD412">
        <v>6.8723745016606799</v>
      </c>
      <c r="DE412">
        <v>0.29162183030622302</v>
      </c>
      <c r="DG412">
        <v>0.37093750112529</v>
      </c>
      <c r="DH412">
        <v>3.1441678285344901E-2</v>
      </c>
      <c r="DI412">
        <v>9.3970407773936504E-2</v>
      </c>
      <c r="DJ412">
        <v>6.2403138786280898E-2</v>
      </c>
      <c r="DK412">
        <v>0.173785923912329</v>
      </c>
    </row>
    <row r="413" spans="1:115" x14ac:dyDescent="0.2">
      <c r="A413" t="s">
        <v>1398</v>
      </c>
      <c r="B413" s="1">
        <v>0</v>
      </c>
      <c r="C413" s="1">
        <v>0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1382</v>
      </c>
      <c r="M413" s="1">
        <v>0</v>
      </c>
      <c r="N413" s="1">
        <v>0</v>
      </c>
      <c r="O413" s="1">
        <v>1887</v>
      </c>
      <c r="P413" s="1">
        <v>0</v>
      </c>
      <c r="Q413" s="1">
        <v>0</v>
      </c>
      <c r="R413" s="1">
        <v>0</v>
      </c>
      <c r="S413" s="1">
        <v>0</v>
      </c>
      <c r="T413" s="1">
        <v>0</v>
      </c>
      <c r="U413" s="1">
        <v>7265</v>
      </c>
      <c r="V413" s="1">
        <v>0</v>
      </c>
      <c r="W413" s="1">
        <v>836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s="1">
        <v>0</v>
      </c>
      <c r="AK413" s="1">
        <v>73327</v>
      </c>
      <c r="AL413" s="1">
        <v>0</v>
      </c>
      <c r="AM413" s="1">
        <v>0</v>
      </c>
      <c r="AN413" s="1">
        <v>0</v>
      </c>
      <c r="AO413" s="1">
        <v>0</v>
      </c>
      <c r="AP413" s="1">
        <v>0</v>
      </c>
      <c r="AQ413" s="1">
        <v>92258</v>
      </c>
      <c r="AR413" s="1">
        <v>0</v>
      </c>
      <c r="AS413" s="1">
        <v>0</v>
      </c>
      <c r="AT413" s="1">
        <v>0</v>
      </c>
      <c r="AU413" s="1">
        <v>9980</v>
      </c>
      <c r="AV413" s="1">
        <v>163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74742</v>
      </c>
      <c r="BK413" s="1">
        <v>0</v>
      </c>
      <c r="BL413" s="1">
        <v>0</v>
      </c>
      <c r="BM413" s="1">
        <v>175276</v>
      </c>
      <c r="BN413" s="1">
        <v>7972</v>
      </c>
      <c r="BO413" s="1">
        <v>0</v>
      </c>
      <c r="BP413" s="1">
        <v>0</v>
      </c>
      <c r="BQ413" s="1">
        <v>26874</v>
      </c>
      <c r="BR413" s="1">
        <v>16895</v>
      </c>
      <c r="BS413" s="1">
        <v>0</v>
      </c>
      <c r="BT413" s="1">
        <v>28086</v>
      </c>
      <c r="BU413" s="1">
        <v>15224</v>
      </c>
      <c r="BV413" s="1">
        <v>89016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22010</v>
      </c>
      <c r="CE413" s="1">
        <v>0</v>
      </c>
      <c r="CF413" s="1">
        <v>0</v>
      </c>
      <c r="CG413" s="1">
        <v>15872</v>
      </c>
      <c r="CH413" s="1">
        <v>0</v>
      </c>
      <c r="CI413" s="1">
        <v>1870</v>
      </c>
      <c r="CJ413" s="1">
        <v>50836</v>
      </c>
      <c r="CK413" s="1">
        <v>53356</v>
      </c>
      <c r="CL413" s="1">
        <v>0</v>
      </c>
      <c r="CM413" s="1">
        <v>0</v>
      </c>
      <c r="CN413" s="1">
        <v>14436</v>
      </c>
      <c r="CO413" s="1">
        <v>18563</v>
      </c>
      <c r="CP413" s="1">
        <v>0</v>
      </c>
      <c r="CQ413" s="1">
        <v>11141</v>
      </c>
      <c r="CR413" s="1">
        <v>0</v>
      </c>
      <c r="CS413" s="1">
        <v>16282</v>
      </c>
      <c r="CT413" s="1">
        <v>40715</v>
      </c>
      <c r="CU413" s="1">
        <v>47886</v>
      </c>
      <c r="CV413" s="1">
        <v>18531</v>
      </c>
      <c r="CW413" s="1">
        <v>15382</v>
      </c>
      <c r="CX413">
        <f t="shared" si="12"/>
        <v>948063</v>
      </c>
      <c r="CY413" t="s">
        <v>1398</v>
      </c>
      <c r="CZ413">
        <v>-0.36267142475832298</v>
      </c>
      <c r="DA413">
        <v>-1.0952270189214499</v>
      </c>
      <c r="DB413">
        <v>0.81313077054864302</v>
      </c>
      <c r="DC413">
        <v>3.0973553682489898</v>
      </c>
      <c r="DD413">
        <v>13.138074101028399</v>
      </c>
      <c r="DE413">
        <v>0.29860952131152901</v>
      </c>
      <c r="DG413">
        <v>0.35051546525260702</v>
      </c>
      <c r="DH413">
        <v>3.20694101674278E-3</v>
      </c>
      <c r="DI413">
        <v>2.1720956548656599E-2</v>
      </c>
      <c r="DJ413">
        <v>2.5756214275345499E-2</v>
      </c>
      <c r="DK413">
        <v>0.101153890976272</v>
      </c>
    </row>
    <row r="414" spans="1:115" x14ac:dyDescent="0.2">
      <c r="A414" t="s">
        <v>1646</v>
      </c>
      <c r="B414" s="1">
        <v>0</v>
      </c>
      <c r="C414" s="1">
        <v>0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1232</v>
      </c>
      <c r="P414" s="1">
        <v>0</v>
      </c>
      <c r="Q414" s="1">
        <v>0</v>
      </c>
      <c r="R414" s="1">
        <v>0</v>
      </c>
      <c r="S414" s="1">
        <v>0</v>
      </c>
      <c r="T414" s="1">
        <v>0</v>
      </c>
      <c r="U414" s="1">
        <v>186</v>
      </c>
      <c r="V414" s="1">
        <v>0</v>
      </c>
      <c r="W414" s="1">
        <v>466</v>
      </c>
      <c r="X414" s="1">
        <v>1325</v>
      </c>
      <c r="Y414" s="1">
        <v>0</v>
      </c>
      <c r="Z414" s="1">
        <v>0</v>
      </c>
      <c r="AA414" s="1">
        <v>0</v>
      </c>
      <c r="AB414" s="1">
        <v>0</v>
      </c>
      <c r="AC414" s="1">
        <v>0</v>
      </c>
      <c r="AD414" s="1">
        <v>0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s="1">
        <v>0</v>
      </c>
      <c r="AK414" s="1">
        <v>1418</v>
      </c>
      <c r="AL414" s="1">
        <v>0</v>
      </c>
      <c r="AM414" s="1">
        <v>0</v>
      </c>
      <c r="AN414" s="1">
        <v>251</v>
      </c>
      <c r="AO414" s="1">
        <v>0</v>
      </c>
      <c r="AP414" s="1">
        <v>0</v>
      </c>
      <c r="AQ414" s="1">
        <v>782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533</v>
      </c>
      <c r="BK414" s="1">
        <v>0</v>
      </c>
      <c r="BL414" s="1">
        <v>0</v>
      </c>
      <c r="BM414" s="1">
        <v>2715</v>
      </c>
      <c r="BN414" s="1">
        <v>0</v>
      </c>
      <c r="BO414" s="1">
        <v>0</v>
      </c>
      <c r="BP414" s="1">
        <v>1703</v>
      </c>
      <c r="BQ414" s="1">
        <v>189</v>
      </c>
      <c r="BR414" s="1">
        <v>987</v>
      </c>
      <c r="BS414" s="1">
        <v>552</v>
      </c>
      <c r="BT414" s="1">
        <v>1363</v>
      </c>
      <c r="BU414" s="1">
        <v>4075</v>
      </c>
      <c r="BV414" s="1">
        <v>571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1066</v>
      </c>
      <c r="CE414" s="1">
        <v>0</v>
      </c>
      <c r="CF414" s="1">
        <v>0</v>
      </c>
      <c r="CG414" s="1">
        <v>346</v>
      </c>
      <c r="CH414" s="1">
        <v>1644</v>
      </c>
      <c r="CI414" s="1">
        <v>0</v>
      </c>
      <c r="CJ414" s="1">
        <v>0</v>
      </c>
      <c r="CK414" s="1">
        <v>677</v>
      </c>
      <c r="CL414" s="1">
        <v>0</v>
      </c>
      <c r="CM414" s="1">
        <v>0</v>
      </c>
      <c r="CN414" s="1">
        <v>285</v>
      </c>
      <c r="CO414" s="1">
        <v>2046</v>
      </c>
      <c r="CP414" s="1">
        <v>0</v>
      </c>
      <c r="CQ414" s="1">
        <v>1026</v>
      </c>
      <c r="CR414" s="1">
        <v>0</v>
      </c>
      <c r="CS414" s="1">
        <v>596</v>
      </c>
      <c r="CT414" s="1">
        <v>541</v>
      </c>
      <c r="CU414" s="1">
        <v>1640</v>
      </c>
      <c r="CV414" s="1">
        <v>1050</v>
      </c>
      <c r="CW414" s="1">
        <v>188</v>
      </c>
      <c r="CX414">
        <f t="shared" si="12"/>
        <v>29453</v>
      </c>
      <c r="CY414" t="s">
        <v>1646</v>
      </c>
      <c r="CZ414">
        <v>-0.339921830978129</v>
      </c>
      <c r="DA414">
        <v>-1.1632126959111799</v>
      </c>
      <c r="DB414">
        <v>0.878060456560807</v>
      </c>
      <c r="DC414">
        <v>2.5898161349470499</v>
      </c>
      <c r="DD414">
        <v>9.0757184746216506</v>
      </c>
      <c r="DE414">
        <v>0.32168203898410802</v>
      </c>
      <c r="DG414">
        <v>0.34187500142982702</v>
      </c>
      <c r="DH414">
        <v>8.4713994091037501E-3</v>
      </c>
      <c r="DI414">
        <v>3.88781707469514E-2</v>
      </c>
      <c r="DJ414">
        <v>1.8438990144872301E-2</v>
      </c>
      <c r="DK414">
        <v>7.8736092539550204E-2</v>
      </c>
    </row>
    <row r="415" spans="1:115" x14ac:dyDescent="0.2">
      <c r="A415" t="s">
        <v>1403</v>
      </c>
      <c r="B415" s="1">
        <v>0</v>
      </c>
      <c r="C415" s="1">
        <v>0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123</v>
      </c>
      <c r="M415" s="1">
        <v>0</v>
      </c>
      <c r="N415" s="1">
        <v>0</v>
      </c>
      <c r="O415" s="1">
        <v>173</v>
      </c>
      <c r="P415" s="1">
        <v>0</v>
      </c>
      <c r="Q415" s="1">
        <v>0</v>
      </c>
      <c r="R415" s="1">
        <v>0</v>
      </c>
      <c r="S415" s="1">
        <v>0</v>
      </c>
      <c r="T415" s="1">
        <v>0</v>
      </c>
      <c r="U415" s="1">
        <v>0</v>
      </c>
      <c r="V415" s="1">
        <v>0</v>
      </c>
      <c r="W415" s="1">
        <v>89</v>
      </c>
      <c r="X415" s="1">
        <v>240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s="1">
        <v>0</v>
      </c>
      <c r="AK415" s="1">
        <v>36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277</v>
      </c>
      <c r="AR415" s="1">
        <v>0</v>
      </c>
      <c r="AS415" s="1">
        <v>0</v>
      </c>
      <c r="AT415" s="1">
        <v>0</v>
      </c>
      <c r="AU415" s="1">
        <v>17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35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90</v>
      </c>
      <c r="BK415" s="1">
        <v>0</v>
      </c>
      <c r="BL415" s="1">
        <v>0</v>
      </c>
      <c r="BM415" s="1">
        <v>138</v>
      </c>
      <c r="BN415" s="1">
        <v>0</v>
      </c>
      <c r="BO415" s="1">
        <v>0</v>
      </c>
      <c r="BP415" s="1">
        <v>305</v>
      </c>
      <c r="BQ415" s="1">
        <v>88</v>
      </c>
      <c r="BR415" s="1">
        <v>124</v>
      </c>
      <c r="BS415" s="1">
        <v>35</v>
      </c>
      <c r="BT415" s="1">
        <v>749</v>
      </c>
      <c r="BU415" s="1">
        <v>320</v>
      </c>
      <c r="BV415" s="1">
        <v>0</v>
      </c>
      <c r="BW415" s="1">
        <v>1247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124</v>
      </c>
      <c r="CF415" s="1">
        <v>0</v>
      </c>
      <c r="CG415" s="1">
        <v>0</v>
      </c>
      <c r="CH415" s="1">
        <v>283</v>
      </c>
      <c r="CI415" s="1">
        <v>0</v>
      </c>
      <c r="CJ415" s="1">
        <v>0</v>
      </c>
      <c r="CK415" s="1">
        <v>345</v>
      </c>
      <c r="CL415" s="1">
        <v>18</v>
      </c>
      <c r="CM415" s="1">
        <v>0</v>
      </c>
      <c r="CN415" s="1">
        <v>0</v>
      </c>
      <c r="CO415" s="1">
        <v>319</v>
      </c>
      <c r="CP415" s="1">
        <v>0</v>
      </c>
      <c r="CQ415" s="1">
        <v>330</v>
      </c>
      <c r="CR415" s="1">
        <v>0</v>
      </c>
      <c r="CS415" s="1">
        <v>41</v>
      </c>
      <c r="CT415" s="1">
        <v>268</v>
      </c>
      <c r="CU415" s="1">
        <v>236</v>
      </c>
      <c r="CV415" s="1">
        <v>0</v>
      </c>
      <c r="CW415" s="1">
        <v>0</v>
      </c>
      <c r="CX415">
        <f t="shared" si="12"/>
        <v>6050</v>
      </c>
      <c r="CY415" t="s">
        <v>1403</v>
      </c>
      <c r="CZ415">
        <v>-0.51481856254147296</v>
      </c>
      <c r="DA415">
        <v>-1.1677255652463601</v>
      </c>
      <c r="DB415">
        <v>0.42123500244197298</v>
      </c>
      <c r="DC415">
        <v>2.2990803543941798</v>
      </c>
      <c r="DD415">
        <v>7.0234473026316202</v>
      </c>
      <c r="DE415">
        <v>0.32238229725009698</v>
      </c>
      <c r="DG415">
        <v>0.35718750126544802</v>
      </c>
      <c r="DH415">
        <v>2.0904733293661999E-2</v>
      </c>
      <c r="DI415">
        <v>7.6507053270373299E-2</v>
      </c>
      <c r="DJ415">
        <v>3.0334092908602499E-2</v>
      </c>
      <c r="DK415">
        <v>0.11176751105722001</v>
      </c>
    </row>
    <row r="416" spans="1:115" x14ac:dyDescent="0.2">
      <c r="A416" t="s">
        <v>1676</v>
      </c>
      <c r="B416" s="1">
        <v>0</v>
      </c>
      <c r="C416" s="1">
        <v>0</v>
      </c>
      <c r="D416" s="1">
        <v>0</v>
      </c>
      <c r="E416" s="1">
        <v>0</v>
      </c>
      <c r="F416" s="1">
        <v>0</v>
      </c>
      <c r="G416" s="1">
        <v>0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0</v>
      </c>
      <c r="Q416" s="1">
        <v>0</v>
      </c>
      <c r="R416" s="1">
        <v>0</v>
      </c>
      <c r="S416" s="1">
        <v>0</v>
      </c>
      <c r="T416" s="1">
        <v>0</v>
      </c>
      <c r="U416" s="1">
        <v>0</v>
      </c>
      <c r="V416" s="1">
        <v>0</v>
      </c>
      <c r="W416" s="1">
        <v>5954</v>
      </c>
      <c r="X416" s="1">
        <v>656</v>
      </c>
      <c r="Y416" s="1">
        <v>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s="1">
        <v>0</v>
      </c>
      <c r="AK416" s="1">
        <v>0</v>
      </c>
      <c r="AL416" s="1">
        <v>0</v>
      </c>
      <c r="AM416" s="1">
        <v>1100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643</v>
      </c>
      <c r="BE416" s="1">
        <v>1276</v>
      </c>
      <c r="BF416" s="1">
        <v>1092</v>
      </c>
      <c r="BG416" s="1">
        <v>0</v>
      </c>
      <c r="BH416" s="1">
        <v>91</v>
      </c>
      <c r="BI416" s="1">
        <v>0</v>
      </c>
      <c r="BJ416" s="1">
        <v>3649</v>
      </c>
      <c r="BK416" s="1">
        <v>0</v>
      </c>
      <c r="BL416" s="1">
        <v>0</v>
      </c>
      <c r="BM416" s="1">
        <v>0</v>
      </c>
      <c r="BN416" s="1">
        <v>0</v>
      </c>
      <c r="BO416" s="1">
        <v>0</v>
      </c>
      <c r="BP416" s="1">
        <v>985</v>
      </c>
      <c r="BQ416" s="1">
        <v>0</v>
      </c>
      <c r="BR416" s="1">
        <v>0</v>
      </c>
      <c r="BS416" s="1">
        <v>0</v>
      </c>
      <c r="BT416" s="1">
        <v>17439</v>
      </c>
      <c r="BU416" s="1">
        <v>976</v>
      </c>
      <c r="BV416" s="1">
        <v>0</v>
      </c>
      <c r="BW416" s="1">
        <v>2042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1974</v>
      </c>
      <c r="CD416" s="1">
        <v>0</v>
      </c>
      <c r="CE416" s="1">
        <v>2727</v>
      </c>
      <c r="CF416" s="1">
        <v>0</v>
      </c>
      <c r="CG416" s="1">
        <v>0</v>
      </c>
      <c r="CH416" s="1">
        <v>336</v>
      </c>
      <c r="CI416" s="1">
        <v>0</v>
      </c>
      <c r="CJ416" s="1">
        <v>0</v>
      </c>
      <c r="CK416" s="1">
        <v>0</v>
      </c>
      <c r="CL416" s="1">
        <v>0</v>
      </c>
      <c r="CM416" s="1">
        <v>7027</v>
      </c>
      <c r="CN416" s="1">
        <v>0</v>
      </c>
      <c r="CO416" s="1">
        <v>0</v>
      </c>
      <c r="CP416" s="1">
        <v>0</v>
      </c>
      <c r="CQ416" s="1">
        <v>1899</v>
      </c>
      <c r="CR416" s="1">
        <v>17845</v>
      </c>
      <c r="CS416" s="1">
        <v>2321</v>
      </c>
      <c r="CT416" s="1">
        <v>0</v>
      </c>
      <c r="CU416" s="1">
        <v>0</v>
      </c>
      <c r="CV416" s="1">
        <v>25830</v>
      </c>
      <c r="CW416" s="1">
        <v>2936</v>
      </c>
      <c r="CX416">
        <f t="shared" si="12"/>
        <v>98798</v>
      </c>
      <c r="CY416" t="s">
        <v>1676</v>
      </c>
      <c r="CZ416">
        <v>-0.92417988627547798</v>
      </c>
      <c r="DA416">
        <v>-1.64546922631376</v>
      </c>
      <c r="DB416">
        <v>8.8892029698687494E-2</v>
      </c>
      <c r="DC416">
        <v>2.6381260497655998</v>
      </c>
      <c r="DD416">
        <v>8.9350735401710999</v>
      </c>
      <c r="DE416">
        <v>0.32953416463002999</v>
      </c>
      <c r="DG416">
        <v>0.34187500142982702</v>
      </c>
      <c r="DH416">
        <v>3.0904423876454098E-3</v>
      </c>
      <c r="DI416">
        <v>1.7227103245653502E-2</v>
      </c>
      <c r="DJ416">
        <v>2.0803813047633998E-2</v>
      </c>
      <c r="DK416">
        <v>8.3847938015463794E-2</v>
      </c>
    </row>
    <row r="417" spans="1:115" x14ac:dyDescent="0.2">
      <c r="A417" t="s">
        <v>1417</v>
      </c>
      <c r="B417" s="1">
        <v>0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0</v>
      </c>
      <c r="T417" s="1">
        <v>0</v>
      </c>
      <c r="U417" s="1">
        <v>0</v>
      </c>
      <c r="V417" s="1">
        <v>0</v>
      </c>
      <c r="W417" s="1">
        <v>0</v>
      </c>
      <c r="X417" s="1">
        <v>0</v>
      </c>
      <c r="Y417" s="1">
        <v>151</v>
      </c>
      <c r="Z417" s="1">
        <v>0</v>
      </c>
      <c r="AA417" s="1">
        <v>0</v>
      </c>
      <c r="AB417" s="1">
        <v>0</v>
      </c>
      <c r="AC417" s="1">
        <v>0</v>
      </c>
      <c r="AD417" s="1">
        <v>0</v>
      </c>
      <c r="AE417" s="1">
        <v>0</v>
      </c>
      <c r="AF417" s="1">
        <v>0</v>
      </c>
      <c r="AG417" s="1">
        <v>0</v>
      </c>
      <c r="AH417" s="1">
        <v>0</v>
      </c>
      <c r="AI417" s="1">
        <v>0</v>
      </c>
      <c r="AJ417" s="1">
        <v>0</v>
      </c>
      <c r="AK417" s="1">
        <v>0</v>
      </c>
      <c r="AL417" s="1">
        <v>0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1379</v>
      </c>
      <c r="AZ417" s="1">
        <v>0</v>
      </c>
      <c r="BA417" s="1">
        <v>0</v>
      </c>
      <c r="BB417" s="1">
        <v>0</v>
      </c>
      <c r="BC417" s="1">
        <v>0</v>
      </c>
      <c r="BD417" s="1">
        <v>8841</v>
      </c>
      <c r="BE417" s="1">
        <v>14711</v>
      </c>
      <c r="BF417" s="1">
        <v>2844</v>
      </c>
      <c r="BG417" s="1">
        <v>0</v>
      </c>
      <c r="BH417" s="1">
        <v>1361</v>
      </c>
      <c r="BI417" s="1">
        <v>632</v>
      </c>
      <c r="BJ417" s="1">
        <v>12498</v>
      </c>
      <c r="BK417" s="1">
        <v>0</v>
      </c>
      <c r="BL417" s="1">
        <v>0</v>
      </c>
      <c r="BM417" s="1">
        <v>0</v>
      </c>
      <c r="BN417" s="1">
        <v>0</v>
      </c>
      <c r="BO417" s="1">
        <v>0</v>
      </c>
      <c r="BP417" s="1">
        <v>617</v>
      </c>
      <c r="BQ417" s="1">
        <v>0</v>
      </c>
      <c r="BR417" s="1">
        <v>0</v>
      </c>
      <c r="BS417" s="1">
        <v>0</v>
      </c>
      <c r="BT417" s="1">
        <v>1024</v>
      </c>
      <c r="BU417" s="1">
        <v>11884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1378</v>
      </c>
      <c r="CB417" s="1">
        <v>0</v>
      </c>
      <c r="CC417" s="1">
        <v>9529</v>
      </c>
      <c r="CD417" s="1">
        <v>0</v>
      </c>
      <c r="CE417" s="1">
        <v>5855</v>
      </c>
      <c r="CF417" s="1">
        <v>0</v>
      </c>
      <c r="CG417" s="1">
        <v>0</v>
      </c>
      <c r="CH417" s="1">
        <v>2323</v>
      </c>
      <c r="CI417" s="1">
        <v>0</v>
      </c>
      <c r="CJ417" s="1">
        <v>0</v>
      </c>
      <c r="CK417" s="1">
        <v>0</v>
      </c>
      <c r="CL417" s="1">
        <v>0</v>
      </c>
      <c r="CM417" s="1">
        <v>0</v>
      </c>
      <c r="CN417" s="1">
        <v>1129</v>
      </c>
      <c r="CO417" s="1">
        <v>0</v>
      </c>
      <c r="CP417" s="1">
        <v>0</v>
      </c>
      <c r="CQ417" s="1">
        <v>148</v>
      </c>
      <c r="CR417" s="1">
        <v>337</v>
      </c>
      <c r="CS417" s="1">
        <v>0</v>
      </c>
      <c r="CT417" s="1">
        <v>1596</v>
      </c>
      <c r="CU417" s="1">
        <v>0</v>
      </c>
      <c r="CV417" s="1">
        <v>1040</v>
      </c>
      <c r="CW417" s="1">
        <v>0</v>
      </c>
      <c r="CX417">
        <f t="shared" si="12"/>
        <v>79277</v>
      </c>
      <c r="CY417" t="s">
        <v>1417</v>
      </c>
      <c r="CZ417">
        <v>-1.12656744971606</v>
      </c>
      <c r="DA417">
        <v>-1.93969834844455</v>
      </c>
      <c r="DB417">
        <v>-3.03966597408287E-2</v>
      </c>
      <c r="DC417">
        <v>3.0775084140962998</v>
      </c>
      <c r="DD417">
        <v>9.1901048331690802</v>
      </c>
      <c r="DE417">
        <v>0.371904292472785</v>
      </c>
      <c r="DG417">
        <v>0.33343750152468699</v>
      </c>
      <c r="DH417">
        <v>1.0193755026155799E-3</v>
      </c>
      <c r="DI417">
        <v>8.28957846721169E-3</v>
      </c>
      <c r="DJ417">
        <v>1.22840991704719E-2</v>
      </c>
      <c r="DK417">
        <v>6.0135690964421E-2</v>
      </c>
    </row>
  </sheetData>
  <sortState xmlns:xlrd2="http://schemas.microsoft.com/office/spreadsheetml/2017/richdata2" ref="A8:DK45">
    <sortCondition descending="1" ref="DF8:DF45"/>
  </sortState>
  <conditionalFormatting sqref="B2:CW2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W3">
    <cfRule type="colorScale" priority="1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:CW8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:CW9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CW10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1:CW11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2:CW12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3:CW13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4:CW14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CW15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6:CW16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7:CW17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8:CW18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CW19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0:CW20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1:CW21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2:CW22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CW23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4:CW24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5:CW25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6:CW26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7:CW27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8:CW2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9:CW29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0:CW30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1:CW31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CW32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3:CW33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4:CW34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5:CW35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CW36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7:CW37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CW38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CW39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CW40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1:CW41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2:CW42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CW43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CW44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5:CW4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CC559-03A1-4FDC-B24A-A86F9C95ED6B}">
  <sheetPr codeName="Sheet7"/>
  <dimension ref="A1:DK131"/>
  <sheetViews>
    <sheetView workbookViewId="0">
      <selection activeCell="BN13" sqref="BN13"/>
    </sheetView>
  </sheetViews>
  <sheetFormatPr baseColWidth="10" defaultColWidth="8.83203125" defaultRowHeight="15" x14ac:dyDescent="0.2"/>
  <cols>
    <col min="1" max="1" width="32" customWidth="1"/>
    <col min="2" max="101" width="1.5" style="1" customWidth="1"/>
    <col min="103" max="103" width="15.5" customWidth="1"/>
    <col min="104" max="108" width="3.5" customWidth="1"/>
    <col min="111" max="114" width="4.1640625" customWidth="1"/>
    <col min="117" max="117" width="14.5" customWidth="1"/>
  </cols>
  <sheetData>
    <row r="1" spans="1:115" x14ac:dyDescent="0.2">
      <c r="A1" t="s">
        <v>1315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W1" s="1" t="s">
        <v>961</v>
      </c>
      <c r="X1" s="1" t="s">
        <v>962</v>
      </c>
      <c r="Y1" s="1" t="s">
        <v>963</v>
      </c>
      <c r="Z1" s="1" t="s">
        <v>964</v>
      </c>
      <c r="AA1" s="1" t="s">
        <v>965</v>
      </c>
      <c r="AB1" s="1" t="s">
        <v>966</v>
      </c>
      <c r="AC1" s="1" t="s">
        <v>967</v>
      </c>
      <c r="AD1" s="1" t="s">
        <v>968</v>
      </c>
      <c r="AE1" s="1" t="s">
        <v>969</v>
      </c>
      <c r="AF1" s="1" t="s">
        <v>970</v>
      </c>
      <c r="AG1" s="1" t="s">
        <v>971</v>
      </c>
      <c r="AH1" s="1" t="s">
        <v>972</v>
      </c>
      <c r="AI1" s="1" t="s">
        <v>973</v>
      </c>
      <c r="AJ1" s="1" t="s">
        <v>974</v>
      </c>
      <c r="AK1" s="1" t="s">
        <v>975</v>
      </c>
      <c r="AL1" s="1" t="s">
        <v>976</v>
      </c>
      <c r="AM1" s="1" t="s">
        <v>977</v>
      </c>
      <c r="AN1" s="1" t="s">
        <v>978</v>
      </c>
      <c r="AO1" s="1" t="s">
        <v>979</v>
      </c>
      <c r="AP1" s="1" t="s">
        <v>980</v>
      </c>
      <c r="AQ1" s="1" t="s">
        <v>981</v>
      </c>
      <c r="AR1" s="1" t="s">
        <v>982</v>
      </c>
      <c r="AS1" s="1" t="s">
        <v>983</v>
      </c>
      <c r="AT1" s="1" t="s">
        <v>984</v>
      </c>
      <c r="AU1" s="1" t="s">
        <v>985</v>
      </c>
      <c r="AV1" s="1" t="s">
        <v>986</v>
      </c>
      <c r="AW1" s="1" t="s">
        <v>987</v>
      </c>
      <c r="AX1" s="1" t="s">
        <v>988</v>
      </c>
      <c r="AY1" s="1" t="s">
        <v>989</v>
      </c>
      <c r="AZ1" s="1" t="s">
        <v>990</v>
      </c>
      <c r="BA1" s="1" t="s">
        <v>991</v>
      </c>
      <c r="BB1" s="1" t="s">
        <v>992</v>
      </c>
      <c r="BC1" s="1" t="s">
        <v>993</v>
      </c>
      <c r="BD1" s="1" t="s">
        <v>994</v>
      </c>
      <c r="BE1" s="1" t="s">
        <v>995</v>
      </c>
      <c r="BF1" s="1" t="s">
        <v>996</v>
      </c>
      <c r="BG1" s="1" t="s">
        <v>997</v>
      </c>
      <c r="BH1" s="1" t="s">
        <v>998</v>
      </c>
      <c r="BI1" s="1" t="s">
        <v>999</v>
      </c>
      <c r="BJ1" s="1" t="s">
        <v>1000</v>
      </c>
      <c r="BK1" s="1" t="s">
        <v>1001</v>
      </c>
      <c r="BL1" s="1" t="s">
        <v>1002</v>
      </c>
      <c r="BM1" s="1" t="s">
        <v>1003</v>
      </c>
      <c r="BN1" s="1" t="s">
        <v>1004</v>
      </c>
      <c r="BO1" s="1" t="s">
        <v>1005</v>
      </c>
      <c r="BP1" s="1" t="s">
        <v>1006</v>
      </c>
      <c r="BQ1" s="1" t="s">
        <v>1007</v>
      </c>
      <c r="BR1" s="1" t="s">
        <v>1008</v>
      </c>
      <c r="BS1" s="1" t="s">
        <v>1009</v>
      </c>
      <c r="BT1" s="1" t="s">
        <v>1010</v>
      </c>
      <c r="BU1" s="1" t="s">
        <v>1011</v>
      </c>
      <c r="BV1" s="1" t="s">
        <v>1012</v>
      </c>
      <c r="BW1" s="1" t="s">
        <v>1013</v>
      </c>
      <c r="BX1" s="1" t="s">
        <v>1014</v>
      </c>
      <c r="BY1" s="1" t="s">
        <v>1015</v>
      </c>
      <c r="BZ1" s="1" t="s">
        <v>1016</v>
      </c>
      <c r="CA1" s="1" t="s">
        <v>1017</v>
      </c>
      <c r="CB1" s="1" t="s">
        <v>1018</v>
      </c>
      <c r="CC1" s="1" t="s">
        <v>1019</v>
      </c>
      <c r="CD1" s="1" t="s">
        <v>1020</v>
      </c>
      <c r="CE1" s="1" t="s">
        <v>1021</v>
      </c>
      <c r="CF1" s="1" t="s">
        <v>1022</v>
      </c>
      <c r="CG1" s="1" t="s">
        <v>1023</v>
      </c>
      <c r="CH1" s="1" t="s">
        <v>1024</v>
      </c>
      <c r="CI1" s="1" t="s">
        <v>1025</v>
      </c>
      <c r="CJ1" s="1" t="s">
        <v>1026</v>
      </c>
      <c r="CK1" s="1" t="s">
        <v>1027</v>
      </c>
      <c r="CL1" s="1" t="s">
        <v>1028</v>
      </c>
      <c r="CM1" s="1" t="s">
        <v>1029</v>
      </c>
      <c r="CN1" s="1" t="s">
        <v>1030</v>
      </c>
      <c r="CO1" s="1" t="s">
        <v>1031</v>
      </c>
      <c r="CP1" s="1" t="s">
        <v>1032</v>
      </c>
      <c r="CQ1" s="1" t="s">
        <v>1033</v>
      </c>
      <c r="CR1" s="1" t="s">
        <v>1034</v>
      </c>
      <c r="CS1" s="1" t="s">
        <v>1035</v>
      </c>
      <c r="CT1" s="1" t="s">
        <v>1036</v>
      </c>
      <c r="CU1" s="1" t="s">
        <v>1037</v>
      </c>
      <c r="CV1" s="1" t="s">
        <v>1038</v>
      </c>
      <c r="CW1" s="1" t="s">
        <v>1039</v>
      </c>
    </row>
    <row r="2" spans="1:115" x14ac:dyDescent="0.2">
      <c r="A2" s="3" t="s">
        <v>1307</v>
      </c>
      <c r="B2" s="5" t="s">
        <v>1308</v>
      </c>
      <c r="C2" s="5" t="s">
        <v>1308</v>
      </c>
      <c r="D2" s="5" t="s">
        <v>1308</v>
      </c>
      <c r="E2" s="5" t="s">
        <v>1308</v>
      </c>
      <c r="F2" s="5" t="s">
        <v>1308</v>
      </c>
      <c r="G2" s="5" t="s">
        <v>1308</v>
      </c>
      <c r="H2" s="5" t="s">
        <v>1308</v>
      </c>
      <c r="I2" s="5" t="s">
        <v>1308</v>
      </c>
      <c r="J2" s="5" t="s">
        <v>1308</v>
      </c>
      <c r="K2" s="5" t="s">
        <v>1308</v>
      </c>
      <c r="L2" s="5" t="s">
        <v>1308</v>
      </c>
      <c r="M2" s="5" t="s">
        <v>1308</v>
      </c>
      <c r="N2" s="5" t="s">
        <v>1308</v>
      </c>
      <c r="O2" s="5" t="s">
        <v>1308</v>
      </c>
      <c r="P2" s="5" t="s">
        <v>1308</v>
      </c>
      <c r="Q2" s="5" t="s">
        <v>1308</v>
      </c>
      <c r="R2" s="5" t="s">
        <v>1308</v>
      </c>
      <c r="S2" s="5" t="s">
        <v>1308</v>
      </c>
      <c r="T2" s="5" t="s">
        <v>1308</v>
      </c>
      <c r="U2" s="5" t="s">
        <v>1308</v>
      </c>
      <c r="V2" s="5" t="s">
        <v>1308</v>
      </c>
      <c r="W2" s="5" t="s">
        <v>1308</v>
      </c>
      <c r="X2" s="5" t="s">
        <v>1308</v>
      </c>
      <c r="Y2" s="5" t="s">
        <v>1308</v>
      </c>
      <c r="Z2" s="5" t="s">
        <v>1308</v>
      </c>
      <c r="AA2" s="5" t="s">
        <v>1308</v>
      </c>
      <c r="AB2" s="5" t="s">
        <v>1308</v>
      </c>
      <c r="AC2" s="5" t="s">
        <v>1308</v>
      </c>
      <c r="AD2" s="5" t="s">
        <v>1308</v>
      </c>
      <c r="AE2" s="5" t="s">
        <v>1308</v>
      </c>
      <c r="AF2" s="5" t="s">
        <v>1308</v>
      </c>
      <c r="AG2" s="5" t="s">
        <v>1308</v>
      </c>
      <c r="AH2" s="5" t="s">
        <v>1308</v>
      </c>
      <c r="AI2" s="5" t="s">
        <v>1308</v>
      </c>
      <c r="AJ2" s="5" t="s">
        <v>1308</v>
      </c>
      <c r="AK2" s="5" t="s">
        <v>1308</v>
      </c>
      <c r="AL2" s="5" t="s">
        <v>1308</v>
      </c>
      <c r="AM2" s="5" t="s">
        <v>1308</v>
      </c>
      <c r="AN2" s="5" t="s">
        <v>1308</v>
      </c>
      <c r="AO2" s="5" t="s">
        <v>1308</v>
      </c>
      <c r="AP2" s="5" t="s">
        <v>1308</v>
      </c>
      <c r="AQ2" s="5" t="s">
        <v>1308</v>
      </c>
      <c r="AR2" s="5" t="s">
        <v>1308</v>
      </c>
      <c r="AS2" s="5" t="s">
        <v>1308</v>
      </c>
      <c r="AT2" s="5" t="s">
        <v>1308</v>
      </c>
      <c r="AU2" s="5" t="s">
        <v>1308</v>
      </c>
      <c r="AV2" s="5" t="s">
        <v>1308</v>
      </c>
      <c r="AW2" s="5" t="s">
        <v>1308</v>
      </c>
      <c r="AX2" s="5" t="s">
        <v>1308</v>
      </c>
      <c r="AY2" s="5" t="s">
        <v>1308</v>
      </c>
      <c r="AZ2" s="5" t="s">
        <v>1309</v>
      </c>
      <c r="BA2" s="5" t="s">
        <v>1309</v>
      </c>
      <c r="BB2" s="5" t="s">
        <v>1309</v>
      </c>
      <c r="BC2" s="5" t="s">
        <v>1309</v>
      </c>
      <c r="BD2" s="5" t="s">
        <v>1309</v>
      </c>
      <c r="BE2" s="5" t="s">
        <v>1309</v>
      </c>
      <c r="BF2" s="5" t="s">
        <v>1309</v>
      </c>
      <c r="BG2" s="5" t="s">
        <v>1309</v>
      </c>
      <c r="BH2" s="5" t="s">
        <v>1309</v>
      </c>
      <c r="BI2" s="5" t="s">
        <v>1309</v>
      </c>
      <c r="BJ2" s="5" t="s">
        <v>1309</v>
      </c>
      <c r="BK2" s="5" t="s">
        <v>1309</v>
      </c>
      <c r="BL2" s="5" t="s">
        <v>1309</v>
      </c>
      <c r="BM2" s="5" t="s">
        <v>1309</v>
      </c>
      <c r="BN2" s="5" t="s">
        <v>1309</v>
      </c>
      <c r="BO2" s="5" t="s">
        <v>1309</v>
      </c>
      <c r="BP2" s="5" t="s">
        <v>1309</v>
      </c>
      <c r="BQ2" s="5" t="s">
        <v>1309</v>
      </c>
      <c r="BR2" s="5" t="s">
        <v>1309</v>
      </c>
      <c r="BS2" s="5" t="s">
        <v>1309</v>
      </c>
      <c r="BT2" s="5" t="s">
        <v>1309</v>
      </c>
      <c r="BU2" s="5" t="s">
        <v>1309</v>
      </c>
      <c r="BV2" s="5" t="s">
        <v>1309</v>
      </c>
      <c r="BW2" s="5" t="s">
        <v>1309</v>
      </c>
      <c r="BX2" s="5" t="s">
        <v>1309</v>
      </c>
      <c r="BY2" s="5" t="s">
        <v>1309</v>
      </c>
      <c r="BZ2" s="5" t="s">
        <v>1309</v>
      </c>
      <c r="CA2" s="5" t="s">
        <v>1309</v>
      </c>
      <c r="CB2" s="5" t="s">
        <v>1309</v>
      </c>
      <c r="CC2" s="5" t="s">
        <v>1309</v>
      </c>
      <c r="CD2" s="5" t="s">
        <v>1309</v>
      </c>
      <c r="CE2" s="5" t="s">
        <v>1309</v>
      </c>
      <c r="CF2" s="5" t="s">
        <v>1309</v>
      </c>
      <c r="CG2" s="5" t="s">
        <v>1309</v>
      </c>
      <c r="CH2" s="5" t="s">
        <v>1309</v>
      </c>
      <c r="CI2" s="5" t="s">
        <v>1309</v>
      </c>
      <c r="CJ2" s="5" t="s">
        <v>1309</v>
      </c>
      <c r="CK2" s="5" t="s">
        <v>1309</v>
      </c>
      <c r="CL2" s="5" t="s">
        <v>1309</v>
      </c>
      <c r="CM2" s="5" t="s">
        <v>1309</v>
      </c>
      <c r="CN2" s="5" t="s">
        <v>1309</v>
      </c>
      <c r="CO2" s="5" t="s">
        <v>1309</v>
      </c>
      <c r="CP2" s="5" t="s">
        <v>1309</v>
      </c>
      <c r="CQ2" s="5" t="s">
        <v>1309</v>
      </c>
      <c r="CR2" s="5" t="s">
        <v>1309</v>
      </c>
      <c r="CS2" s="5" t="s">
        <v>1309</v>
      </c>
      <c r="CT2" s="5" t="s">
        <v>1309</v>
      </c>
      <c r="CU2" s="5" t="s">
        <v>1309</v>
      </c>
      <c r="CV2" s="5" t="s">
        <v>1309</v>
      </c>
      <c r="CW2" s="5" t="s">
        <v>1309</v>
      </c>
    </row>
    <row r="3" spans="1:115" x14ac:dyDescent="0.2">
      <c r="A3" s="3" t="s">
        <v>1310</v>
      </c>
      <c r="B3" s="6">
        <v>35</v>
      </c>
      <c r="C3" s="6">
        <v>35</v>
      </c>
      <c r="D3" s="6">
        <v>56</v>
      </c>
      <c r="E3" s="6">
        <v>60</v>
      </c>
      <c r="F3" s="6">
        <v>100</v>
      </c>
      <c r="G3" s="6">
        <v>149</v>
      </c>
      <c r="H3" s="6">
        <v>164</v>
      </c>
      <c r="I3" s="6">
        <v>166</v>
      </c>
      <c r="J3" s="6">
        <v>214</v>
      </c>
      <c r="K3" s="6">
        <v>217</v>
      </c>
      <c r="L3" s="6">
        <v>245</v>
      </c>
      <c r="M3" s="6">
        <v>279</v>
      </c>
      <c r="N3" s="6">
        <v>308</v>
      </c>
      <c r="O3" s="6">
        <v>311</v>
      </c>
      <c r="P3" s="6">
        <v>332</v>
      </c>
      <c r="Q3" s="6">
        <v>356</v>
      </c>
      <c r="R3" s="6">
        <v>367</v>
      </c>
      <c r="S3" s="6">
        <v>405</v>
      </c>
      <c r="T3" s="6">
        <v>436</v>
      </c>
      <c r="U3" s="6">
        <v>441</v>
      </c>
      <c r="V3" s="6">
        <v>549</v>
      </c>
      <c r="W3" s="6">
        <v>571</v>
      </c>
      <c r="X3" s="6">
        <v>594</v>
      </c>
      <c r="Y3" s="6">
        <v>617</v>
      </c>
      <c r="Z3" s="6">
        <v>22</v>
      </c>
      <c r="AA3" s="6">
        <v>47</v>
      </c>
      <c r="AB3" s="6">
        <v>118</v>
      </c>
      <c r="AC3" s="6">
        <v>147</v>
      </c>
      <c r="AD3" s="6">
        <v>160</v>
      </c>
      <c r="AE3" s="6">
        <v>205</v>
      </c>
      <c r="AF3" s="6">
        <v>228</v>
      </c>
      <c r="AG3" s="6">
        <v>240</v>
      </c>
      <c r="AH3" s="6">
        <v>250</v>
      </c>
      <c r="AI3" s="6">
        <v>285</v>
      </c>
      <c r="AJ3" s="6">
        <v>329</v>
      </c>
      <c r="AK3" s="6">
        <v>333</v>
      </c>
      <c r="AL3" s="6">
        <v>346</v>
      </c>
      <c r="AM3" s="6">
        <v>374</v>
      </c>
      <c r="AN3" s="6">
        <v>380</v>
      </c>
      <c r="AO3" s="6">
        <v>382</v>
      </c>
      <c r="AP3" s="6">
        <v>431</v>
      </c>
      <c r="AQ3" s="6">
        <v>462</v>
      </c>
      <c r="AR3" s="6">
        <v>463</v>
      </c>
      <c r="AS3" s="6">
        <v>476</v>
      </c>
      <c r="AT3" s="6">
        <v>476</v>
      </c>
      <c r="AU3" s="6">
        <v>511</v>
      </c>
      <c r="AV3" s="6">
        <v>511</v>
      </c>
      <c r="AW3" s="6">
        <v>537</v>
      </c>
      <c r="AX3" s="6">
        <v>566</v>
      </c>
      <c r="AY3" s="6">
        <v>567</v>
      </c>
      <c r="AZ3" s="5">
        <v>16</v>
      </c>
      <c r="BA3" s="5">
        <v>27</v>
      </c>
      <c r="BB3" s="5">
        <v>74</v>
      </c>
      <c r="BC3" s="5">
        <v>84</v>
      </c>
      <c r="BD3" s="5">
        <v>90</v>
      </c>
      <c r="BE3" s="5">
        <v>97</v>
      </c>
      <c r="BF3" s="5">
        <v>163</v>
      </c>
      <c r="BG3" s="5">
        <v>174</v>
      </c>
      <c r="BH3" s="5">
        <v>203</v>
      </c>
      <c r="BI3" s="5">
        <v>223</v>
      </c>
      <c r="BJ3" s="5">
        <v>233</v>
      </c>
      <c r="BK3" s="5">
        <v>280</v>
      </c>
      <c r="BL3" s="5">
        <v>306</v>
      </c>
      <c r="BM3" s="5">
        <v>310</v>
      </c>
      <c r="BN3" s="5">
        <v>328</v>
      </c>
      <c r="BO3" s="5">
        <v>364</v>
      </c>
      <c r="BP3" s="5">
        <v>367</v>
      </c>
      <c r="BQ3" s="5">
        <v>410</v>
      </c>
      <c r="BR3" s="5">
        <v>440</v>
      </c>
      <c r="BS3" s="5">
        <v>461</v>
      </c>
      <c r="BT3" s="5">
        <v>553</v>
      </c>
      <c r="BU3" s="5">
        <v>565</v>
      </c>
      <c r="BV3" s="5">
        <v>580</v>
      </c>
      <c r="BW3" s="5">
        <v>589</v>
      </c>
      <c r="BX3" s="5">
        <v>13</v>
      </c>
      <c r="BY3" s="5">
        <v>73</v>
      </c>
      <c r="BZ3" s="5">
        <v>112</v>
      </c>
      <c r="CA3" s="5">
        <v>120</v>
      </c>
      <c r="CB3" s="5">
        <v>172</v>
      </c>
      <c r="CC3" s="5">
        <v>197</v>
      </c>
      <c r="CD3" s="5">
        <v>235</v>
      </c>
      <c r="CE3" s="5">
        <v>255</v>
      </c>
      <c r="CF3" s="5">
        <v>258</v>
      </c>
      <c r="CG3" s="5">
        <v>283</v>
      </c>
      <c r="CH3" s="5">
        <v>331</v>
      </c>
      <c r="CI3" s="5">
        <v>347</v>
      </c>
      <c r="CJ3" s="5">
        <v>375</v>
      </c>
      <c r="CK3" s="5">
        <v>378</v>
      </c>
      <c r="CL3" s="5">
        <v>379</v>
      </c>
      <c r="CM3" s="5">
        <v>393</v>
      </c>
      <c r="CN3" s="5">
        <v>394</v>
      </c>
      <c r="CO3" s="5">
        <v>422</v>
      </c>
      <c r="CP3" s="5">
        <v>458</v>
      </c>
      <c r="CQ3" s="5">
        <v>462</v>
      </c>
      <c r="CR3" s="5">
        <v>480</v>
      </c>
      <c r="CS3" s="5">
        <v>506</v>
      </c>
      <c r="CT3" s="5">
        <v>512</v>
      </c>
      <c r="CU3" s="5">
        <v>533</v>
      </c>
      <c r="CV3" s="5">
        <v>566</v>
      </c>
      <c r="CW3" s="5">
        <v>573</v>
      </c>
    </row>
    <row r="4" spans="1:115" x14ac:dyDescent="0.2">
      <c r="A4" s="3" t="s">
        <v>1311</v>
      </c>
      <c r="B4" s="1" t="str">
        <f t="shared" ref="B4:BM4" si="0">IF(B3&lt;151,"age0",IF(B3&lt;301,"age1",IF(B3&lt;451,"age2","age3")))</f>
        <v>age0</v>
      </c>
      <c r="C4" s="1" t="str">
        <f t="shared" si="0"/>
        <v>age0</v>
      </c>
      <c r="D4" s="1" t="str">
        <f t="shared" si="0"/>
        <v>age0</v>
      </c>
      <c r="E4" s="1" t="str">
        <f t="shared" si="0"/>
        <v>age0</v>
      </c>
      <c r="F4" s="1" t="str">
        <f t="shared" si="0"/>
        <v>age0</v>
      </c>
      <c r="G4" s="1" t="str">
        <f t="shared" si="0"/>
        <v>age0</v>
      </c>
      <c r="H4" s="1" t="str">
        <f t="shared" si="0"/>
        <v>age1</v>
      </c>
      <c r="I4" s="1" t="str">
        <f t="shared" si="0"/>
        <v>age1</v>
      </c>
      <c r="J4" s="1" t="str">
        <f t="shared" si="0"/>
        <v>age1</v>
      </c>
      <c r="K4" s="1" t="str">
        <f t="shared" si="0"/>
        <v>age1</v>
      </c>
      <c r="L4" s="1" t="str">
        <f t="shared" si="0"/>
        <v>age1</v>
      </c>
      <c r="M4" s="1" t="str">
        <f t="shared" si="0"/>
        <v>age1</v>
      </c>
      <c r="N4" s="1" t="str">
        <f t="shared" si="0"/>
        <v>age2</v>
      </c>
      <c r="O4" s="1" t="str">
        <f t="shared" si="0"/>
        <v>age2</v>
      </c>
      <c r="P4" s="1" t="str">
        <f t="shared" si="0"/>
        <v>age2</v>
      </c>
      <c r="Q4" s="1" t="str">
        <f t="shared" si="0"/>
        <v>age2</v>
      </c>
      <c r="R4" s="1" t="str">
        <f t="shared" si="0"/>
        <v>age2</v>
      </c>
      <c r="S4" s="1" t="str">
        <f t="shared" si="0"/>
        <v>age2</v>
      </c>
      <c r="T4" s="1" t="str">
        <f t="shared" si="0"/>
        <v>age2</v>
      </c>
      <c r="U4" s="1" t="str">
        <f t="shared" si="0"/>
        <v>age2</v>
      </c>
      <c r="V4" s="1" t="str">
        <f t="shared" si="0"/>
        <v>age3</v>
      </c>
      <c r="W4" s="1" t="str">
        <f t="shared" si="0"/>
        <v>age3</v>
      </c>
      <c r="X4" s="1" t="str">
        <f t="shared" si="0"/>
        <v>age3</v>
      </c>
      <c r="Y4" s="1" t="str">
        <f t="shared" si="0"/>
        <v>age3</v>
      </c>
      <c r="Z4" s="1" t="str">
        <f t="shared" si="0"/>
        <v>age0</v>
      </c>
      <c r="AA4" s="1" t="str">
        <f t="shared" si="0"/>
        <v>age0</v>
      </c>
      <c r="AB4" s="1" t="str">
        <f t="shared" si="0"/>
        <v>age0</v>
      </c>
      <c r="AC4" s="1" t="str">
        <f t="shared" si="0"/>
        <v>age0</v>
      </c>
      <c r="AD4" s="1" t="str">
        <f t="shared" si="0"/>
        <v>age1</v>
      </c>
      <c r="AE4" s="1" t="str">
        <f t="shared" si="0"/>
        <v>age1</v>
      </c>
      <c r="AF4" s="1" t="str">
        <f t="shared" si="0"/>
        <v>age1</v>
      </c>
      <c r="AG4" s="1" t="str">
        <f t="shared" si="0"/>
        <v>age1</v>
      </c>
      <c r="AH4" s="1" t="str">
        <f t="shared" si="0"/>
        <v>age1</v>
      </c>
      <c r="AI4" s="1" t="str">
        <f t="shared" si="0"/>
        <v>age1</v>
      </c>
      <c r="AJ4" s="1" t="str">
        <f t="shared" si="0"/>
        <v>age2</v>
      </c>
      <c r="AK4" s="1" t="str">
        <f t="shared" si="0"/>
        <v>age2</v>
      </c>
      <c r="AL4" s="1" t="str">
        <f t="shared" si="0"/>
        <v>age2</v>
      </c>
      <c r="AM4" s="1" t="str">
        <f t="shared" si="0"/>
        <v>age2</v>
      </c>
      <c r="AN4" s="1" t="str">
        <f t="shared" si="0"/>
        <v>age2</v>
      </c>
      <c r="AO4" s="1" t="str">
        <f t="shared" si="0"/>
        <v>age2</v>
      </c>
      <c r="AP4" s="1" t="str">
        <f t="shared" si="0"/>
        <v>age2</v>
      </c>
      <c r="AQ4" s="1" t="str">
        <f t="shared" si="0"/>
        <v>age3</v>
      </c>
      <c r="AR4" s="1" t="str">
        <f t="shared" si="0"/>
        <v>age3</v>
      </c>
      <c r="AS4" s="1" t="str">
        <f t="shared" si="0"/>
        <v>age3</v>
      </c>
      <c r="AT4" s="1" t="str">
        <f t="shared" si="0"/>
        <v>age3</v>
      </c>
      <c r="AU4" s="1" t="str">
        <f t="shared" si="0"/>
        <v>age3</v>
      </c>
      <c r="AV4" s="1" t="str">
        <f t="shared" si="0"/>
        <v>age3</v>
      </c>
      <c r="AW4" s="1" t="str">
        <f t="shared" si="0"/>
        <v>age3</v>
      </c>
      <c r="AX4" s="1" t="str">
        <f t="shared" si="0"/>
        <v>age3</v>
      </c>
      <c r="AY4" s="1" t="str">
        <f t="shared" si="0"/>
        <v>age3</v>
      </c>
      <c r="AZ4" s="1" t="str">
        <f t="shared" si="0"/>
        <v>age0</v>
      </c>
      <c r="BA4" s="1" t="str">
        <f t="shared" si="0"/>
        <v>age0</v>
      </c>
      <c r="BB4" s="1" t="str">
        <f t="shared" si="0"/>
        <v>age0</v>
      </c>
      <c r="BC4" s="1" t="str">
        <f t="shared" si="0"/>
        <v>age0</v>
      </c>
      <c r="BD4" s="1" t="str">
        <f t="shared" si="0"/>
        <v>age0</v>
      </c>
      <c r="BE4" s="1" t="str">
        <f t="shared" si="0"/>
        <v>age0</v>
      </c>
      <c r="BF4" s="1" t="str">
        <f t="shared" si="0"/>
        <v>age1</v>
      </c>
      <c r="BG4" s="1" t="str">
        <f t="shared" si="0"/>
        <v>age1</v>
      </c>
      <c r="BH4" s="1" t="str">
        <f t="shared" si="0"/>
        <v>age1</v>
      </c>
      <c r="BI4" s="1" t="str">
        <f t="shared" si="0"/>
        <v>age1</v>
      </c>
      <c r="BJ4" s="1" t="str">
        <f t="shared" si="0"/>
        <v>age1</v>
      </c>
      <c r="BK4" s="1" t="str">
        <f t="shared" si="0"/>
        <v>age1</v>
      </c>
      <c r="BL4" s="1" t="str">
        <f t="shared" si="0"/>
        <v>age2</v>
      </c>
      <c r="BM4" s="1" t="str">
        <f t="shared" si="0"/>
        <v>age2</v>
      </c>
      <c r="BN4" s="1" t="str">
        <f t="shared" ref="BN4:CW4" si="1">IF(BN3&lt;151,"age0",IF(BN3&lt;301,"age1",IF(BN3&lt;451,"age2","age3")))</f>
        <v>age2</v>
      </c>
      <c r="BO4" s="1" t="str">
        <f t="shared" si="1"/>
        <v>age2</v>
      </c>
      <c r="BP4" s="1" t="str">
        <f t="shared" si="1"/>
        <v>age2</v>
      </c>
      <c r="BQ4" s="1" t="str">
        <f t="shared" si="1"/>
        <v>age2</v>
      </c>
      <c r="BR4" s="1" t="str">
        <f t="shared" si="1"/>
        <v>age2</v>
      </c>
      <c r="BS4" s="1" t="str">
        <f t="shared" si="1"/>
        <v>age3</v>
      </c>
      <c r="BT4" s="1" t="str">
        <f t="shared" si="1"/>
        <v>age3</v>
      </c>
      <c r="BU4" s="1" t="str">
        <f t="shared" si="1"/>
        <v>age3</v>
      </c>
      <c r="BV4" s="1" t="str">
        <f t="shared" si="1"/>
        <v>age3</v>
      </c>
      <c r="BW4" s="1" t="str">
        <f t="shared" si="1"/>
        <v>age3</v>
      </c>
      <c r="BX4" s="1" t="str">
        <f t="shared" si="1"/>
        <v>age0</v>
      </c>
      <c r="BY4" s="1" t="str">
        <f t="shared" si="1"/>
        <v>age0</v>
      </c>
      <c r="BZ4" s="1" t="str">
        <f t="shared" si="1"/>
        <v>age0</v>
      </c>
      <c r="CA4" s="1" t="str">
        <f t="shared" si="1"/>
        <v>age0</v>
      </c>
      <c r="CB4" s="1" t="str">
        <f t="shared" si="1"/>
        <v>age1</v>
      </c>
      <c r="CC4" s="1" t="str">
        <f t="shared" si="1"/>
        <v>age1</v>
      </c>
      <c r="CD4" s="1" t="str">
        <f t="shared" si="1"/>
        <v>age1</v>
      </c>
      <c r="CE4" s="1" t="str">
        <f t="shared" si="1"/>
        <v>age1</v>
      </c>
      <c r="CF4" s="1" t="str">
        <f t="shared" si="1"/>
        <v>age1</v>
      </c>
      <c r="CG4" s="1" t="str">
        <f t="shared" si="1"/>
        <v>age1</v>
      </c>
      <c r="CH4" s="1" t="str">
        <f t="shared" si="1"/>
        <v>age2</v>
      </c>
      <c r="CI4" s="1" t="str">
        <f t="shared" si="1"/>
        <v>age2</v>
      </c>
      <c r="CJ4" s="1" t="str">
        <f t="shared" si="1"/>
        <v>age2</v>
      </c>
      <c r="CK4" s="1" t="str">
        <f t="shared" si="1"/>
        <v>age2</v>
      </c>
      <c r="CL4" s="1" t="str">
        <f t="shared" si="1"/>
        <v>age2</v>
      </c>
      <c r="CM4" s="1" t="str">
        <f t="shared" si="1"/>
        <v>age2</v>
      </c>
      <c r="CN4" s="1" t="str">
        <f t="shared" si="1"/>
        <v>age2</v>
      </c>
      <c r="CO4" s="1" t="str">
        <f t="shared" si="1"/>
        <v>age2</v>
      </c>
      <c r="CP4" s="1" t="str">
        <f t="shared" si="1"/>
        <v>age3</v>
      </c>
      <c r="CQ4" s="1" t="str">
        <f t="shared" si="1"/>
        <v>age3</v>
      </c>
      <c r="CR4" s="1" t="str">
        <f t="shared" si="1"/>
        <v>age3</v>
      </c>
      <c r="CS4" s="1" t="str">
        <f t="shared" si="1"/>
        <v>age3</v>
      </c>
      <c r="CT4" s="1" t="str">
        <f t="shared" si="1"/>
        <v>age3</v>
      </c>
      <c r="CU4" s="1" t="str">
        <f t="shared" si="1"/>
        <v>age3</v>
      </c>
      <c r="CV4" s="1" t="str">
        <f t="shared" si="1"/>
        <v>age3</v>
      </c>
      <c r="CW4" s="1" t="str">
        <f t="shared" si="1"/>
        <v>age3</v>
      </c>
    </row>
    <row r="5" spans="1:115" x14ac:dyDescent="0.2">
      <c r="A5" s="3" t="s">
        <v>1312</v>
      </c>
      <c r="B5" s="5" t="s">
        <v>1313</v>
      </c>
      <c r="C5" s="5" t="s">
        <v>1313</v>
      </c>
      <c r="D5" s="5" t="s">
        <v>1313</v>
      </c>
      <c r="E5" s="5" t="s">
        <v>1313</v>
      </c>
      <c r="F5" s="5" t="s">
        <v>1313</v>
      </c>
      <c r="G5" s="5" t="s">
        <v>1313</v>
      </c>
      <c r="H5" s="5" t="s">
        <v>1313</v>
      </c>
      <c r="I5" s="5" t="s">
        <v>1313</v>
      </c>
      <c r="J5" s="5" t="s">
        <v>1313</v>
      </c>
      <c r="K5" s="5" t="s">
        <v>1313</v>
      </c>
      <c r="L5" s="5" t="s">
        <v>1313</v>
      </c>
      <c r="M5" s="5" t="s">
        <v>1313</v>
      </c>
      <c r="N5" s="5" t="s">
        <v>1313</v>
      </c>
      <c r="O5" s="5" t="s">
        <v>1313</v>
      </c>
      <c r="P5" s="5" t="s">
        <v>1313</v>
      </c>
      <c r="Q5" s="5" t="s">
        <v>1313</v>
      </c>
      <c r="R5" s="5" t="s">
        <v>1313</v>
      </c>
      <c r="S5" s="5" t="s">
        <v>1313</v>
      </c>
      <c r="T5" s="5" t="s">
        <v>1313</v>
      </c>
      <c r="U5" s="5" t="s">
        <v>1313</v>
      </c>
      <c r="V5" s="5" t="s">
        <v>1313</v>
      </c>
      <c r="W5" s="5" t="s">
        <v>1313</v>
      </c>
      <c r="X5" s="5" t="s">
        <v>1313</v>
      </c>
      <c r="Y5" s="5" t="s">
        <v>1313</v>
      </c>
      <c r="Z5" s="5" t="s">
        <v>1314</v>
      </c>
      <c r="AA5" s="5" t="s">
        <v>1314</v>
      </c>
      <c r="AB5" s="5" t="s">
        <v>1314</v>
      </c>
      <c r="AC5" s="5" t="s">
        <v>1314</v>
      </c>
      <c r="AD5" s="5" t="s">
        <v>1314</v>
      </c>
      <c r="AE5" s="5" t="s">
        <v>1314</v>
      </c>
      <c r="AF5" s="5" t="s">
        <v>1314</v>
      </c>
      <c r="AG5" s="5" t="s">
        <v>1314</v>
      </c>
      <c r="AH5" s="5" t="s">
        <v>1314</v>
      </c>
      <c r="AI5" s="5" t="s">
        <v>1314</v>
      </c>
      <c r="AJ5" s="5" t="s">
        <v>1314</v>
      </c>
      <c r="AK5" s="5" t="s">
        <v>1314</v>
      </c>
      <c r="AL5" s="5" t="s">
        <v>1314</v>
      </c>
      <c r="AM5" s="5" t="s">
        <v>1314</v>
      </c>
      <c r="AN5" s="5" t="s">
        <v>1314</v>
      </c>
      <c r="AO5" s="5" t="s">
        <v>1314</v>
      </c>
      <c r="AP5" s="5" t="s">
        <v>1314</v>
      </c>
      <c r="AQ5" s="5" t="s">
        <v>1314</v>
      </c>
      <c r="AR5" s="5" t="s">
        <v>1314</v>
      </c>
      <c r="AS5" s="5" t="s">
        <v>1314</v>
      </c>
      <c r="AT5" s="5" t="s">
        <v>1314</v>
      </c>
      <c r="AU5" s="5" t="s">
        <v>1314</v>
      </c>
      <c r="AV5" s="5" t="s">
        <v>1314</v>
      </c>
      <c r="AW5" s="5" t="s">
        <v>1314</v>
      </c>
      <c r="AX5" s="5" t="s">
        <v>1314</v>
      </c>
      <c r="AY5" s="5" t="s">
        <v>1314</v>
      </c>
      <c r="AZ5" s="5" t="s">
        <v>1313</v>
      </c>
      <c r="BA5" s="5" t="s">
        <v>1313</v>
      </c>
      <c r="BB5" s="5" t="s">
        <v>1313</v>
      </c>
      <c r="BC5" s="5" t="s">
        <v>1313</v>
      </c>
      <c r="BD5" s="5" t="s">
        <v>1313</v>
      </c>
      <c r="BE5" s="5" t="s">
        <v>1313</v>
      </c>
      <c r="BF5" s="5" t="s">
        <v>1313</v>
      </c>
      <c r="BG5" s="5" t="s">
        <v>1313</v>
      </c>
      <c r="BH5" s="5" t="s">
        <v>1313</v>
      </c>
      <c r="BI5" s="5" t="s">
        <v>1313</v>
      </c>
      <c r="BJ5" s="5" t="s">
        <v>1313</v>
      </c>
      <c r="BK5" s="5" t="s">
        <v>1313</v>
      </c>
      <c r="BL5" s="5" t="s">
        <v>1313</v>
      </c>
      <c r="BM5" s="5" t="s">
        <v>1313</v>
      </c>
      <c r="BN5" s="5" t="s">
        <v>1313</v>
      </c>
      <c r="BO5" s="5" t="s">
        <v>1313</v>
      </c>
      <c r="BP5" s="5" t="s">
        <v>1313</v>
      </c>
      <c r="BQ5" s="5" t="s">
        <v>1313</v>
      </c>
      <c r="BR5" s="5" t="s">
        <v>1313</v>
      </c>
      <c r="BS5" s="5" t="s">
        <v>1313</v>
      </c>
      <c r="BT5" s="5" t="s">
        <v>1313</v>
      </c>
      <c r="BU5" s="5" t="s">
        <v>1313</v>
      </c>
      <c r="BV5" s="5" t="s">
        <v>1313</v>
      </c>
      <c r="BW5" s="5" t="s">
        <v>1313</v>
      </c>
      <c r="BX5" s="5" t="s">
        <v>1314</v>
      </c>
      <c r="BY5" s="5" t="s">
        <v>1314</v>
      </c>
      <c r="BZ5" s="5" t="s">
        <v>1314</v>
      </c>
      <c r="CA5" s="5" t="s">
        <v>1314</v>
      </c>
      <c r="CB5" s="5" t="s">
        <v>1314</v>
      </c>
      <c r="CC5" s="5" t="s">
        <v>1314</v>
      </c>
      <c r="CD5" s="5" t="s">
        <v>1314</v>
      </c>
      <c r="CE5" s="5" t="s">
        <v>1314</v>
      </c>
      <c r="CF5" s="5" t="s">
        <v>1314</v>
      </c>
      <c r="CG5" s="5" t="s">
        <v>1314</v>
      </c>
      <c r="CH5" s="5" t="s">
        <v>1314</v>
      </c>
      <c r="CI5" s="5" t="s">
        <v>1314</v>
      </c>
      <c r="CJ5" s="5" t="s">
        <v>1314</v>
      </c>
      <c r="CK5" s="5" t="s">
        <v>1314</v>
      </c>
      <c r="CL5" s="5" t="s">
        <v>1314</v>
      </c>
      <c r="CM5" s="5" t="s">
        <v>1314</v>
      </c>
      <c r="CN5" s="5" t="s">
        <v>1314</v>
      </c>
      <c r="CO5" s="5" t="s">
        <v>1314</v>
      </c>
      <c r="CP5" s="5" t="s">
        <v>1314</v>
      </c>
      <c r="CQ5" s="5" t="s">
        <v>1314</v>
      </c>
      <c r="CR5" s="5" t="s">
        <v>1314</v>
      </c>
      <c r="CS5" s="5" t="s">
        <v>1314</v>
      </c>
      <c r="CT5" s="5" t="s">
        <v>1314</v>
      </c>
      <c r="CU5" s="5" t="s">
        <v>1314</v>
      </c>
      <c r="CV5" s="5" t="s">
        <v>1314</v>
      </c>
      <c r="CW5" s="5" t="s">
        <v>1314</v>
      </c>
      <c r="CZ5" s="3"/>
      <c r="DG5" s="3"/>
    </row>
    <row r="6" spans="1:115" x14ac:dyDescent="0.2">
      <c r="Z6" s="1" t="s">
        <v>4687</v>
      </c>
      <c r="BQ6" s="1" t="s">
        <v>4688</v>
      </c>
    </row>
    <row r="7" spans="1:115" ht="24" customHeight="1" x14ac:dyDescent="0.2">
      <c r="A7" t="s">
        <v>1891</v>
      </c>
      <c r="B7" s="2" t="s">
        <v>940</v>
      </c>
      <c r="C7" s="2" t="s">
        <v>941</v>
      </c>
      <c r="D7" s="2" t="s">
        <v>942</v>
      </c>
      <c r="E7" s="2" t="s">
        <v>943</v>
      </c>
      <c r="F7" s="2" t="s">
        <v>944</v>
      </c>
      <c r="G7" s="2" t="s">
        <v>945</v>
      </c>
      <c r="H7" s="2" t="s">
        <v>946</v>
      </c>
      <c r="I7" s="2" t="s">
        <v>947</v>
      </c>
      <c r="J7" s="2" t="s">
        <v>948</v>
      </c>
      <c r="K7" s="2" t="s">
        <v>949</v>
      </c>
      <c r="L7" s="2" t="s">
        <v>950</v>
      </c>
      <c r="M7" s="2" t="s">
        <v>951</v>
      </c>
      <c r="N7" s="2" t="s">
        <v>952</v>
      </c>
      <c r="O7" s="2" t="s">
        <v>953</v>
      </c>
      <c r="P7" s="2" t="s">
        <v>954</v>
      </c>
      <c r="Q7" s="2" t="s">
        <v>955</v>
      </c>
      <c r="R7" s="2" t="s">
        <v>956</v>
      </c>
      <c r="S7" s="2" t="s">
        <v>957</v>
      </c>
      <c r="T7" s="2" t="s">
        <v>958</v>
      </c>
      <c r="U7" s="2" t="s">
        <v>959</v>
      </c>
      <c r="V7" s="2" t="s">
        <v>960</v>
      </c>
      <c r="W7" s="2" t="s">
        <v>961</v>
      </c>
      <c r="X7" s="2" t="s">
        <v>962</v>
      </c>
      <c r="Y7" s="2" t="s">
        <v>963</v>
      </c>
      <c r="Z7" s="2" t="s">
        <v>964</v>
      </c>
      <c r="AA7" s="2" t="s">
        <v>965</v>
      </c>
      <c r="AB7" s="2" t="s">
        <v>966</v>
      </c>
      <c r="AC7" s="2" t="s">
        <v>967</v>
      </c>
      <c r="AD7" s="2" t="s">
        <v>968</v>
      </c>
      <c r="AE7" s="2" t="s">
        <v>969</v>
      </c>
      <c r="AF7" s="2" t="s">
        <v>970</v>
      </c>
      <c r="AG7" s="2" t="s">
        <v>971</v>
      </c>
      <c r="AH7" s="2" t="s">
        <v>972</v>
      </c>
      <c r="AI7" s="2" t="s">
        <v>973</v>
      </c>
      <c r="AJ7" s="2" t="s">
        <v>974</v>
      </c>
      <c r="AK7" s="2" t="s">
        <v>975</v>
      </c>
      <c r="AL7" s="2" t="s">
        <v>976</v>
      </c>
      <c r="AM7" s="2" t="s">
        <v>977</v>
      </c>
      <c r="AN7" s="2" t="s">
        <v>978</v>
      </c>
      <c r="AO7" s="2" t="s">
        <v>979</v>
      </c>
      <c r="AP7" s="2" t="s">
        <v>980</v>
      </c>
      <c r="AQ7" s="2" t="s">
        <v>981</v>
      </c>
      <c r="AR7" s="2" t="s">
        <v>982</v>
      </c>
      <c r="AS7" s="2" t="s">
        <v>983</v>
      </c>
      <c r="AT7" s="2" t="s">
        <v>984</v>
      </c>
      <c r="AU7" s="2" t="s">
        <v>985</v>
      </c>
      <c r="AV7" s="2" t="s">
        <v>986</v>
      </c>
      <c r="AW7" s="2" t="s">
        <v>987</v>
      </c>
      <c r="AX7" s="2" t="s">
        <v>988</v>
      </c>
      <c r="AY7" s="2" t="s">
        <v>989</v>
      </c>
      <c r="AZ7" s="2" t="s">
        <v>990</v>
      </c>
      <c r="BA7" s="2" t="s">
        <v>991</v>
      </c>
      <c r="BB7" s="2" t="s">
        <v>992</v>
      </c>
      <c r="BC7" s="2" t="s">
        <v>993</v>
      </c>
      <c r="BD7" s="2" t="s">
        <v>994</v>
      </c>
      <c r="BE7" s="2" t="s">
        <v>995</v>
      </c>
      <c r="BF7" s="2" t="s">
        <v>996</v>
      </c>
      <c r="BG7" s="2" t="s">
        <v>997</v>
      </c>
      <c r="BH7" s="2" t="s">
        <v>998</v>
      </c>
      <c r="BI7" s="2" t="s">
        <v>999</v>
      </c>
      <c r="BJ7" s="2" t="s">
        <v>1000</v>
      </c>
      <c r="BK7" s="2" t="s">
        <v>1001</v>
      </c>
      <c r="BL7" s="2" t="s">
        <v>1002</v>
      </c>
      <c r="BM7" s="2" t="s">
        <v>1003</v>
      </c>
      <c r="BN7" s="2" t="s">
        <v>1004</v>
      </c>
      <c r="BO7" s="2" t="s">
        <v>1005</v>
      </c>
      <c r="BP7" s="2" t="s">
        <v>1006</v>
      </c>
      <c r="BQ7" s="2" t="s">
        <v>1007</v>
      </c>
      <c r="BR7" s="2" t="s">
        <v>1008</v>
      </c>
      <c r="BS7" s="2" t="s">
        <v>1009</v>
      </c>
      <c r="BT7" s="2" t="s">
        <v>1010</v>
      </c>
      <c r="BU7" s="2" t="s">
        <v>1011</v>
      </c>
      <c r="BV7" s="2" t="s">
        <v>1012</v>
      </c>
      <c r="BW7" s="2" t="s">
        <v>1013</v>
      </c>
      <c r="BX7" s="2" t="s">
        <v>1014</v>
      </c>
      <c r="BY7" s="2" t="s">
        <v>1015</v>
      </c>
      <c r="BZ7" s="2" t="s">
        <v>1016</v>
      </c>
      <c r="CA7" s="2" t="s">
        <v>1017</v>
      </c>
      <c r="CB7" s="2" t="s">
        <v>1018</v>
      </c>
      <c r="CC7" s="2" t="s">
        <v>1019</v>
      </c>
      <c r="CD7" s="2" t="s">
        <v>1020</v>
      </c>
      <c r="CE7" s="2" t="s">
        <v>1021</v>
      </c>
      <c r="CF7" s="2" t="s">
        <v>1022</v>
      </c>
      <c r="CG7" s="2" t="s">
        <v>1023</v>
      </c>
      <c r="CH7" s="2" t="s">
        <v>1024</v>
      </c>
      <c r="CI7" s="2" t="s">
        <v>1025</v>
      </c>
      <c r="CJ7" s="2" t="s">
        <v>1026</v>
      </c>
      <c r="CK7" s="2" t="s">
        <v>1027</v>
      </c>
      <c r="CL7" s="2" t="s">
        <v>1028</v>
      </c>
      <c r="CM7" s="2" t="s">
        <v>1029</v>
      </c>
      <c r="CN7" s="2" t="s">
        <v>1030</v>
      </c>
      <c r="CO7" s="2" t="s">
        <v>1031</v>
      </c>
      <c r="CP7" s="2" t="s">
        <v>1032</v>
      </c>
      <c r="CQ7" s="2" t="s">
        <v>1033</v>
      </c>
      <c r="CR7" s="2" t="s">
        <v>1034</v>
      </c>
      <c r="CS7" s="2" t="s">
        <v>1035</v>
      </c>
      <c r="CT7" s="2" t="s">
        <v>1036</v>
      </c>
      <c r="CU7" s="2" t="s">
        <v>1037</v>
      </c>
      <c r="CV7" s="2" t="s">
        <v>1038</v>
      </c>
      <c r="CW7" s="2" t="s">
        <v>1039</v>
      </c>
      <c r="CX7" s="1" t="s">
        <v>1316</v>
      </c>
      <c r="CZ7" t="s">
        <v>1860</v>
      </c>
      <c r="DA7" t="s">
        <v>1861</v>
      </c>
      <c r="DB7" t="s">
        <v>1862</v>
      </c>
      <c r="DC7" t="s">
        <v>1863</v>
      </c>
      <c r="DD7" t="s">
        <v>1864</v>
      </c>
      <c r="DE7" t="s">
        <v>1865</v>
      </c>
      <c r="DF7" t="s">
        <v>4686</v>
      </c>
      <c r="DG7" t="s">
        <v>1866</v>
      </c>
      <c r="DH7" t="s">
        <v>1867</v>
      </c>
      <c r="DI7" t="s">
        <v>1868</v>
      </c>
      <c r="DJ7" t="s">
        <v>1869</v>
      </c>
      <c r="DK7" t="s">
        <v>1870</v>
      </c>
    </row>
    <row r="8" spans="1:115" x14ac:dyDescent="0.2">
      <c r="A8" t="s">
        <v>1736</v>
      </c>
      <c r="B8" s="1">
        <v>4177</v>
      </c>
      <c r="C8" s="1">
        <v>1407586</v>
      </c>
      <c r="D8" s="1">
        <v>103862</v>
      </c>
      <c r="E8" s="1">
        <v>0</v>
      </c>
      <c r="F8" s="1">
        <v>822</v>
      </c>
      <c r="G8" s="1">
        <v>32556</v>
      </c>
      <c r="H8" s="1">
        <v>706</v>
      </c>
      <c r="I8" s="1">
        <v>0</v>
      </c>
      <c r="J8" s="1">
        <v>4400759</v>
      </c>
      <c r="K8" s="1">
        <v>988655</v>
      </c>
      <c r="L8" s="1">
        <v>0</v>
      </c>
      <c r="M8" s="1">
        <v>32672</v>
      </c>
      <c r="N8" s="1">
        <v>521775</v>
      </c>
      <c r="O8" s="1">
        <v>380</v>
      </c>
      <c r="P8" s="1">
        <v>697635</v>
      </c>
      <c r="Q8" s="1">
        <v>1544439</v>
      </c>
      <c r="R8" s="1">
        <v>271734</v>
      </c>
      <c r="S8" s="1">
        <v>313211</v>
      </c>
      <c r="T8" s="1">
        <v>0</v>
      </c>
      <c r="U8" s="1">
        <v>3511</v>
      </c>
      <c r="V8" s="1">
        <v>300262</v>
      </c>
      <c r="W8" s="1">
        <v>4128</v>
      </c>
      <c r="X8" s="1">
        <v>131897</v>
      </c>
      <c r="Y8" s="1">
        <v>1002443</v>
      </c>
      <c r="Z8" s="1">
        <v>729</v>
      </c>
      <c r="AA8" s="1">
        <v>7168</v>
      </c>
      <c r="AB8" s="1">
        <v>23057</v>
      </c>
      <c r="AC8" s="1">
        <v>429768</v>
      </c>
      <c r="AD8" s="1">
        <v>1143467</v>
      </c>
      <c r="AE8" s="1">
        <v>0</v>
      </c>
      <c r="AF8" s="1">
        <v>1205</v>
      </c>
      <c r="AG8" s="1">
        <v>733</v>
      </c>
      <c r="AH8" s="1">
        <v>102</v>
      </c>
      <c r="AI8" s="1">
        <v>0</v>
      </c>
      <c r="AJ8" s="1">
        <v>2509</v>
      </c>
      <c r="AK8" s="1">
        <v>146477</v>
      </c>
      <c r="AL8" s="1">
        <v>8404</v>
      </c>
      <c r="AM8" s="1">
        <v>9386</v>
      </c>
      <c r="AN8" s="1">
        <v>0</v>
      </c>
      <c r="AO8" s="1">
        <v>89040</v>
      </c>
      <c r="AP8" s="1">
        <v>438325</v>
      </c>
      <c r="AQ8" s="1">
        <v>0</v>
      </c>
      <c r="AR8" s="1">
        <v>58871</v>
      </c>
      <c r="AS8" s="1">
        <v>4606</v>
      </c>
      <c r="AT8" s="1">
        <v>1188</v>
      </c>
      <c r="AU8" s="1">
        <v>0</v>
      </c>
      <c r="AV8" s="1">
        <v>0</v>
      </c>
      <c r="AW8" s="1">
        <v>4363</v>
      </c>
      <c r="AX8" s="1">
        <v>33239</v>
      </c>
      <c r="AY8" s="1">
        <v>0</v>
      </c>
      <c r="AZ8" s="1">
        <v>0</v>
      </c>
      <c r="BA8" s="1">
        <v>3178</v>
      </c>
      <c r="BB8" s="1">
        <v>0</v>
      </c>
      <c r="BC8" s="1">
        <v>2302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1727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>
        <f t="shared" ref="CX8:CX19" si="2">SUM(B8:CW8)</f>
        <v>14173054</v>
      </c>
      <c r="CY8" t="s">
        <v>1736</v>
      </c>
      <c r="CZ8">
        <v>-1.72491043394958</v>
      </c>
      <c r="DA8">
        <v>10.178318434471301</v>
      </c>
      <c r="DB8">
        <v>-4.4202485251784402</v>
      </c>
      <c r="DC8">
        <v>-14.3248240285535</v>
      </c>
      <c r="DD8">
        <v>9.1993156066641895</v>
      </c>
      <c r="DE8">
        <v>-1.2084134503238899</v>
      </c>
      <c r="DF8">
        <f t="shared" ref="DF8:DF19" si="3">ABS(DE8)</f>
        <v>1.2084134503238899</v>
      </c>
      <c r="DG8">
        <v>0.14031250606662399</v>
      </c>
      <c r="DH8" s="7">
        <v>3.1028705325747699E-12</v>
      </c>
      <c r="DI8" s="7">
        <v>2.2030380781280901E-10</v>
      </c>
      <c r="DJ8" s="7">
        <v>3.6814143711615198E-9</v>
      </c>
      <c r="DK8" s="7">
        <v>2.3360332354170299E-7</v>
      </c>
    </row>
    <row r="9" spans="1:115" x14ac:dyDescent="0.2">
      <c r="A9" t="s">
        <v>1770</v>
      </c>
      <c r="B9" s="1">
        <v>0</v>
      </c>
      <c r="C9" s="1">
        <v>2401581</v>
      </c>
      <c r="D9" s="1">
        <v>0</v>
      </c>
      <c r="E9" s="1">
        <v>202344</v>
      </c>
      <c r="F9" s="1">
        <v>0</v>
      </c>
      <c r="G9" s="1">
        <v>863978</v>
      </c>
      <c r="H9" s="1">
        <v>0</v>
      </c>
      <c r="I9" s="1">
        <v>3364</v>
      </c>
      <c r="J9" s="1">
        <v>421043</v>
      </c>
      <c r="K9" s="1">
        <v>1814136</v>
      </c>
      <c r="L9" s="1">
        <v>0</v>
      </c>
      <c r="M9" s="1">
        <v>17132</v>
      </c>
      <c r="N9" s="1">
        <v>1357675</v>
      </c>
      <c r="O9" s="1">
        <v>0</v>
      </c>
      <c r="P9" s="1">
        <v>134938</v>
      </c>
      <c r="Q9" s="1">
        <v>688213</v>
      </c>
      <c r="R9" s="1">
        <v>432628</v>
      </c>
      <c r="S9" s="1">
        <v>249515</v>
      </c>
      <c r="T9" s="1">
        <v>0</v>
      </c>
      <c r="U9" s="1">
        <v>48551</v>
      </c>
      <c r="V9" s="1">
        <v>245332</v>
      </c>
      <c r="W9" s="1">
        <v>2069</v>
      </c>
      <c r="X9" s="1">
        <v>21396</v>
      </c>
      <c r="Y9" s="1">
        <v>917405</v>
      </c>
      <c r="Z9" s="1">
        <v>0</v>
      </c>
      <c r="AA9" s="1">
        <v>0</v>
      </c>
      <c r="AB9" s="1">
        <v>0</v>
      </c>
      <c r="AC9" s="1">
        <v>1600641</v>
      </c>
      <c r="AD9" s="1">
        <v>0</v>
      </c>
      <c r="AE9" s="1">
        <v>3068262</v>
      </c>
      <c r="AF9" s="1">
        <v>456475</v>
      </c>
      <c r="AG9" s="1">
        <v>102719</v>
      </c>
      <c r="AH9" s="1">
        <v>272446</v>
      </c>
      <c r="AI9" s="1">
        <v>0</v>
      </c>
      <c r="AJ9" s="1">
        <v>0</v>
      </c>
      <c r="AK9" s="1">
        <v>373388</v>
      </c>
      <c r="AL9" s="1">
        <v>357690</v>
      </c>
      <c r="AM9" s="1">
        <v>0</v>
      </c>
      <c r="AN9" s="1">
        <v>14209</v>
      </c>
      <c r="AO9" s="1">
        <v>896319</v>
      </c>
      <c r="AP9" s="1">
        <v>3673904</v>
      </c>
      <c r="AQ9" s="1">
        <v>1535</v>
      </c>
      <c r="AR9" s="1">
        <v>1029400</v>
      </c>
      <c r="AS9" s="1">
        <v>5113097</v>
      </c>
      <c r="AT9" s="1">
        <v>1976289</v>
      </c>
      <c r="AU9" s="1">
        <v>134806</v>
      </c>
      <c r="AV9" s="1">
        <v>13242</v>
      </c>
      <c r="AW9" s="1">
        <v>16460</v>
      </c>
      <c r="AX9" s="1">
        <v>106731</v>
      </c>
      <c r="AY9" s="1">
        <v>2232</v>
      </c>
      <c r="AZ9" s="1">
        <v>0</v>
      </c>
      <c r="BA9" s="1">
        <v>0</v>
      </c>
      <c r="BB9" s="1">
        <v>18465</v>
      </c>
      <c r="BC9" s="1">
        <v>0</v>
      </c>
      <c r="BD9" s="1">
        <v>0</v>
      </c>
      <c r="BE9" s="1">
        <v>0</v>
      </c>
      <c r="BF9" s="1">
        <v>0</v>
      </c>
      <c r="BG9" s="1">
        <v>22934</v>
      </c>
      <c r="BH9" s="1">
        <v>0</v>
      </c>
      <c r="BI9" s="1">
        <v>0</v>
      </c>
      <c r="BJ9" s="1">
        <v>261</v>
      </c>
      <c r="BK9" s="1">
        <v>0</v>
      </c>
      <c r="BL9" s="1">
        <v>124544</v>
      </c>
      <c r="BM9" s="1">
        <v>764</v>
      </c>
      <c r="BN9" s="1">
        <v>0</v>
      </c>
      <c r="BO9" s="1">
        <v>0</v>
      </c>
      <c r="BP9" s="1">
        <v>0</v>
      </c>
      <c r="BQ9" s="1">
        <v>34586</v>
      </c>
      <c r="BR9" s="1">
        <v>0</v>
      </c>
      <c r="BS9" s="1">
        <v>218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3876</v>
      </c>
      <c r="CE9" s="1">
        <v>67449</v>
      </c>
      <c r="CF9" s="1">
        <v>9237</v>
      </c>
      <c r="CG9" s="1">
        <v>0</v>
      </c>
      <c r="CH9" s="1">
        <v>81168</v>
      </c>
      <c r="CI9" s="1">
        <v>0</v>
      </c>
      <c r="CJ9" s="1">
        <v>0</v>
      </c>
      <c r="CK9" s="1">
        <v>0</v>
      </c>
      <c r="CL9" s="1">
        <v>0</v>
      </c>
      <c r="CM9" s="1">
        <v>0</v>
      </c>
      <c r="CN9" s="1">
        <v>0</v>
      </c>
      <c r="CO9" s="1">
        <v>0</v>
      </c>
      <c r="CP9" s="1">
        <v>0</v>
      </c>
      <c r="CQ9" s="1">
        <v>0</v>
      </c>
      <c r="CR9" s="1">
        <v>0</v>
      </c>
      <c r="CS9" s="1">
        <v>0</v>
      </c>
      <c r="CT9" s="1">
        <v>0</v>
      </c>
      <c r="CU9" s="1">
        <v>0</v>
      </c>
      <c r="CV9" s="1">
        <v>0</v>
      </c>
      <c r="CW9" s="1">
        <v>0</v>
      </c>
      <c r="CX9">
        <f t="shared" si="2"/>
        <v>29394647</v>
      </c>
      <c r="CY9" t="s">
        <v>1770</v>
      </c>
      <c r="CZ9">
        <v>0.222826283233859</v>
      </c>
      <c r="DA9">
        <v>12.1530838307885</v>
      </c>
      <c r="DB9">
        <v>-3.3354992310745701</v>
      </c>
      <c r="DC9">
        <v>-13.1915811001438</v>
      </c>
      <c r="DD9">
        <v>13.4092684875414</v>
      </c>
      <c r="DE9">
        <v>-0.87186568905533601</v>
      </c>
      <c r="DF9">
        <f t="shared" si="3"/>
        <v>0.87186568905533601</v>
      </c>
      <c r="DG9">
        <v>0.203686351730681</v>
      </c>
      <c r="DH9" s="7">
        <v>7.8135270329833695E-8</v>
      </c>
      <c r="DI9" s="7">
        <v>2.4377856719076801E-6</v>
      </c>
      <c r="DJ9" s="7">
        <v>9.1194311488552405E-7</v>
      </c>
      <c r="DK9" s="7">
        <v>1.7372759626172401E-5</v>
      </c>
    </row>
    <row r="10" spans="1:115" x14ac:dyDescent="0.2">
      <c r="A10" t="s">
        <v>1782</v>
      </c>
      <c r="B10" s="1">
        <v>0</v>
      </c>
      <c r="C10" s="1">
        <v>0</v>
      </c>
      <c r="D10" s="1">
        <v>0</v>
      </c>
      <c r="E10" s="1">
        <v>1356</v>
      </c>
      <c r="F10" s="1">
        <v>0</v>
      </c>
      <c r="G10" s="1">
        <v>3514</v>
      </c>
      <c r="H10" s="1">
        <v>110</v>
      </c>
      <c r="I10" s="1">
        <v>481</v>
      </c>
      <c r="J10" s="1">
        <v>4599</v>
      </c>
      <c r="K10" s="1">
        <v>10484</v>
      </c>
      <c r="L10" s="1">
        <v>0</v>
      </c>
      <c r="M10" s="1">
        <v>0</v>
      </c>
      <c r="N10" s="1">
        <v>869</v>
      </c>
      <c r="O10" s="1">
        <v>0</v>
      </c>
      <c r="P10" s="1">
        <v>0</v>
      </c>
      <c r="Q10" s="1">
        <v>10463</v>
      </c>
      <c r="R10" s="1">
        <v>2408</v>
      </c>
      <c r="S10" s="1">
        <v>0</v>
      </c>
      <c r="T10" s="1">
        <v>0</v>
      </c>
      <c r="U10" s="1">
        <v>0</v>
      </c>
      <c r="V10" s="1">
        <v>0</v>
      </c>
      <c r="W10" s="1">
        <v>10436</v>
      </c>
      <c r="X10" s="1">
        <v>656</v>
      </c>
      <c r="Y10" s="1">
        <v>47800</v>
      </c>
      <c r="Z10" s="1">
        <v>7522</v>
      </c>
      <c r="AA10" s="1">
        <v>0</v>
      </c>
      <c r="AB10" s="1">
        <v>0</v>
      </c>
      <c r="AC10" s="1">
        <v>0</v>
      </c>
      <c r="AD10" s="1">
        <v>0</v>
      </c>
      <c r="AE10" s="1">
        <v>3563</v>
      </c>
      <c r="AF10" s="1">
        <v>0</v>
      </c>
      <c r="AG10" s="1">
        <v>0</v>
      </c>
      <c r="AH10" s="1">
        <v>16850</v>
      </c>
      <c r="AI10" s="1">
        <v>170</v>
      </c>
      <c r="AJ10" s="1">
        <v>0</v>
      </c>
      <c r="AK10" s="1">
        <v>0</v>
      </c>
      <c r="AL10" s="1">
        <v>0</v>
      </c>
      <c r="AM10" s="1">
        <v>2720</v>
      </c>
      <c r="AN10" s="1">
        <v>0</v>
      </c>
      <c r="AO10" s="1">
        <v>0</v>
      </c>
      <c r="AP10" s="1">
        <v>0</v>
      </c>
      <c r="AQ10" s="1">
        <v>0</v>
      </c>
      <c r="AR10" s="1">
        <v>459</v>
      </c>
      <c r="AS10" s="1">
        <v>0</v>
      </c>
      <c r="AT10" s="1">
        <v>0</v>
      </c>
      <c r="AU10" s="1">
        <v>23984</v>
      </c>
      <c r="AV10" s="1">
        <v>2519</v>
      </c>
      <c r="AW10" s="1">
        <v>0</v>
      </c>
      <c r="AX10" s="1">
        <v>0</v>
      </c>
      <c r="AY10" s="1">
        <v>163332</v>
      </c>
      <c r="AZ10" s="1">
        <v>0</v>
      </c>
      <c r="BA10" s="1">
        <v>0</v>
      </c>
      <c r="BB10" s="1">
        <v>647</v>
      </c>
      <c r="BC10" s="1">
        <v>0</v>
      </c>
      <c r="BD10" s="1">
        <v>598496</v>
      </c>
      <c r="BE10" s="1">
        <v>972926</v>
      </c>
      <c r="BF10" s="1">
        <v>205258</v>
      </c>
      <c r="BG10" s="1">
        <v>0</v>
      </c>
      <c r="BH10" s="1">
        <v>69879</v>
      </c>
      <c r="BI10" s="1">
        <v>55460</v>
      </c>
      <c r="BJ10" s="1">
        <v>845154</v>
      </c>
      <c r="BK10" s="1">
        <v>1699</v>
      </c>
      <c r="BL10" s="1">
        <v>9341</v>
      </c>
      <c r="BM10" s="1">
        <v>6591</v>
      </c>
      <c r="BN10" s="1">
        <v>6645</v>
      </c>
      <c r="BO10" s="1">
        <v>25890</v>
      </c>
      <c r="BP10" s="1">
        <v>101288</v>
      </c>
      <c r="BQ10" s="1">
        <v>0</v>
      </c>
      <c r="BR10" s="1">
        <v>0</v>
      </c>
      <c r="BS10" s="1">
        <v>1667</v>
      </c>
      <c r="BT10" s="1">
        <v>101236</v>
      </c>
      <c r="BU10" s="1">
        <v>220028</v>
      </c>
      <c r="BV10" s="1">
        <v>1504</v>
      </c>
      <c r="BW10" s="1">
        <v>32946</v>
      </c>
      <c r="BX10" s="1">
        <v>0</v>
      </c>
      <c r="BY10" s="1">
        <v>0</v>
      </c>
      <c r="BZ10" s="1">
        <v>0</v>
      </c>
      <c r="CA10" s="1">
        <v>113066</v>
      </c>
      <c r="CB10" s="1">
        <v>0</v>
      </c>
      <c r="CC10" s="1">
        <v>371491</v>
      </c>
      <c r="CD10" s="1">
        <v>0</v>
      </c>
      <c r="CE10" s="1">
        <v>387343</v>
      </c>
      <c r="CF10" s="1">
        <v>132</v>
      </c>
      <c r="CG10" s="1">
        <v>1633</v>
      </c>
      <c r="CH10" s="1">
        <v>140274</v>
      </c>
      <c r="CI10" s="1">
        <v>4532</v>
      </c>
      <c r="CJ10" s="1">
        <v>14116</v>
      </c>
      <c r="CK10" s="1">
        <v>8291</v>
      </c>
      <c r="CL10" s="1">
        <v>14822</v>
      </c>
      <c r="CM10" s="1">
        <v>22525</v>
      </c>
      <c r="CN10" s="1">
        <v>23456</v>
      </c>
      <c r="CO10" s="1">
        <v>6242</v>
      </c>
      <c r="CP10" s="1">
        <v>1661</v>
      </c>
      <c r="CQ10" s="1">
        <v>27526</v>
      </c>
      <c r="CR10" s="1">
        <v>33842</v>
      </c>
      <c r="CS10" s="1">
        <v>11391</v>
      </c>
      <c r="CT10" s="1">
        <v>29595</v>
      </c>
      <c r="CU10" s="1">
        <v>5160</v>
      </c>
      <c r="CV10" s="1">
        <v>76568</v>
      </c>
      <c r="CW10" s="1">
        <v>2936</v>
      </c>
      <c r="CX10">
        <f t="shared" si="2"/>
        <v>4867552</v>
      </c>
      <c r="CY10" t="s">
        <v>1782</v>
      </c>
      <c r="CZ10">
        <v>7.4493335885111396</v>
      </c>
      <c r="DA10">
        <v>-1.8952224214212401</v>
      </c>
      <c r="DB10">
        <v>10.0776829932277</v>
      </c>
      <c r="DC10">
        <v>8.3345622469715508</v>
      </c>
      <c r="DD10">
        <v>12.059655143373501</v>
      </c>
      <c r="DE10">
        <v>0.73484388608703499</v>
      </c>
      <c r="DF10">
        <f t="shared" si="3"/>
        <v>0.73484388608703499</v>
      </c>
      <c r="DG10">
        <v>0.204687503690723</v>
      </c>
      <c r="DH10" s="7">
        <v>7.7619068278551205E-7</v>
      </c>
      <c r="DI10" s="7">
        <v>1.7756674075295399E-5</v>
      </c>
      <c r="DJ10" s="7">
        <v>8.1506455533097304E-7</v>
      </c>
      <c r="DK10" s="7">
        <v>1.58562551919128E-5</v>
      </c>
    </row>
    <row r="11" spans="1:115" x14ac:dyDescent="0.2">
      <c r="A11" t="s">
        <v>1757</v>
      </c>
      <c r="B11" s="1">
        <v>0</v>
      </c>
      <c r="C11" s="1">
        <v>120664</v>
      </c>
      <c r="D11" s="1">
        <v>0</v>
      </c>
      <c r="E11" s="1">
        <v>26532</v>
      </c>
      <c r="F11" s="1">
        <v>0</v>
      </c>
      <c r="G11" s="1">
        <v>0</v>
      </c>
      <c r="H11" s="1">
        <v>1442</v>
      </c>
      <c r="I11" s="1">
        <v>0</v>
      </c>
      <c r="J11" s="1">
        <v>7299</v>
      </c>
      <c r="K11" s="1">
        <v>8537</v>
      </c>
      <c r="L11" s="1">
        <v>0</v>
      </c>
      <c r="M11" s="1">
        <v>3180</v>
      </c>
      <c r="N11" s="1">
        <v>111659</v>
      </c>
      <c r="O11" s="1">
        <v>58180</v>
      </c>
      <c r="P11" s="1">
        <v>13423</v>
      </c>
      <c r="Q11" s="1">
        <v>31141</v>
      </c>
      <c r="R11" s="1">
        <v>29961</v>
      </c>
      <c r="S11" s="1">
        <v>168756</v>
      </c>
      <c r="T11" s="1">
        <v>164393</v>
      </c>
      <c r="U11" s="1">
        <v>49102</v>
      </c>
      <c r="V11" s="1">
        <v>122911</v>
      </c>
      <c r="W11" s="1">
        <v>105784</v>
      </c>
      <c r="X11" s="1">
        <v>97997</v>
      </c>
      <c r="Y11" s="1">
        <v>0</v>
      </c>
      <c r="Z11" s="1">
        <v>0</v>
      </c>
      <c r="AA11" s="1">
        <v>0</v>
      </c>
      <c r="AB11" s="1">
        <v>0</v>
      </c>
      <c r="AC11" s="1">
        <v>7086</v>
      </c>
      <c r="AD11" s="1">
        <v>0</v>
      </c>
      <c r="AE11" s="1">
        <v>203293</v>
      </c>
      <c r="AF11" s="1">
        <v>31853</v>
      </c>
      <c r="AG11" s="1">
        <v>30479</v>
      </c>
      <c r="AH11" s="1">
        <v>23633</v>
      </c>
      <c r="AI11" s="1">
        <v>0</v>
      </c>
      <c r="AJ11" s="1">
        <v>0</v>
      </c>
      <c r="AK11" s="1">
        <v>53298</v>
      </c>
      <c r="AL11" s="1">
        <v>0</v>
      </c>
      <c r="AM11" s="1">
        <v>37354</v>
      </c>
      <c r="AN11" s="1">
        <v>277601</v>
      </c>
      <c r="AO11" s="1">
        <v>175879</v>
      </c>
      <c r="AP11" s="1">
        <v>380738</v>
      </c>
      <c r="AQ11" s="1">
        <v>30994</v>
      </c>
      <c r="AR11" s="1">
        <v>125120</v>
      </c>
      <c r="AS11" s="1">
        <v>296</v>
      </c>
      <c r="AT11" s="1">
        <v>23888</v>
      </c>
      <c r="AU11" s="1">
        <v>2217</v>
      </c>
      <c r="AV11" s="1">
        <v>13323</v>
      </c>
      <c r="AW11" s="1">
        <v>80284</v>
      </c>
      <c r="AX11" s="1">
        <v>128163</v>
      </c>
      <c r="AY11" s="1">
        <v>3418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666</v>
      </c>
      <c r="BL11" s="1">
        <v>0</v>
      </c>
      <c r="BM11" s="1">
        <v>12926</v>
      </c>
      <c r="BN11" s="1">
        <v>0</v>
      </c>
      <c r="BO11" s="1">
        <v>0</v>
      </c>
      <c r="BP11" s="1">
        <v>0</v>
      </c>
      <c r="BQ11" s="1">
        <v>0</v>
      </c>
      <c r="BR11" s="1">
        <v>47486</v>
      </c>
      <c r="BS11" s="1">
        <v>16746</v>
      </c>
      <c r="BT11" s="1">
        <v>65965</v>
      </c>
      <c r="BU11" s="1">
        <v>13981</v>
      </c>
      <c r="BV11" s="1">
        <v>30915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31935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50882</v>
      </c>
      <c r="CM11" s="1">
        <v>668</v>
      </c>
      <c r="CN11" s="1">
        <v>4241</v>
      </c>
      <c r="CO11" s="1">
        <v>64355</v>
      </c>
      <c r="CP11" s="1">
        <v>0</v>
      </c>
      <c r="CQ11" s="1">
        <v>0</v>
      </c>
      <c r="CR11" s="1">
        <v>4041</v>
      </c>
      <c r="CS11" s="1">
        <v>28401</v>
      </c>
      <c r="CT11" s="1">
        <v>0</v>
      </c>
      <c r="CU11" s="1">
        <v>0</v>
      </c>
      <c r="CV11" s="1">
        <v>0</v>
      </c>
      <c r="CW11" s="1">
        <v>33940</v>
      </c>
      <c r="CX11">
        <f t="shared" si="2"/>
        <v>3157026</v>
      </c>
      <c r="CY11" t="s">
        <v>1757</v>
      </c>
      <c r="CZ11">
        <v>6.0976359593025098</v>
      </c>
      <c r="DA11">
        <v>10.424161994022899</v>
      </c>
      <c r="DB11">
        <v>-2.62937261707141</v>
      </c>
      <c r="DC11">
        <v>-8.36453403316745</v>
      </c>
      <c r="DD11">
        <v>13.298979164903299</v>
      </c>
      <c r="DE11">
        <v>-0.67673517957978702</v>
      </c>
      <c r="DF11">
        <f t="shared" si="3"/>
        <v>0.67673517957978702</v>
      </c>
      <c r="DG11">
        <v>0.27125000235435298</v>
      </c>
      <c r="DH11" s="7">
        <v>3.2317926706670903E-5</v>
      </c>
      <c r="DI11">
        <v>3.9273365174967401E-4</v>
      </c>
      <c r="DJ11">
        <v>1.17033779866466E-4</v>
      </c>
      <c r="DK11">
        <v>1.14350702724059E-3</v>
      </c>
    </row>
    <row r="12" spans="1:115" x14ac:dyDescent="0.2">
      <c r="A12" t="s">
        <v>1751</v>
      </c>
      <c r="B12" s="1">
        <v>137309</v>
      </c>
      <c r="C12" s="1">
        <v>0</v>
      </c>
      <c r="D12" s="1">
        <v>0</v>
      </c>
      <c r="E12" s="1">
        <v>48428</v>
      </c>
      <c r="F12" s="1">
        <v>0</v>
      </c>
      <c r="G12" s="1">
        <v>224891</v>
      </c>
      <c r="H12" s="1">
        <v>14534</v>
      </c>
      <c r="I12" s="1">
        <v>22003</v>
      </c>
      <c r="J12" s="1">
        <v>110661</v>
      </c>
      <c r="K12" s="1">
        <v>54382</v>
      </c>
      <c r="L12" s="1">
        <v>0</v>
      </c>
      <c r="M12" s="1">
        <v>0</v>
      </c>
      <c r="N12" s="1">
        <v>1797</v>
      </c>
      <c r="O12" s="1">
        <v>20558</v>
      </c>
      <c r="P12" s="1">
        <v>0</v>
      </c>
      <c r="Q12" s="1">
        <v>6719</v>
      </c>
      <c r="R12" s="1">
        <v>0</v>
      </c>
      <c r="S12" s="1">
        <v>0</v>
      </c>
      <c r="T12" s="1">
        <v>0</v>
      </c>
      <c r="U12" s="1">
        <v>333</v>
      </c>
      <c r="V12" s="1">
        <v>0</v>
      </c>
      <c r="W12" s="1">
        <v>6140</v>
      </c>
      <c r="X12" s="1">
        <v>70990</v>
      </c>
      <c r="Y12" s="1">
        <v>0</v>
      </c>
      <c r="Z12" s="1">
        <v>6642453</v>
      </c>
      <c r="AA12" s="1">
        <v>0</v>
      </c>
      <c r="AB12" s="1">
        <v>0</v>
      </c>
      <c r="AC12" s="1">
        <v>0</v>
      </c>
      <c r="AD12" s="1">
        <v>0</v>
      </c>
      <c r="AE12" s="1">
        <v>42129</v>
      </c>
      <c r="AF12" s="1">
        <v>0</v>
      </c>
      <c r="AG12" s="1">
        <v>4050</v>
      </c>
      <c r="AH12" s="1">
        <v>38152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1420</v>
      </c>
      <c r="AS12" s="1">
        <v>0</v>
      </c>
      <c r="AT12" s="1">
        <v>540</v>
      </c>
      <c r="AU12" s="1">
        <v>3125</v>
      </c>
      <c r="AV12" s="1">
        <v>0</v>
      </c>
      <c r="AW12" s="1">
        <v>3020</v>
      </c>
      <c r="AX12" s="1">
        <v>1771</v>
      </c>
      <c r="AY12" s="1">
        <v>59174</v>
      </c>
      <c r="AZ12" s="1">
        <v>0</v>
      </c>
      <c r="BA12" s="1">
        <v>7958892</v>
      </c>
      <c r="BB12" s="1">
        <v>0</v>
      </c>
      <c r="BC12" s="1">
        <v>0</v>
      </c>
      <c r="BD12" s="1">
        <v>168964</v>
      </c>
      <c r="BE12" s="1">
        <v>45861</v>
      </c>
      <c r="BF12" s="1">
        <v>28739</v>
      </c>
      <c r="BG12" s="1">
        <v>2372052</v>
      </c>
      <c r="BH12" s="1">
        <v>33961</v>
      </c>
      <c r="BI12" s="1">
        <v>53436</v>
      </c>
      <c r="BJ12" s="1">
        <v>298314</v>
      </c>
      <c r="BK12" s="1">
        <v>220480</v>
      </c>
      <c r="BL12" s="1">
        <v>10240</v>
      </c>
      <c r="BM12" s="1">
        <v>22350</v>
      </c>
      <c r="BN12" s="1">
        <v>0</v>
      </c>
      <c r="BO12" s="1">
        <v>0</v>
      </c>
      <c r="BP12" s="1">
        <v>3094905</v>
      </c>
      <c r="BQ12" s="1">
        <v>4672</v>
      </c>
      <c r="BR12" s="1">
        <v>4088</v>
      </c>
      <c r="BS12" s="1">
        <v>77272</v>
      </c>
      <c r="BT12" s="1">
        <v>3349</v>
      </c>
      <c r="BU12" s="1">
        <v>353301</v>
      </c>
      <c r="BV12" s="1">
        <v>523</v>
      </c>
      <c r="BW12" s="1">
        <v>316300</v>
      </c>
      <c r="BX12" s="1">
        <v>1187217</v>
      </c>
      <c r="BY12" s="1">
        <v>1836594</v>
      </c>
      <c r="BZ12" s="1">
        <v>1368185</v>
      </c>
      <c r="CA12" s="1">
        <v>335</v>
      </c>
      <c r="CB12" s="1">
        <v>1257</v>
      </c>
      <c r="CC12" s="1">
        <v>244479</v>
      </c>
      <c r="CD12" s="1">
        <v>1085</v>
      </c>
      <c r="CE12" s="1">
        <v>415307</v>
      </c>
      <c r="CF12" s="1">
        <v>0</v>
      </c>
      <c r="CG12" s="1">
        <v>2730</v>
      </c>
      <c r="CH12" s="1">
        <v>63549</v>
      </c>
      <c r="CI12" s="1">
        <v>7899</v>
      </c>
      <c r="CJ12" s="1">
        <v>0</v>
      </c>
      <c r="CK12" s="1">
        <v>2612</v>
      </c>
      <c r="CL12" s="1">
        <v>4024</v>
      </c>
      <c r="CM12" s="1">
        <v>886</v>
      </c>
      <c r="CN12" s="1">
        <v>139510</v>
      </c>
      <c r="CO12" s="1">
        <v>42499</v>
      </c>
      <c r="CP12" s="1">
        <v>0</v>
      </c>
      <c r="CQ12" s="1">
        <v>34814</v>
      </c>
      <c r="CR12" s="1">
        <v>55635</v>
      </c>
      <c r="CS12" s="1">
        <v>28147</v>
      </c>
      <c r="CT12" s="1">
        <v>7329</v>
      </c>
      <c r="CU12" s="1">
        <v>0</v>
      </c>
      <c r="CV12" s="1">
        <v>43029</v>
      </c>
      <c r="CW12" s="1">
        <v>34332</v>
      </c>
      <c r="CX12">
        <f t="shared" si="2"/>
        <v>28103732</v>
      </c>
      <c r="CY12" t="s">
        <v>1751</v>
      </c>
      <c r="CZ12">
        <v>8.3327619555570802</v>
      </c>
      <c r="DA12">
        <v>-0.68591770503846705</v>
      </c>
      <c r="DB12">
        <v>11.5003908563554</v>
      </c>
      <c r="DC12">
        <v>8.4441352555594094</v>
      </c>
      <c r="DD12">
        <v>13.5590828913879</v>
      </c>
      <c r="DE12">
        <v>0.63125270012552803</v>
      </c>
      <c r="DF12">
        <f t="shared" si="3"/>
        <v>0.63125270012552803</v>
      </c>
      <c r="DG12">
        <v>0.252733523436796</v>
      </c>
      <c r="DH12" s="7">
        <v>1.71916414263541E-5</v>
      </c>
      <c r="DI12">
        <v>2.30858134728418E-4</v>
      </c>
      <c r="DJ12" s="7">
        <v>2.44794331848757E-5</v>
      </c>
      <c r="DK12">
        <v>3.0954229513944402E-4</v>
      </c>
    </row>
    <row r="13" spans="1:115" x14ac:dyDescent="0.2">
      <c r="A13" t="s">
        <v>1729</v>
      </c>
      <c r="B13" s="1">
        <v>0</v>
      </c>
      <c r="C13" s="1">
        <v>0</v>
      </c>
      <c r="D13" s="1">
        <v>0</v>
      </c>
      <c r="E13" s="1">
        <v>10883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43817</v>
      </c>
      <c r="L13" s="1">
        <v>199804</v>
      </c>
      <c r="M13" s="1">
        <v>0</v>
      </c>
      <c r="N13" s="1">
        <v>13633</v>
      </c>
      <c r="O13" s="1">
        <v>129936</v>
      </c>
      <c r="P13" s="1">
        <v>117289</v>
      </c>
      <c r="Q13" s="1">
        <v>380720</v>
      </c>
      <c r="R13" s="1">
        <v>101060</v>
      </c>
      <c r="S13" s="1">
        <v>4187</v>
      </c>
      <c r="T13" s="1">
        <v>80965</v>
      </c>
      <c r="U13" s="1">
        <v>0</v>
      </c>
      <c r="V13" s="1">
        <v>3326</v>
      </c>
      <c r="W13" s="1">
        <v>0</v>
      </c>
      <c r="X13" s="1">
        <v>3710</v>
      </c>
      <c r="Y13" s="1">
        <v>10145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7748</v>
      </c>
      <c r="AF13" s="1">
        <v>284664</v>
      </c>
      <c r="AG13" s="1">
        <v>10122</v>
      </c>
      <c r="AH13" s="1">
        <v>75294</v>
      </c>
      <c r="AI13" s="1">
        <v>1818</v>
      </c>
      <c r="AJ13" s="1">
        <v>0</v>
      </c>
      <c r="AK13" s="1">
        <v>7744</v>
      </c>
      <c r="AL13" s="1">
        <v>7126</v>
      </c>
      <c r="AM13" s="1">
        <v>0</v>
      </c>
      <c r="AN13" s="1">
        <v>0</v>
      </c>
      <c r="AO13" s="1">
        <v>217474</v>
      </c>
      <c r="AP13" s="1">
        <v>38954</v>
      </c>
      <c r="AQ13" s="1">
        <v>286</v>
      </c>
      <c r="AR13" s="1">
        <v>4275</v>
      </c>
      <c r="AS13" s="1">
        <v>0</v>
      </c>
      <c r="AT13" s="1">
        <v>130794</v>
      </c>
      <c r="AU13" s="1">
        <v>0</v>
      </c>
      <c r="AV13" s="1">
        <v>0</v>
      </c>
      <c r="AW13" s="1">
        <v>0</v>
      </c>
      <c r="AX13" s="1">
        <v>441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43566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37339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23062</v>
      </c>
      <c r="CO13" s="1">
        <v>0</v>
      </c>
      <c r="CP13" s="1">
        <v>0</v>
      </c>
      <c r="CQ13" s="1">
        <v>0</v>
      </c>
      <c r="CR13" s="1">
        <v>0</v>
      </c>
      <c r="CS13" s="1">
        <v>0</v>
      </c>
      <c r="CT13" s="1">
        <v>0</v>
      </c>
      <c r="CU13" s="1">
        <v>95685</v>
      </c>
      <c r="CV13" s="1">
        <v>187841</v>
      </c>
      <c r="CW13" s="1">
        <v>0</v>
      </c>
      <c r="CX13">
        <f t="shared" si="2"/>
        <v>2273708</v>
      </c>
      <c r="CY13" t="s">
        <v>1729</v>
      </c>
      <c r="CZ13">
        <v>-2.53197642854935</v>
      </c>
      <c r="DA13">
        <v>3.79566002861382</v>
      </c>
      <c r="DB13">
        <v>-3.86845417765154</v>
      </c>
      <c r="DC13">
        <v>-6.2211420177389201</v>
      </c>
      <c r="DD13">
        <v>11.9951017338176</v>
      </c>
      <c r="DE13">
        <v>-0.54284929750456301</v>
      </c>
      <c r="DF13">
        <f t="shared" si="3"/>
        <v>0.54284929750456301</v>
      </c>
      <c r="DG13">
        <v>0.30677913336872698</v>
      </c>
      <c r="DH13">
        <v>1.5079878512612801E-4</v>
      </c>
      <c r="DI13">
        <v>1.5610238981803399E-3</v>
      </c>
      <c r="DJ13">
        <v>1.8932640321974699E-3</v>
      </c>
      <c r="DK13">
        <v>1.0471185062611001E-2</v>
      </c>
    </row>
    <row r="14" spans="1:115" x14ac:dyDescent="0.2">
      <c r="A14" t="s">
        <v>1794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1382</v>
      </c>
      <c r="M14" s="1">
        <v>0</v>
      </c>
      <c r="N14" s="1">
        <v>0</v>
      </c>
      <c r="O14" s="1">
        <v>4792</v>
      </c>
      <c r="P14" s="1">
        <v>0</v>
      </c>
      <c r="Q14" s="1">
        <v>0</v>
      </c>
      <c r="R14" s="1">
        <v>0</v>
      </c>
      <c r="S14" s="1">
        <v>0</v>
      </c>
      <c r="T14" s="1">
        <v>7925</v>
      </c>
      <c r="U14" s="1">
        <v>7265</v>
      </c>
      <c r="V14" s="1">
        <v>0</v>
      </c>
      <c r="W14" s="1">
        <v>836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73356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92258</v>
      </c>
      <c r="AR14" s="1">
        <v>0</v>
      </c>
      <c r="AS14" s="1">
        <v>0</v>
      </c>
      <c r="AT14" s="1">
        <v>0</v>
      </c>
      <c r="AU14" s="1">
        <v>9980</v>
      </c>
      <c r="AV14" s="1">
        <v>163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74742</v>
      </c>
      <c r="BK14" s="1">
        <v>0</v>
      </c>
      <c r="BL14" s="1">
        <v>0</v>
      </c>
      <c r="BM14" s="1">
        <v>175590</v>
      </c>
      <c r="BN14" s="1">
        <v>7972</v>
      </c>
      <c r="BO14" s="1">
        <v>0</v>
      </c>
      <c r="BP14" s="1">
        <v>0</v>
      </c>
      <c r="BQ14" s="1">
        <v>26874</v>
      </c>
      <c r="BR14" s="1">
        <v>16895</v>
      </c>
      <c r="BS14" s="1">
        <v>0</v>
      </c>
      <c r="BT14" s="1">
        <v>28086</v>
      </c>
      <c r="BU14" s="1">
        <v>15224</v>
      </c>
      <c r="BV14" s="1">
        <v>89074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22010</v>
      </c>
      <c r="CE14" s="1">
        <v>0</v>
      </c>
      <c r="CF14" s="1">
        <v>0</v>
      </c>
      <c r="CG14" s="1">
        <v>15872</v>
      </c>
      <c r="CH14" s="1">
        <v>0</v>
      </c>
      <c r="CI14" s="1">
        <v>1870</v>
      </c>
      <c r="CJ14" s="1">
        <v>50836</v>
      </c>
      <c r="CK14" s="1">
        <v>53356</v>
      </c>
      <c r="CL14" s="1">
        <v>0</v>
      </c>
      <c r="CM14" s="1">
        <v>0</v>
      </c>
      <c r="CN14" s="1">
        <v>14436</v>
      </c>
      <c r="CO14" s="1">
        <v>18563</v>
      </c>
      <c r="CP14" s="1">
        <v>0</v>
      </c>
      <c r="CQ14" s="1">
        <v>11141</v>
      </c>
      <c r="CR14" s="1">
        <v>0</v>
      </c>
      <c r="CS14" s="1">
        <v>16282</v>
      </c>
      <c r="CT14" s="1">
        <v>40715</v>
      </c>
      <c r="CU14" s="1">
        <v>48001</v>
      </c>
      <c r="CV14" s="1">
        <v>18531</v>
      </c>
      <c r="CW14" s="1">
        <v>15382</v>
      </c>
      <c r="CX14">
        <f t="shared" si="2"/>
        <v>959409</v>
      </c>
      <c r="CY14" t="s">
        <v>1794</v>
      </c>
      <c r="CZ14">
        <v>-2.63649557815567</v>
      </c>
      <c r="DA14">
        <v>-4.1965987542744498</v>
      </c>
      <c r="DB14">
        <v>-0.64394615800916499</v>
      </c>
      <c r="DC14">
        <v>4.4361617176733796</v>
      </c>
      <c r="DD14">
        <v>12.403138197332799</v>
      </c>
      <c r="DE14">
        <v>0.421905776381367</v>
      </c>
      <c r="DF14">
        <f t="shared" si="3"/>
        <v>0.421905776381367</v>
      </c>
      <c r="DG14">
        <v>0.29303342908533397</v>
      </c>
      <c r="DH14">
        <v>6.51024225101146E-4</v>
      </c>
      <c r="DI14">
        <v>4.6162844602035003E-3</v>
      </c>
      <c r="DJ14">
        <v>1.9121036936703901E-3</v>
      </c>
      <c r="DK14">
        <v>8.7987161687704905E-3</v>
      </c>
    </row>
    <row r="15" spans="1:115" x14ac:dyDescent="0.2">
      <c r="A15" t="s">
        <v>1754</v>
      </c>
      <c r="B15" s="1">
        <v>0</v>
      </c>
      <c r="C15" s="1">
        <v>86610</v>
      </c>
      <c r="D15" s="1">
        <v>0</v>
      </c>
      <c r="E15" s="1">
        <v>13804</v>
      </c>
      <c r="F15" s="1">
        <v>0</v>
      </c>
      <c r="G15" s="1">
        <v>74775</v>
      </c>
      <c r="H15" s="1">
        <v>10530</v>
      </c>
      <c r="I15" s="1">
        <v>0</v>
      </c>
      <c r="J15" s="1">
        <v>26939</v>
      </c>
      <c r="K15" s="1">
        <v>8</v>
      </c>
      <c r="L15" s="1">
        <v>15742</v>
      </c>
      <c r="M15" s="1">
        <v>1233</v>
      </c>
      <c r="N15" s="1">
        <v>52529</v>
      </c>
      <c r="O15" s="1">
        <v>4932</v>
      </c>
      <c r="P15" s="1">
        <v>47017</v>
      </c>
      <c r="Q15" s="1">
        <v>595272</v>
      </c>
      <c r="R15" s="1">
        <v>67136</v>
      </c>
      <c r="S15" s="1">
        <v>508908</v>
      </c>
      <c r="T15" s="1">
        <v>3224</v>
      </c>
      <c r="U15" s="1">
        <v>14427</v>
      </c>
      <c r="V15" s="1">
        <v>102494</v>
      </c>
      <c r="W15" s="1">
        <v>7416</v>
      </c>
      <c r="X15" s="1">
        <v>71652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421139</v>
      </c>
      <c r="AF15" s="1">
        <v>63285</v>
      </c>
      <c r="AG15" s="1">
        <v>0</v>
      </c>
      <c r="AH15" s="1">
        <v>111095</v>
      </c>
      <c r="AI15" s="1">
        <v>0</v>
      </c>
      <c r="AJ15" s="1">
        <v>16941</v>
      </c>
      <c r="AK15" s="1">
        <v>0</v>
      </c>
      <c r="AL15" s="1">
        <v>120385</v>
      </c>
      <c r="AM15" s="1">
        <v>86000</v>
      </c>
      <c r="AN15" s="1">
        <v>111500</v>
      </c>
      <c r="AO15" s="1">
        <v>34604</v>
      </c>
      <c r="AP15" s="1">
        <v>26058</v>
      </c>
      <c r="AQ15" s="1">
        <v>9731</v>
      </c>
      <c r="AR15" s="1">
        <v>36385</v>
      </c>
      <c r="AS15" s="1">
        <v>0</v>
      </c>
      <c r="AT15" s="1">
        <v>0</v>
      </c>
      <c r="AU15" s="1">
        <v>111384</v>
      </c>
      <c r="AV15" s="1">
        <v>20422</v>
      </c>
      <c r="AW15" s="1">
        <v>3982</v>
      </c>
      <c r="AX15" s="1">
        <v>182760</v>
      </c>
      <c r="AY15" s="1">
        <v>0</v>
      </c>
      <c r="AZ15" s="1">
        <v>0</v>
      </c>
      <c r="BA15" s="1">
        <v>0</v>
      </c>
      <c r="BB15" s="1">
        <v>65882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380804</v>
      </c>
      <c r="BK15" s="1">
        <v>0</v>
      </c>
      <c r="BL15" s="1">
        <v>0</v>
      </c>
      <c r="BM15" s="1">
        <v>0</v>
      </c>
      <c r="BN15" s="1">
        <v>21339</v>
      </c>
      <c r="BO15" s="1">
        <v>0</v>
      </c>
      <c r="BP15" s="1">
        <v>0</v>
      </c>
      <c r="BQ15" s="1">
        <v>18698</v>
      </c>
      <c r="BR15" s="1">
        <v>6832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65197</v>
      </c>
      <c r="CE15" s="1">
        <v>0</v>
      </c>
      <c r="CF15" s="1">
        <v>136959</v>
      </c>
      <c r="CG15" s="1">
        <v>0</v>
      </c>
      <c r="CH15" s="1">
        <v>0</v>
      </c>
      <c r="CI15" s="1">
        <v>0</v>
      </c>
      <c r="CJ15" s="1">
        <v>0</v>
      </c>
      <c r="CK15" s="1">
        <v>176003</v>
      </c>
      <c r="CL15" s="1">
        <v>28375</v>
      </c>
      <c r="CM15" s="1">
        <v>639</v>
      </c>
      <c r="CN15" s="1">
        <v>7109</v>
      </c>
      <c r="CO15" s="1">
        <v>16641</v>
      </c>
      <c r="CP15" s="1">
        <v>6756</v>
      </c>
      <c r="CQ15" s="1">
        <v>6194</v>
      </c>
      <c r="CR15" s="1">
        <v>0</v>
      </c>
      <c r="CS15" s="1">
        <v>22541</v>
      </c>
      <c r="CT15" s="1">
        <v>0</v>
      </c>
      <c r="CU15" s="1">
        <v>5632</v>
      </c>
      <c r="CV15" s="1">
        <v>10840</v>
      </c>
      <c r="CW15" s="1">
        <v>730</v>
      </c>
      <c r="CX15">
        <f t="shared" si="2"/>
        <v>4037490</v>
      </c>
      <c r="CY15" t="s">
        <v>1754</v>
      </c>
      <c r="CZ15">
        <v>5.4203961210512102</v>
      </c>
      <c r="DA15">
        <v>9.7967521820386807</v>
      </c>
      <c r="DB15">
        <v>-1.7804318635688801</v>
      </c>
      <c r="DC15">
        <v>-4.3156666170863502</v>
      </c>
      <c r="DD15">
        <v>13.3979696233207</v>
      </c>
      <c r="DE15">
        <v>-0.39516160017052998</v>
      </c>
      <c r="DF15">
        <f t="shared" si="3"/>
        <v>0.39516160017052998</v>
      </c>
      <c r="DG15">
        <v>0.32437500163039201</v>
      </c>
      <c r="DH15">
        <v>2.2244681783540401E-3</v>
      </c>
      <c r="DI15">
        <v>1.3733253084678199E-2</v>
      </c>
      <c r="DJ15">
        <v>2.57503545408119E-3</v>
      </c>
      <c r="DK15">
        <v>1.5156289428337201E-2</v>
      </c>
    </row>
    <row r="16" spans="1:115" x14ac:dyDescent="0.2">
      <c r="A16" t="s">
        <v>1798</v>
      </c>
      <c r="B16" s="1">
        <v>25300</v>
      </c>
      <c r="C16" s="1">
        <v>307405</v>
      </c>
      <c r="D16" s="1">
        <v>285749</v>
      </c>
      <c r="E16" s="1">
        <v>0</v>
      </c>
      <c r="F16" s="1">
        <v>1566</v>
      </c>
      <c r="G16" s="1">
        <v>1113482</v>
      </c>
      <c r="H16" s="1">
        <v>2109695</v>
      </c>
      <c r="I16" s="1">
        <v>0</v>
      </c>
      <c r="J16" s="1">
        <v>94228</v>
      </c>
      <c r="K16" s="1">
        <v>218833</v>
      </c>
      <c r="L16" s="1">
        <v>20966</v>
      </c>
      <c r="M16" s="1">
        <v>424332</v>
      </c>
      <c r="N16" s="1">
        <v>1459</v>
      </c>
      <c r="O16" s="1">
        <v>2118</v>
      </c>
      <c r="P16" s="1">
        <v>0</v>
      </c>
      <c r="Q16" s="1">
        <v>12208</v>
      </c>
      <c r="R16" s="1">
        <v>0</v>
      </c>
      <c r="S16" s="1">
        <v>153</v>
      </c>
      <c r="T16" s="1">
        <v>1288</v>
      </c>
      <c r="U16" s="1">
        <v>14630</v>
      </c>
      <c r="V16" s="1">
        <v>14087</v>
      </c>
      <c r="W16" s="1">
        <v>32454</v>
      </c>
      <c r="X16" s="1">
        <v>75710</v>
      </c>
      <c r="Y16" s="1">
        <v>0</v>
      </c>
      <c r="Z16" s="1">
        <v>0</v>
      </c>
      <c r="AA16" s="1">
        <v>2833</v>
      </c>
      <c r="AB16" s="1">
        <v>9074</v>
      </c>
      <c r="AC16" s="1">
        <v>0</v>
      </c>
      <c r="AD16" s="1">
        <v>0</v>
      </c>
      <c r="AE16" s="1">
        <v>0</v>
      </c>
      <c r="AF16" s="1">
        <v>134527</v>
      </c>
      <c r="AG16" s="1">
        <v>173126</v>
      </c>
      <c r="AH16" s="1">
        <v>2269</v>
      </c>
      <c r="AI16" s="1">
        <v>0</v>
      </c>
      <c r="AJ16" s="1">
        <v>0</v>
      </c>
      <c r="AK16" s="1">
        <v>108529</v>
      </c>
      <c r="AL16" s="1">
        <v>4043</v>
      </c>
      <c r="AM16" s="1">
        <v>0</v>
      </c>
      <c r="AN16" s="1">
        <v>9574</v>
      </c>
      <c r="AO16" s="1">
        <v>99573</v>
      </c>
      <c r="AP16" s="1">
        <v>193544</v>
      </c>
      <c r="AQ16" s="1">
        <v>4201</v>
      </c>
      <c r="AR16" s="1">
        <v>12273</v>
      </c>
      <c r="AS16" s="1">
        <v>164621</v>
      </c>
      <c r="AT16" s="1">
        <v>237510</v>
      </c>
      <c r="AU16" s="1">
        <v>3878</v>
      </c>
      <c r="AV16" s="1">
        <v>0</v>
      </c>
      <c r="AW16" s="1">
        <v>1485</v>
      </c>
      <c r="AX16" s="1">
        <v>1517</v>
      </c>
      <c r="AY16" s="1">
        <v>107160</v>
      </c>
      <c r="AZ16" s="1">
        <v>40230</v>
      </c>
      <c r="BA16" s="1">
        <v>2145640</v>
      </c>
      <c r="BB16" s="1">
        <v>14804</v>
      </c>
      <c r="BC16" s="1">
        <v>119553</v>
      </c>
      <c r="BD16" s="1">
        <v>1815</v>
      </c>
      <c r="BE16" s="1">
        <v>13164</v>
      </c>
      <c r="BF16" s="1">
        <v>9479</v>
      </c>
      <c r="BG16" s="1">
        <v>913114</v>
      </c>
      <c r="BH16" s="1">
        <v>39519</v>
      </c>
      <c r="BI16" s="1">
        <v>472680</v>
      </c>
      <c r="BJ16" s="1">
        <v>919356</v>
      </c>
      <c r="BK16" s="1">
        <v>49083</v>
      </c>
      <c r="BL16" s="1">
        <v>785680</v>
      </c>
      <c r="BM16" s="1">
        <v>73903</v>
      </c>
      <c r="BN16" s="1">
        <v>1144</v>
      </c>
      <c r="BO16" s="1">
        <v>68752</v>
      </c>
      <c r="BP16" s="1">
        <v>337620</v>
      </c>
      <c r="BQ16" s="1">
        <v>575</v>
      </c>
      <c r="BR16" s="1">
        <v>1545</v>
      </c>
      <c r="BS16" s="1">
        <v>33244</v>
      </c>
      <c r="BT16" s="1">
        <v>105</v>
      </c>
      <c r="BU16" s="1">
        <v>7974</v>
      </c>
      <c r="BV16" s="1">
        <v>24568</v>
      </c>
      <c r="BW16" s="1">
        <v>515271</v>
      </c>
      <c r="BX16" s="1">
        <v>1982678</v>
      </c>
      <c r="BY16" s="1">
        <v>200</v>
      </c>
      <c r="BZ16" s="1">
        <v>11854</v>
      </c>
      <c r="CA16" s="1">
        <v>0</v>
      </c>
      <c r="CB16" s="1">
        <v>85467</v>
      </c>
      <c r="CC16" s="1">
        <v>748171</v>
      </c>
      <c r="CD16" s="1">
        <v>16074</v>
      </c>
      <c r="CE16" s="1">
        <v>4836384</v>
      </c>
      <c r="CF16" s="1">
        <v>24169</v>
      </c>
      <c r="CG16" s="1">
        <v>388530</v>
      </c>
      <c r="CH16" s="1">
        <v>825371</v>
      </c>
      <c r="CI16" s="1">
        <v>503585</v>
      </c>
      <c r="CJ16" s="1">
        <v>135709</v>
      </c>
      <c r="CK16" s="1">
        <v>235886</v>
      </c>
      <c r="CL16" s="1">
        <v>12160</v>
      </c>
      <c r="CM16" s="1">
        <v>0</v>
      </c>
      <c r="CN16" s="1">
        <v>494</v>
      </c>
      <c r="CO16" s="1">
        <v>382</v>
      </c>
      <c r="CP16" s="1">
        <v>1606</v>
      </c>
      <c r="CQ16" s="1">
        <v>12193</v>
      </c>
      <c r="CR16" s="1">
        <v>0</v>
      </c>
      <c r="CS16" s="1">
        <v>17494</v>
      </c>
      <c r="CT16" s="1">
        <v>96893</v>
      </c>
      <c r="CU16" s="1">
        <v>16988</v>
      </c>
      <c r="CV16" s="1">
        <v>48</v>
      </c>
      <c r="CW16" s="1">
        <v>657</v>
      </c>
      <c r="CX16">
        <f t="shared" si="2"/>
        <v>22567211</v>
      </c>
      <c r="CY16" t="s">
        <v>1798</v>
      </c>
      <c r="CZ16">
        <v>10.9788799175916</v>
      </c>
      <c r="DA16">
        <v>8.8378346587082</v>
      </c>
      <c r="DB16">
        <v>12.6493758778245</v>
      </c>
      <c r="DC16">
        <v>3.7301381497335</v>
      </c>
      <c r="DD16">
        <v>10.410889912256399</v>
      </c>
      <c r="DE16">
        <v>0.34611617446898202</v>
      </c>
      <c r="DF16">
        <f t="shared" si="3"/>
        <v>0.34611617446898202</v>
      </c>
      <c r="DG16">
        <v>0.33020931115164498</v>
      </c>
      <c r="DH16">
        <v>1.86617689668307E-3</v>
      </c>
      <c r="DI16">
        <v>1.2744776582284E-2</v>
      </c>
      <c r="DJ16">
        <v>3.3030848909717898E-3</v>
      </c>
      <c r="DK16">
        <v>1.90455049277681E-2</v>
      </c>
    </row>
    <row r="17" spans="1:115" x14ac:dyDescent="0.2">
      <c r="A17" t="s">
        <v>1767</v>
      </c>
      <c r="B17" s="1">
        <v>0</v>
      </c>
      <c r="C17" s="1">
        <v>248145</v>
      </c>
      <c r="D17" s="1">
        <v>0</v>
      </c>
      <c r="E17" s="1">
        <v>304924</v>
      </c>
      <c r="F17" s="1">
        <v>0</v>
      </c>
      <c r="G17" s="1">
        <v>0</v>
      </c>
      <c r="H17" s="1">
        <v>0</v>
      </c>
      <c r="I17" s="1">
        <v>26708</v>
      </c>
      <c r="J17" s="1">
        <v>114139</v>
      </c>
      <c r="K17" s="1">
        <v>355958</v>
      </c>
      <c r="L17" s="1">
        <v>1044434</v>
      </c>
      <c r="M17" s="1">
        <v>44780</v>
      </c>
      <c r="N17" s="1">
        <v>1020026</v>
      </c>
      <c r="O17" s="1">
        <v>1265180</v>
      </c>
      <c r="P17" s="1">
        <v>288276</v>
      </c>
      <c r="Q17" s="1">
        <v>898983</v>
      </c>
      <c r="R17" s="1">
        <v>323992</v>
      </c>
      <c r="S17" s="1">
        <v>320623</v>
      </c>
      <c r="T17" s="1">
        <v>1115777</v>
      </c>
      <c r="U17" s="1">
        <v>690894</v>
      </c>
      <c r="V17" s="1">
        <v>205740</v>
      </c>
      <c r="W17" s="1">
        <v>1376909</v>
      </c>
      <c r="X17" s="1">
        <v>3474531</v>
      </c>
      <c r="Y17" s="1">
        <v>187415</v>
      </c>
      <c r="Z17" s="1">
        <v>3776553</v>
      </c>
      <c r="AA17" s="1">
        <v>0</v>
      </c>
      <c r="AB17" s="1">
        <v>0</v>
      </c>
      <c r="AC17" s="1">
        <v>0</v>
      </c>
      <c r="AD17" s="1">
        <v>0</v>
      </c>
      <c r="AE17" s="1">
        <v>831671</v>
      </c>
      <c r="AF17" s="1">
        <v>161866</v>
      </c>
      <c r="AG17" s="1">
        <v>0</v>
      </c>
      <c r="AH17" s="1">
        <v>176897</v>
      </c>
      <c r="AI17" s="1">
        <v>0</v>
      </c>
      <c r="AJ17" s="1">
        <v>0</v>
      </c>
      <c r="AK17" s="1">
        <v>3108613</v>
      </c>
      <c r="AL17" s="1">
        <v>612790</v>
      </c>
      <c r="AM17" s="1">
        <v>653674</v>
      </c>
      <c r="AN17" s="1">
        <v>826448</v>
      </c>
      <c r="AO17" s="1">
        <v>112013</v>
      </c>
      <c r="AP17" s="1">
        <v>98718</v>
      </c>
      <c r="AQ17" s="1">
        <v>1561754</v>
      </c>
      <c r="AR17" s="1">
        <v>273135</v>
      </c>
      <c r="AS17" s="1">
        <v>411768</v>
      </c>
      <c r="AT17" s="1">
        <v>521193</v>
      </c>
      <c r="AU17" s="1">
        <v>1323503</v>
      </c>
      <c r="AV17" s="1">
        <v>1316637</v>
      </c>
      <c r="AW17" s="1">
        <v>73057</v>
      </c>
      <c r="AX17" s="1">
        <v>379044</v>
      </c>
      <c r="AY17" s="1">
        <v>648049</v>
      </c>
      <c r="AZ17" s="1">
        <v>0</v>
      </c>
      <c r="BA17" s="1">
        <v>0</v>
      </c>
      <c r="BB17" s="1">
        <v>31055</v>
      </c>
      <c r="BC17" s="1">
        <v>5075610</v>
      </c>
      <c r="BD17" s="1">
        <v>3367474</v>
      </c>
      <c r="BE17" s="1">
        <v>300704</v>
      </c>
      <c r="BF17" s="1">
        <v>1775343</v>
      </c>
      <c r="BG17" s="1">
        <v>0</v>
      </c>
      <c r="BH17" s="1">
        <v>247581</v>
      </c>
      <c r="BI17" s="1">
        <v>789480</v>
      </c>
      <c r="BJ17" s="1">
        <v>5372482</v>
      </c>
      <c r="BK17" s="1">
        <v>380363</v>
      </c>
      <c r="BL17" s="1">
        <v>1191625</v>
      </c>
      <c r="BM17" s="1">
        <v>3601390</v>
      </c>
      <c r="BN17" s="1">
        <v>657405</v>
      </c>
      <c r="BO17" s="1">
        <v>471248</v>
      </c>
      <c r="BP17" s="1">
        <v>5401354</v>
      </c>
      <c r="BQ17" s="1">
        <v>1239777</v>
      </c>
      <c r="BR17" s="1">
        <v>1935156</v>
      </c>
      <c r="BS17" s="1">
        <v>1810090</v>
      </c>
      <c r="BT17" s="1">
        <v>2800921</v>
      </c>
      <c r="BU17" s="1">
        <v>4207040</v>
      </c>
      <c r="BV17" s="1">
        <v>1131013</v>
      </c>
      <c r="BW17" s="1">
        <v>5048023</v>
      </c>
      <c r="BX17" s="1">
        <v>0</v>
      </c>
      <c r="BY17" s="1">
        <v>0</v>
      </c>
      <c r="BZ17" s="1">
        <v>35811</v>
      </c>
      <c r="CA17" s="1">
        <v>977593</v>
      </c>
      <c r="CB17" s="1">
        <v>0</v>
      </c>
      <c r="CC17" s="1">
        <v>2300944</v>
      </c>
      <c r="CD17" s="1">
        <v>910821</v>
      </c>
      <c r="CE17" s="1">
        <v>2421543</v>
      </c>
      <c r="CF17" s="1">
        <v>103109</v>
      </c>
      <c r="CG17" s="1">
        <v>1197915</v>
      </c>
      <c r="CH17" s="1">
        <v>3497311</v>
      </c>
      <c r="CI17" s="1">
        <v>640848</v>
      </c>
      <c r="CJ17" s="1">
        <v>582484</v>
      </c>
      <c r="CK17" s="1">
        <v>2867470</v>
      </c>
      <c r="CL17" s="1">
        <v>1443665</v>
      </c>
      <c r="CM17" s="1">
        <v>32260</v>
      </c>
      <c r="CN17" s="1">
        <v>714630</v>
      </c>
      <c r="CO17" s="1">
        <v>3148865</v>
      </c>
      <c r="CP17" s="1">
        <v>288121</v>
      </c>
      <c r="CQ17" s="1">
        <v>2001519</v>
      </c>
      <c r="CR17" s="1">
        <v>825752</v>
      </c>
      <c r="CS17" s="1">
        <v>1653378</v>
      </c>
      <c r="CT17" s="1">
        <v>1822400</v>
      </c>
      <c r="CU17" s="1">
        <v>3212995</v>
      </c>
      <c r="CV17" s="1">
        <v>1434706</v>
      </c>
      <c r="CW17" s="1">
        <v>717044</v>
      </c>
      <c r="CX17">
        <f t="shared" si="2"/>
        <v>109841135</v>
      </c>
      <c r="CY17" t="s">
        <v>1767</v>
      </c>
      <c r="CZ17">
        <v>15.579966318936499</v>
      </c>
      <c r="DA17">
        <v>14.1267780617122</v>
      </c>
      <c r="DB17">
        <v>17.174495572299499</v>
      </c>
      <c r="DC17">
        <v>3.2081449204643602</v>
      </c>
      <c r="DD17">
        <v>9.7818725479740092</v>
      </c>
      <c r="DE17">
        <v>0.32978933777081298</v>
      </c>
      <c r="DF17">
        <f t="shared" si="3"/>
        <v>0.32978933777081298</v>
      </c>
      <c r="DG17">
        <v>0.203061546998524</v>
      </c>
      <c r="DH17">
        <v>3.9501943907014597E-3</v>
      </c>
      <c r="DI17">
        <v>2.0518798109620401E-2</v>
      </c>
      <c r="DJ17" s="7">
        <v>3.6687737050889999E-7</v>
      </c>
      <c r="DK17" s="7">
        <v>9.1067158036371198E-6</v>
      </c>
    </row>
    <row r="18" spans="1:115" x14ac:dyDescent="0.2">
      <c r="A18" t="s">
        <v>1762</v>
      </c>
      <c r="B18" s="1">
        <v>0</v>
      </c>
      <c r="C18" s="1">
        <v>0</v>
      </c>
      <c r="D18" s="1">
        <v>0</v>
      </c>
      <c r="E18" s="1">
        <v>64497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87931</v>
      </c>
      <c r="M18" s="1">
        <v>0</v>
      </c>
      <c r="N18" s="1">
        <v>0</v>
      </c>
      <c r="O18" s="1">
        <v>85630</v>
      </c>
      <c r="P18" s="1">
        <v>3444</v>
      </c>
      <c r="Q18" s="1">
        <v>0</v>
      </c>
      <c r="R18" s="1">
        <v>11089</v>
      </c>
      <c r="S18" s="1">
        <v>4483</v>
      </c>
      <c r="T18" s="1">
        <v>5242</v>
      </c>
      <c r="U18" s="1">
        <v>51676</v>
      </c>
      <c r="V18" s="1">
        <v>35098</v>
      </c>
      <c r="W18" s="1">
        <v>93919</v>
      </c>
      <c r="X18" s="1">
        <v>32186</v>
      </c>
      <c r="Y18" s="1">
        <v>17708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18992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32778</v>
      </c>
      <c r="AM18" s="1">
        <v>71774</v>
      </c>
      <c r="AN18" s="1">
        <v>180</v>
      </c>
      <c r="AO18" s="1">
        <v>6547</v>
      </c>
      <c r="AP18" s="1">
        <v>33682</v>
      </c>
      <c r="AQ18" s="1">
        <v>0</v>
      </c>
      <c r="AR18" s="1">
        <v>13119</v>
      </c>
      <c r="AS18" s="1">
        <v>136005</v>
      </c>
      <c r="AT18" s="1">
        <v>43510</v>
      </c>
      <c r="AU18" s="1">
        <v>20734</v>
      </c>
      <c r="AV18" s="1">
        <v>680</v>
      </c>
      <c r="AW18" s="1">
        <v>4914</v>
      </c>
      <c r="AX18" s="1">
        <v>7592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1076314</v>
      </c>
      <c r="BE18" s="1">
        <v>0</v>
      </c>
      <c r="BF18" s="1">
        <v>272577</v>
      </c>
      <c r="BG18" s="1">
        <v>0</v>
      </c>
      <c r="BH18" s="1">
        <v>167031</v>
      </c>
      <c r="BI18" s="1">
        <v>82944</v>
      </c>
      <c r="BJ18" s="1">
        <v>8040</v>
      </c>
      <c r="BK18" s="1">
        <v>6563</v>
      </c>
      <c r="BL18" s="1">
        <v>45248</v>
      </c>
      <c r="BM18" s="1">
        <v>47377</v>
      </c>
      <c r="BN18" s="1">
        <v>6508</v>
      </c>
      <c r="BO18" s="1">
        <v>16032</v>
      </c>
      <c r="BP18" s="1">
        <v>369311</v>
      </c>
      <c r="BQ18" s="1">
        <v>10166</v>
      </c>
      <c r="BR18" s="1">
        <v>0</v>
      </c>
      <c r="BS18" s="1">
        <v>37642</v>
      </c>
      <c r="BT18" s="1">
        <v>80755</v>
      </c>
      <c r="BU18" s="1">
        <v>4961</v>
      </c>
      <c r="BV18" s="1">
        <v>80</v>
      </c>
      <c r="BW18" s="1">
        <v>555837</v>
      </c>
      <c r="BX18" s="1">
        <v>0</v>
      </c>
      <c r="BY18" s="1">
        <v>0</v>
      </c>
      <c r="BZ18" s="1">
        <v>0</v>
      </c>
      <c r="CA18" s="1">
        <v>25402</v>
      </c>
      <c r="CB18" s="1">
        <v>0</v>
      </c>
      <c r="CC18" s="1">
        <v>0</v>
      </c>
      <c r="CD18" s="1">
        <v>5246</v>
      </c>
      <c r="CE18" s="1">
        <v>516800</v>
      </c>
      <c r="CF18" s="1">
        <v>4160</v>
      </c>
      <c r="CG18" s="1">
        <v>4742</v>
      </c>
      <c r="CH18" s="1">
        <v>388201</v>
      </c>
      <c r="CI18" s="1">
        <v>0</v>
      </c>
      <c r="CJ18" s="1">
        <v>23447</v>
      </c>
      <c r="CK18" s="1">
        <v>8649</v>
      </c>
      <c r="CL18" s="1">
        <v>67486</v>
      </c>
      <c r="CM18" s="1">
        <v>0</v>
      </c>
      <c r="CN18" s="1">
        <v>0</v>
      </c>
      <c r="CO18" s="1">
        <v>9229</v>
      </c>
      <c r="CP18" s="1">
        <v>13498</v>
      </c>
      <c r="CQ18" s="1">
        <v>19618</v>
      </c>
      <c r="CR18" s="1">
        <v>30749</v>
      </c>
      <c r="CS18" s="1">
        <v>87455</v>
      </c>
      <c r="CT18" s="1">
        <v>8686</v>
      </c>
      <c r="CU18" s="1">
        <v>4328</v>
      </c>
      <c r="CV18" s="1">
        <v>13361</v>
      </c>
      <c r="CW18" s="1">
        <v>0</v>
      </c>
      <c r="CX18">
        <f t="shared" si="2"/>
        <v>4901853</v>
      </c>
      <c r="CY18" t="s">
        <v>1762</v>
      </c>
      <c r="CZ18">
        <v>8.4289245191343003</v>
      </c>
      <c r="DA18">
        <v>3.1650307658683299</v>
      </c>
      <c r="DB18">
        <v>9.7069431493094704</v>
      </c>
      <c r="DC18">
        <v>3.7364056210010901</v>
      </c>
      <c r="DD18">
        <v>13.3523126553028</v>
      </c>
      <c r="DE18">
        <v>0.31279533008695798</v>
      </c>
      <c r="DF18">
        <f t="shared" si="3"/>
        <v>0.31279533008695798</v>
      </c>
      <c r="DG18">
        <v>0.32396126373988898</v>
      </c>
      <c r="DH18">
        <v>9.4935445074784703E-3</v>
      </c>
      <c r="DI18">
        <v>3.5693624313710003E-2</v>
      </c>
      <c r="DJ18">
        <v>3.7530917178539101E-3</v>
      </c>
      <c r="DK18">
        <v>1.9863852790680401E-2</v>
      </c>
    </row>
    <row r="19" spans="1:115" x14ac:dyDescent="0.2">
      <c r="A19" t="s">
        <v>1752</v>
      </c>
      <c r="B19" s="1">
        <v>0</v>
      </c>
      <c r="C19" s="1">
        <v>15746</v>
      </c>
      <c r="D19" s="1">
        <v>0</v>
      </c>
      <c r="E19" s="1">
        <v>9941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31346</v>
      </c>
      <c r="L19" s="1">
        <v>71593</v>
      </c>
      <c r="M19" s="1">
        <v>0</v>
      </c>
      <c r="N19" s="1">
        <v>23440</v>
      </c>
      <c r="O19" s="1">
        <v>133592</v>
      </c>
      <c r="P19" s="1">
        <v>8471</v>
      </c>
      <c r="Q19" s="1">
        <v>14916</v>
      </c>
      <c r="R19" s="1">
        <v>21321</v>
      </c>
      <c r="S19" s="1">
        <v>58852</v>
      </c>
      <c r="T19" s="1">
        <v>713</v>
      </c>
      <c r="U19" s="1">
        <v>7097</v>
      </c>
      <c r="V19" s="1">
        <v>1631</v>
      </c>
      <c r="W19" s="1">
        <v>0</v>
      </c>
      <c r="X19" s="1">
        <v>10070</v>
      </c>
      <c r="Y19" s="1">
        <v>13070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31437</v>
      </c>
      <c r="AF19" s="1">
        <v>33629</v>
      </c>
      <c r="AG19" s="1">
        <v>0</v>
      </c>
      <c r="AH19" s="1">
        <v>4550</v>
      </c>
      <c r="AI19" s="1">
        <v>0</v>
      </c>
      <c r="AJ19" s="1">
        <v>0</v>
      </c>
      <c r="AK19" s="1">
        <v>4326</v>
      </c>
      <c r="AL19" s="1">
        <v>36873</v>
      </c>
      <c r="AM19" s="1">
        <v>37147</v>
      </c>
      <c r="AN19" s="1">
        <v>9616</v>
      </c>
      <c r="AO19" s="1">
        <v>0</v>
      </c>
      <c r="AP19" s="1">
        <v>27090</v>
      </c>
      <c r="AQ19" s="1">
        <v>24526</v>
      </c>
      <c r="AR19" s="1">
        <v>47393</v>
      </c>
      <c r="AS19" s="1">
        <v>8248</v>
      </c>
      <c r="AT19" s="1">
        <v>10439</v>
      </c>
      <c r="AU19" s="1">
        <v>7803</v>
      </c>
      <c r="AV19" s="1">
        <v>12540</v>
      </c>
      <c r="AW19" s="1">
        <v>2610</v>
      </c>
      <c r="AX19" s="1">
        <v>14344</v>
      </c>
      <c r="AY19" s="1">
        <v>144812</v>
      </c>
      <c r="AZ19" s="1">
        <v>0</v>
      </c>
      <c r="BA19" s="1">
        <v>0</v>
      </c>
      <c r="BB19" s="1">
        <v>33087</v>
      </c>
      <c r="BC19" s="1">
        <v>0</v>
      </c>
      <c r="BD19" s="1">
        <v>0</v>
      </c>
      <c r="BE19" s="1">
        <v>249274</v>
      </c>
      <c r="BF19" s="1">
        <v>283428</v>
      </c>
      <c r="BG19" s="1">
        <v>0</v>
      </c>
      <c r="BH19" s="1">
        <v>79127</v>
      </c>
      <c r="BI19" s="1">
        <v>39147</v>
      </c>
      <c r="BJ19" s="1">
        <v>348731</v>
      </c>
      <c r="BK19" s="1">
        <v>0</v>
      </c>
      <c r="BL19" s="1">
        <v>99811</v>
      </c>
      <c r="BM19" s="1">
        <v>44899</v>
      </c>
      <c r="BN19" s="1">
        <v>10834</v>
      </c>
      <c r="BO19" s="1">
        <v>25704</v>
      </c>
      <c r="BP19" s="1">
        <v>420735</v>
      </c>
      <c r="BQ19" s="1">
        <v>46893</v>
      </c>
      <c r="BR19" s="1">
        <v>24718</v>
      </c>
      <c r="BS19" s="1">
        <v>15079</v>
      </c>
      <c r="BT19" s="1">
        <v>97557</v>
      </c>
      <c r="BU19" s="1">
        <v>9912</v>
      </c>
      <c r="BV19" s="1">
        <v>12674</v>
      </c>
      <c r="BW19" s="1">
        <v>725869</v>
      </c>
      <c r="BX19" s="1">
        <v>0</v>
      </c>
      <c r="BY19" s="1">
        <v>0</v>
      </c>
      <c r="BZ19" s="1">
        <v>0</v>
      </c>
      <c r="CA19" s="1">
        <v>33142</v>
      </c>
      <c r="CB19" s="1">
        <v>0</v>
      </c>
      <c r="CC19" s="1">
        <v>181235</v>
      </c>
      <c r="CD19" s="1">
        <v>1377</v>
      </c>
      <c r="CE19" s="1">
        <v>95130</v>
      </c>
      <c r="CF19" s="1">
        <v>0</v>
      </c>
      <c r="CG19" s="1">
        <v>9086</v>
      </c>
      <c r="CH19" s="1">
        <v>439157</v>
      </c>
      <c r="CI19" s="1">
        <v>9286</v>
      </c>
      <c r="CJ19" s="1">
        <v>4133</v>
      </c>
      <c r="CK19" s="1">
        <v>13336</v>
      </c>
      <c r="CL19" s="1">
        <v>58163</v>
      </c>
      <c r="CM19" s="1">
        <v>0</v>
      </c>
      <c r="CN19" s="1">
        <v>20880</v>
      </c>
      <c r="CO19" s="1">
        <v>82002</v>
      </c>
      <c r="CP19" s="1">
        <v>19587</v>
      </c>
      <c r="CQ19" s="1">
        <v>36094</v>
      </c>
      <c r="CR19" s="1">
        <v>23237</v>
      </c>
      <c r="CS19" s="1">
        <v>20056</v>
      </c>
      <c r="CT19" s="1">
        <v>6023</v>
      </c>
      <c r="CU19" s="1">
        <v>68395</v>
      </c>
      <c r="CV19" s="1">
        <v>4054</v>
      </c>
      <c r="CW19" s="1">
        <v>30605</v>
      </c>
      <c r="CX19">
        <f t="shared" si="2"/>
        <v>4601639</v>
      </c>
      <c r="CY19" t="s">
        <v>1752</v>
      </c>
      <c r="CZ19">
        <v>9.79269139968671</v>
      </c>
      <c r="DA19">
        <v>8.8254063931202307</v>
      </c>
      <c r="DB19">
        <v>11.4514638156885</v>
      </c>
      <c r="DC19">
        <v>3.3108182016052599</v>
      </c>
      <c r="DD19">
        <v>12.1122944664552</v>
      </c>
      <c r="DE19">
        <v>0.30259023042801497</v>
      </c>
      <c r="DF19">
        <f t="shared" si="3"/>
        <v>0.30259023042801497</v>
      </c>
      <c r="DG19">
        <v>0.291471417235806</v>
      </c>
      <c r="DH19">
        <v>9.8858426000745202E-3</v>
      </c>
      <c r="DI19">
        <v>3.7801082704024901E-2</v>
      </c>
      <c r="DJ19">
        <v>3.85326531851732E-4</v>
      </c>
      <c r="DK19">
        <v>3.3198236050756098E-3</v>
      </c>
    </row>
    <row r="21" spans="1:115" x14ac:dyDescent="0.2">
      <c r="A21" t="s">
        <v>1890</v>
      </c>
    </row>
    <row r="22" spans="1:115" x14ac:dyDescent="0.2">
      <c r="A22" t="s">
        <v>1768</v>
      </c>
      <c r="B22" s="1">
        <v>0</v>
      </c>
      <c r="C22" s="1">
        <v>94732</v>
      </c>
      <c r="D22" s="1">
        <v>194566</v>
      </c>
      <c r="E22" s="1">
        <v>56933</v>
      </c>
      <c r="F22" s="1">
        <v>0</v>
      </c>
      <c r="G22" s="1">
        <v>173927</v>
      </c>
      <c r="H22" s="1">
        <v>380177</v>
      </c>
      <c r="I22" s="1">
        <v>1182</v>
      </c>
      <c r="J22" s="1">
        <v>149549</v>
      </c>
      <c r="K22" s="1">
        <v>283950</v>
      </c>
      <c r="L22" s="1">
        <v>0</v>
      </c>
      <c r="M22" s="1">
        <v>754307</v>
      </c>
      <c r="N22" s="1">
        <v>209914</v>
      </c>
      <c r="O22" s="1">
        <v>21</v>
      </c>
      <c r="P22" s="1">
        <v>0</v>
      </c>
      <c r="Q22" s="1">
        <v>0</v>
      </c>
      <c r="R22" s="1">
        <v>3559</v>
      </c>
      <c r="S22" s="1">
        <v>578</v>
      </c>
      <c r="T22" s="1">
        <v>0</v>
      </c>
      <c r="U22" s="1">
        <v>0</v>
      </c>
      <c r="V22" s="1">
        <v>1649</v>
      </c>
      <c r="W22" s="1">
        <v>1231</v>
      </c>
      <c r="X22" s="1">
        <v>0</v>
      </c>
      <c r="Y22" s="1">
        <v>19345</v>
      </c>
      <c r="Z22" s="1">
        <v>0</v>
      </c>
      <c r="AA22" s="1">
        <v>171701</v>
      </c>
      <c r="AB22" s="1">
        <v>10263</v>
      </c>
      <c r="AC22" s="1">
        <v>5440</v>
      </c>
      <c r="AD22" s="1">
        <v>0</v>
      </c>
      <c r="AE22" s="1">
        <v>11804</v>
      </c>
      <c r="AF22" s="1">
        <v>0</v>
      </c>
      <c r="AG22" s="1">
        <v>2534979</v>
      </c>
      <c r="AH22" s="1">
        <v>6482</v>
      </c>
      <c r="AI22" s="1">
        <v>0</v>
      </c>
      <c r="AJ22" s="1">
        <v>27104</v>
      </c>
      <c r="AK22" s="1">
        <v>0</v>
      </c>
      <c r="AL22" s="1">
        <v>0</v>
      </c>
      <c r="AM22" s="1">
        <v>0</v>
      </c>
      <c r="AN22" s="1">
        <v>658</v>
      </c>
      <c r="AO22" s="1">
        <v>0</v>
      </c>
      <c r="AP22" s="1">
        <v>0</v>
      </c>
      <c r="AQ22" s="1">
        <v>0</v>
      </c>
      <c r="AR22" s="1">
        <v>84</v>
      </c>
      <c r="AS22" s="1">
        <v>17969</v>
      </c>
      <c r="AT22" s="1">
        <v>936064</v>
      </c>
      <c r="AU22" s="1">
        <v>0</v>
      </c>
      <c r="AV22" s="1">
        <v>0</v>
      </c>
      <c r="AW22" s="1">
        <v>4263</v>
      </c>
      <c r="AX22" s="1">
        <v>2601</v>
      </c>
      <c r="AY22" s="1">
        <v>0</v>
      </c>
      <c r="AZ22" s="1">
        <v>0</v>
      </c>
      <c r="BA22" s="1">
        <v>0</v>
      </c>
      <c r="BB22" s="1">
        <v>24215</v>
      </c>
      <c r="BC22" s="1">
        <v>15679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4761</v>
      </c>
      <c r="BJ22" s="1">
        <v>0</v>
      </c>
      <c r="BK22" s="1">
        <v>26963</v>
      </c>
      <c r="BL22" s="1">
        <v>0</v>
      </c>
      <c r="BM22" s="1">
        <v>0</v>
      </c>
      <c r="BN22" s="1">
        <v>2588</v>
      </c>
      <c r="BO22" s="1">
        <v>980</v>
      </c>
      <c r="BP22" s="1">
        <v>0</v>
      </c>
      <c r="BQ22" s="1">
        <v>0</v>
      </c>
      <c r="BR22" s="1">
        <v>19308</v>
      </c>
      <c r="BS22" s="1">
        <v>0</v>
      </c>
      <c r="BT22" s="1">
        <v>12618</v>
      </c>
      <c r="BU22" s="1">
        <v>0</v>
      </c>
      <c r="BV22" s="1">
        <v>94524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109725</v>
      </c>
      <c r="CG22" s="1">
        <v>4567</v>
      </c>
      <c r="CH22" s="1">
        <v>111988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159632</v>
      </c>
      <c r="CT22" s="1">
        <v>0</v>
      </c>
      <c r="CU22" s="1">
        <v>0</v>
      </c>
      <c r="CV22" s="1">
        <v>0</v>
      </c>
      <c r="CW22" s="1">
        <v>133</v>
      </c>
      <c r="CX22">
        <f t="shared" ref="CX22:CX53" si="4">SUM(B22:CW22)</f>
        <v>6642713</v>
      </c>
      <c r="CY22" t="s">
        <v>1768</v>
      </c>
      <c r="CZ22">
        <v>-1.4444546980437001</v>
      </c>
      <c r="DA22">
        <v>4.8261102799932596</v>
      </c>
      <c r="DB22">
        <v>-2.6772294783124702</v>
      </c>
      <c r="DC22">
        <v>-3.79341101245946</v>
      </c>
      <c r="DD22">
        <v>14.6582252893137</v>
      </c>
      <c r="DE22">
        <v>-0.28078240660252901</v>
      </c>
      <c r="DG22">
        <v>0.37968750103928001</v>
      </c>
      <c r="DH22">
        <v>2.1595766217815501E-2</v>
      </c>
      <c r="DI22">
        <v>6.3850096753930594E-2</v>
      </c>
      <c r="DJ22">
        <v>4.5561331151726302E-2</v>
      </c>
      <c r="DK22">
        <v>0.119485032418395</v>
      </c>
    </row>
    <row r="23" spans="1:115" x14ac:dyDescent="0.2">
      <c r="A23" t="s">
        <v>1790</v>
      </c>
      <c r="B23" s="1">
        <v>617627</v>
      </c>
      <c r="C23" s="1">
        <v>253438</v>
      </c>
      <c r="D23" s="1">
        <v>4017970</v>
      </c>
      <c r="E23" s="1">
        <v>13386</v>
      </c>
      <c r="F23" s="1">
        <v>161638</v>
      </c>
      <c r="G23" s="1">
        <v>254950</v>
      </c>
      <c r="H23" s="1">
        <v>1112457</v>
      </c>
      <c r="I23" s="1">
        <v>31685</v>
      </c>
      <c r="J23" s="1">
        <v>266034</v>
      </c>
      <c r="K23" s="1">
        <v>58614</v>
      </c>
      <c r="L23" s="1">
        <v>579</v>
      </c>
      <c r="M23" s="1">
        <v>318794</v>
      </c>
      <c r="N23" s="1">
        <v>52728</v>
      </c>
      <c r="O23" s="1">
        <v>17464</v>
      </c>
      <c r="P23" s="1">
        <v>21568</v>
      </c>
      <c r="Q23" s="1">
        <v>201566</v>
      </c>
      <c r="R23" s="1">
        <v>9285</v>
      </c>
      <c r="S23" s="1">
        <v>28306</v>
      </c>
      <c r="T23" s="1">
        <v>991</v>
      </c>
      <c r="U23" s="1">
        <v>1557</v>
      </c>
      <c r="V23" s="1">
        <v>9765</v>
      </c>
      <c r="W23" s="1">
        <v>14857</v>
      </c>
      <c r="X23" s="1">
        <v>34517</v>
      </c>
      <c r="Y23" s="1">
        <v>40249</v>
      </c>
      <c r="Z23" s="1">
        <v>266255</v>
      </c>
      <c r="AA23" s="1">
        <v>109643</v>
      </c>
      <c r="AB23" s="1">
        <v>946774</v>
      </c>
      <c r="AC23" s="1">
        <v>102333</v>
      </c>
      <c r="AD23" s="1">
        <v>89625</v>
      </c>
      <c r="AE23" s="1">
        <v>76715</v>
      </c>
      <c r="AF23" s="1">
        <v>19577</v>
      </c>
      <c r="AG23" s="1">
        <v>1053054</v>
      </c>
      <c r="AH23" s="1">
        <v>100270</v>
      </c>
      <c r="AI23" s="1">
        <v>11996</v>
      </c>
      <c r="AJ23" s="1">
        <v>50691</v>
      </c>
      <c r="AK23" s="1">
        <v>53937</v>
      </c>
      <c r="AL23" s="1">
        <v>17685</v>
      </c>
      <c r="AM23" s="1">
        <v>56812</v>
      </c>
      <c r="AN23" s="1">
        <v>9853</v>
      </c>
      <c r="AO23" s="1">
        <v>1042</v>
      </c>
      <c r="AP23" s="1">
        <v>189523</v>
      </c>
      <c r="AQ23" s="1">
        <v>25</v>
      </c>
      <c r="AR23" s="1">
        <v>30067</v>
      </c>
      <c r="AS23" s="1">
        <v>1284609</v>
      </c>
      <c r="AT23" s="1">
        <v>116532</v>
      </c>
      <c r="AU23" s="1">
        <v>2434</v>
      </c>
      <c r="AV23" s="1">
        <v>0</v>
      </c>
      <c r="AW23" s="1">
        <v>2679</v>
      </c>
      <c r="AX23" s="1">
        <v>11943</v>
      </c>
      <c r="AY23" s="1">
        <v>52085</v>
      </c>
      <c r="AZ23" s="1">
        <v>5626</v>
      </c>
      <c r="BA23" s="1">
        <v>6226</v>
      </c>
      <c r="BB23" s="1">
        <v>12752</v>
      </c>
      <c r="BC23" s="1">
        <v>8182</v>
      </c>
      <c r="BD23" s="1">
        <v>355</v>
      </c>
      <c r="BE23" s="1">
        <v>42704</v>
      </c>
      <c r="BF23" s="1">
        <v>8603</v>
      </c>
      <c r="BG23" s="1">
        <v>0</v>
      </c>
      <c r="BH23" s="1">
        <v>0</v>
      </c>
      <c r="BI23" s="1">
        <v>35914</v>
      </c>
      <c r="BJ23" s="1">
        <v>5376</v>
      </c>
      <c r="BK23" s="1">
        <v>1237</v>
      </c>
      <c r="BL23" s="1">
        <v>155537</v>
      </c>
      <c r="BM23" s="1">
        <v>13870</v>
      </c>
      <c r="BN23" s="1">
        <v>19578</v>
      </c>
      <c r="BO23" s="1">
        <v>35661</v>
      </c>
      <c r="BP23" s="1">
        <v>7126</v>
      </c>
      <c r="BQ23" s="1">
        <v>11175</v>
      </c>
      <c r="BR23" s="1">
        <v>7451</v>
      </c>
      <c r="BS23" s="1">
        <v>7689</v>
      </c>
      <c r="BT23" s="1">
        <v>149829</v>
      </c>
      <c r="BU23" s="1">
        <v>10121</v>
      </c>
      <c r="BV23" s="1">
        <v>81656</v>
      </c>
      <c r="BW23" s="1">
        <v>14692</v>
      </c>
      <c r="BX23" s="1">
        <v>1902</v>
      </c>
      <c r="BY23" s="1">
        <v>551</v>
      </c>
      <c r="BZ23" s="1">
        <v>4568</v>
      </c>
      <c r="CA23" s="1">
        <v>1234</v>
      </c>
      <c r="CB23" s="1">
        <v>826</v>
      </c>
      <c r="CC23" s="1">
        <v>35611</v>
      </c>
      <c r="CD23" s="1">
        <v>8599</v>
      </c>
      <c r="CE23" s="1">
        <v>335</v>
      </c>
      <c r="CF23" s="1">
        <v>12496</v>
      </c>
      <c r="CG23" s="1">
        <v>34980</v>
      </c>
      <c r="CH23" s="1">
        <v>378983</v>
      </c>
      <c r="CI23" s="1">
        <v>70639</v>
      </c>
      <c r="CJ23" s="1">
        <v>59358</v>
      </c>
      <c r="CK23" s="1">
        <v>84813</v>
      </c>
      <c r="CL23" s="1">
        <v>112</v>
      </c>
      <c r="CM23" s="1">
        <v>0</v>
      </c>
      <c r="CN23" s="1">
        <v>36154</v>
      </c>
      <c r="CO23" s="1">
        <v>549</v>
      </c>
      <c r="CP23" s="1">
        <v>0</v>
      </c>
      <c r="CQ23" s="1">
        <v>7255</v>
      </c>
      <c r="CR23" s="1">
        <v>0</v>
      </c>
      <c r="CS23" s="1">
        <v>232960</v>
      </c>
      <c r="CT23" s="1">
        <v>9431</v>
      </c>
      <c r="CU23" s="1">
        <v>868</v>
      </c>
      <c r="CV23" s="1">
        <v>12087</v>
      </c>
      <c r="CW23" s="1">
        <v>0</v>
      </c>
      <c r="CX23">
        <f t="shared" si="4"/>
        <v>13831855</v>
      </c>
      <c r="CY23" t="s">
        <v>1790</v>
      </c>
      <c r="CZ23">
        <v>11.138324870400901</v>
      </c>
      <c r="DA23">
        <v>12.6790004629731</v>
      </c>
      <c r="DB23">
        <v>10.800068594245699</v>
      </c>
      <c r="DC23">
        <v>-2.2956809759275298</v>
      </c>
      <c r="DD23">
        <v>6.7791319607066702</v>
      </c>
      <c r="DE23">
        <v>-0.26862440342683203</v>
      </c>
      <c r="DG23">
        <v>0.36394876720559299</v>
      </c>
      <c r="DH23">
        <v>1.2417821711975899E-2</v>
      </c>
      <c r="DI23">
        <v>4.4417404791345698E-2</v>
      </c>
      <c r="DJ23">
        <v>1.6746923672049399E-2</v>
      </c>
      <c r="DK23">
        <v>6.2469313788482701E-2</v>
      </c>
    </row>
    <row r="24" spans="1:115" x14ac:dyDescent="0.2">
      <c r="A24" t="s">
        <v>1735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182</v>
      </c>
      <c r="L24" s="1">
        <v>50745</v>
      </c>
      <c r="M24" s="1">
        <v>0</v>
      </c>
      <c r="N24" s="1">
        <v>2337</v>
      </c>
      <c r="O24" s="1">
        <v>19801</v>
      </c>
      <c r="P24" s="1">
        <v>51644</v>
      </c>
      <c r="Q24" s="1">
        <v>9463</v>
      </c>
      <c r="R24" s="1">
        <v>0</v>
      </c>
      <c r="S24" s="1">
        <v>24875</v>
      </c>
      <c r="T24" s="1">
        <v>7201</v>
      </c>
      <c r="U24" s="1">
        <v>139</v>
      </c>
      <c r="V24" s="1">
        <v>3765</v>
      </c>
      <c r="W24" s="1">
        <v>27772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6266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1177</v>
      </c>
      <c r="AM24" s="1">
        <v>9501</v>
      </c>
      <c r="AN24" s="1">
        <v>308</v>
      </c>
      <c r="AO24" s="1">
        <v>1867</v>
      </c>
      <c r="AP24" s="1">
        <v>0</v>
      </c>
      <c r="AQ24" s="1">
        <v>3383</v>
      </c>
      <c r="AR24" s="1">
        <v>191</v>
      </c>
      <c r="AS24" s="1">
        <v>0</v>
      </c>
      <c r="AT24" s="1">
        <v>0</v>
      </c>
      <c r="AU24" s="1">
        <v>1068</v>
      </c>
      <c r="AV24" s="1">
        <v>322</v>
      </c>
      <c r="AW24" s="1">
        <v>0</v>
      </c>
      <c r="AX24" s="1">
        <v>4209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4146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1392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37081</v>
      </c>
      <c r="BU24" s="1">
        <v>0</v>
      </c>
      <c r="BV24" s="1">
        <v>895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4757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3138</v>
      </c>
      <c r="CS24" s="1">
        <v>8950</v>
      </c>
      <c r="CT24" s="1">
        <v>0</v>
      </c>
      <c r="CU24" s="1">
        <v>0</v>
      </c>
      <c r="CV24" s="1">
        <v>805</v>
      </c>
      <c r="CW24" s="1">
        <v>0</v>
      </c>
      <c r="CX24">
        <f t="shared" si="4"/>
        <v>287380</v>
      </c>
      <c r="CY24" t="s">
        <v>1735</v>
      </c>
      <c r="CZ24">
        <v>-2.6672784406543899</v>
      </c>
      <c r="DA24">
        <v>-1.1737038402911999</v>
      </c>
      <c r="DB24">
        <v>-3.4496496636435099</v>
      </c>
      <c r="DC24">
        <v>-2.3765614392828902</v>
      </c>
      <c r="DD24">
        <v>9.7493363084077806</v>
      </c>
      <c r="DE24">
        <v>-0.24519002331502299</v>
      </c>
      <c r="DG24">
        <v>0.38487972607458698</v>
      </c>
      <c r="DH24">
        <v>4.1293158421023698E-2</v>
      </c>
      <c r="DI24">
        <v>9.9140593202222599E-2</v>
      </c>
      <c r="DJ24">
        <v>6.9332726355932406E-2</v>
      </c>
      <c r="DK24">
        <v>0.152653604043782</v>
      </c>
    </row>
    <row r="25" spans="1:115" x14ac:dyDescent="0.2">
      <c r="A25" t="s">
        <v>1739</v>
      </c>
      <c r="B25" s="1">
        <v>6052346</v>
      </c>
      <c r="C25" s="1">
        <v>1867809</v>
      </c>
      <c r="D25" s="1">
        <v>3067858</v>
      </c>
      <c r="E25" s="1">
        <v>1929921</v>
      </c>
      <c r="F25" s="1">
        <v>10287051</v>
      </c>
      <c r="G25" s="1">
        <v>3536245</v>
      </c>
      <c r="H25" s="1">
        <v>4139465</v>
      </c>
      <c r="I25" s="1">
        <v>1811825</v>
      </c>
      <c r="J25" s="1">
        <v>3841793</v>
      </c>
      <c r="K25" s="1">
        <v>6063228</v>
      </c>
      <c r="L25" s="1">
        <v>12208</v>
      </c>
      <c r="M25" s="1">
        <v>896587</v>
      </c>
      <c r="N25" s="1">
        <v>806934</v>
      </c>
      <c r="O25" s="1">
        <v>1268</v>
      </c>
      <c r="P25" s="1">
        <v>1825124</v>
      </c>
      <c r="Q25" s="1">
        <v>3831151</v>
      </c>
      <c r="R25" s="1">
        <v>442455</v>
      </c>
      <c r="S25" s="1">
        <v>1574720</v>
      </c>
      <c r="T25" s="1">
        <v>18500</v>
      </c>
      <c r="U25" s="1">
        <v>51049</v>
      </c>
      <c r="V25" s="1">
        <v>1288607</v>
      </c>
      <c r="W25" s="1">
        <v>73409</v>
      </c>
      <c r="X25" s="1">
        <v>113897</v>
      </c>
      <c r="Y25" s="1">
        <v>2133704</v>
      </c>
      <c r="Z25" s="1">
        <v>41946</v>
      </c>
      <c r="AA25" s="1">
        <v>7342819</v>
      </c>
      <c r="AB25" s="1">
        <v>7749372</v>
      </c>
      <c r="AC25" s="1">
        <v>6189516</v>
      </c>
      <c r="AD25" s="1">
        <v>7560173</v>
      </c>
      <c r="AE25" s="1">
        <v>3167809</v>
      </c>
      <c r="AF25" s="1">
        <v>1747299</v>
      </c>
      <c r="AG25" s="1">
        <v>2104131</v>
      </c>
      <c r="AH25" s="1">
        <v>1553424</v>
      </c>
      <c r="AI25" s="1">
        <v>114967</v>
      </c>
      <c r="AJ25" s="1">
        <v>8102855</v>
      </c>
      <c r="AK25" s="1">
        <v>240861</v>
      </c>
      <c r="AL25" s="1">
        <v>4609729</v>
      </c>
      <c r="AM25" s="1">
        <v>403879</v>
      </c>
      <c r="AN25" s="1">
        <v>362678</v>
      </c>
      <c r="AO25" s="1">
        <v>357098</v>
      </c>
      <c r="AP25" s="1">
        <v>4576383</v>
      </c>
      <c r="AQ25" s="1">
        <v>75559</v>
      </c>
      <c r="AR25" s="1">
        <v>482958</v>
      </c>
      <c r="AS25" s="1">
        <v>1738563</v>
      </c>
      <c r="AT25" s="1">
        <v>1240858</v>
      </c>
      <c r="AU25" s="1">
        <v>1213397</v>
      </c>
      <c r="AV25" s="1">
        <v>501783</v>
      </c>
      <c r="AW25" s="1">
        <v>4797</v>
      </c>
      <c r="AX25" s="1">
        <v>219510</v>
      </c>
      <c r="AY25" s="1">
        <v>6353</v>
      </c>
      <c r="AZ25" s="1">
        <v>4415938</v>
      </c>
      <c r="BA25" s="1">
        <v>0</v>
      </c>
      <c r="BB25" s="1">
        <v>941720</v>
      </c>
      <c r="BC25" s="1">
        <v>0</v>
      </c>
      <c r="BD25" s="1">
        <v>0</v>
      </c>
      <c r="BE25" s="1">
        <v>6944555</v>
      </c>
      <c r="BF25" s="1">
        <v>668430</v>
      </c>
      <c r="BG25" s="1">
        <v>0</v>
      </c>
      <c r="BH25" s="1">
        <v>728286</v>
      </c>
      <c r="BI25" s="1">
        <v>4433616</v>
      </c>
      <c r="BJ25" s="1">
        <v>1187681</v>
      </c>
      <c r="BK25" s="1">
        <v>1505475</v>
      </c>
      <c r="BL25" s="1">
        <v>675587</v>
      </c>
      <c r="BM25" s="1">
        <v>104270</v>
      </c>
      <c r="BN25" s="1">
        <v>563644</v>
      </c>
      <c r="BO25" s="1">
        <v>1773035</v>
      </c>
      <c r="BP25" s="1">
        <v>1267102</v>
      </c>
      <c r="BQ25" s="1">
        <v>354017</v>
      </c>
      <c r="BR25" s="1">
        <v>120118</v>
      </c>
      <c r="BS25" s="1">
        <v>84934</v>
      </c>
      <c r="BT25" s="1">
        <v>38125</v>
      </c>
      <c r="BU25" s="1">
        <v>714579</v>
      </c>
      <c r="BV25" s="1">
        <v>660486</v>
      </c>
      <c r="BW25" s="1">
        <v>511059</v>
      </c>
      <c r="BX25" s="1">
        <v>0</v>
      </c>
      <c r="BY25" s="1">
        <v>0</v>
      </c>
      <c r="BZ25" s="1">
        <v>562235</v>
      </c>
      <c r="CA25" s="1">
        <v>665935</v>
      </c>
      <c r="CB25" s="1">
        <v>44925</v>
      </c>
      <c r="CC25" s="1">
        <v>6103670</v>
      </c>
      <c r="CD25" s="1">
        <v>233579</v>
      </c>
      <c r="CE25" s="1">
        <v>2854732</v>
      </c>
      <c r="CF25" s="1">
        <v>807188</v>
      </c>
      <c r="CG25" s="1">
        <v>101411</v>
      </c>
      <c r="CH25" s="1">
        <v>1138137</v>
      </c>
      <c r="CI25" s="1">
        <v>152404</v>
      </c>
      <c r="CJ25" s="1">
        <v>1347247</v>
      </c>
      <c r="CK25" s="1">
        <v>1028943</v>
      </c>
      <c r="CL25" s="1">
        <v>25153</v>
      </c>
      <c r="CM25" s="1">
        <v>8552</v>
      </c>
      <c r="CN25" s="1">
        <v>30308</v>
      </c>
      <c r="CO25" s="1">
        <v>70304</v>
      </c>
      <c r="CP25" s="1">
        <v>107310</v>
      </c>
      <c r="CQ25" s="1">
        <v>192850</v>
      </c>
      <c r="CR25" s="1">
        <v>59368</v>
      </c>
      <c r="CS25" s="1">
        <v>24238</v>
      </c>
      <c r="CT25" s="1">
        <v>66632</v>
      </c>
      <c r="CU25" s="1">
        <v>152415</v>
      </c>
      <c r="CV25" s="1">
        <v>64754</v>
      </c>
      <c r="CW25" s="1">
        <v>26205</v>
      </c>
      <c r="CX25">
        <f t="shared" si="4"/>
        <v>160937023</v>
      </c>
      <c r="CY25" t="s">
        <v>1739</v>
      </c>
      <c r="CZ25">
        <v>15.840056502631001</v>
      </c>
      <c r="DA25">
        <v>16.802802781004299</v>
      </c>
      <c r="DB25">
        <v>15.437633155159901</v>
      </c>
      <c r="DC25">
        <v>-1.7046695999316801</v>
      </c>
      <c r="DD25">
        <v>6.5589226983341904</v>
      </c>
      <c r="DE25">
        <v>-0.205212828849168</v>
      </c>
      <c r="DG25">
        <v>0.38906250094955702</v>
      </c>
      <c r="DH25">
        <v>1.6228870929844E-2</v>
      </c>
      <c r="DI25">
        <v>5.3586990353847098E-2</v>
      </c>
      <c r="DJ25">
        <v>6.3251283628029106E-2</v>
      </c>
      <c r="DK25">
        <v>0.15535656960218799</v>
      </c>
    </row>
    <row r="26" spans="1:115" x14ac:dyDescent="0.2">
      <c r="A26" t="s">
        <v>1788</v>
      </c>
      <c r="B26" s="1">
        <v>0</v>
      </c>
      <c r="C26" s="1">
        <v>0</v>
      </c>
      <c r="D26" s="1">
        <v>0</v>
      </c>
      <c r="E26" s="1">
        <v>109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7211</v>
      </c>
      <c r="P26" s="1">
        <v>1308</v>
      </c>
      <c r="Q26" s="1">
        <v>0</v>
      </c>
      <c r="R26" s="1">
        <v>28431</v>
      </c>
      <c r="S26" s="1">
        <v>2891</v>
      </c>
      <c r="T26" s="1">
        <v>0</v>
      </c>
      <c r="U26" s="1">
        <v>12546</v>
      </c>
      <c r="V26" s="1">
        <v>7596</v>
      </c>
      <c r="W26" s="1">
        <v>0</v>
      </c>
      <c r="X26" s="1">
        <v>7855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21409</v>
      </c>
      <c r="AN26" s="1">
        <v>135986</v>
      </c>
      <c r="AO26" s="1">
        <v>148233</v>
      </c>
      <c r="AP26" s="1">
        <v>61642</v>
      </c>
      <c r="AQ26" s="1">
        <v>0</v>
      </c>
      <c r="AR26" s="1">
        <v>2386</v>
      </c>
      <c r="AS26" s="1">
        <v>0</v>
      </c>
      <c r="AT26" s="1">
        <v>0</v>
      </c>
      <c r="AU26" s="1">
        <v>0</v>
      </c>
      <c r="AV26" s="1">
        <v>0</v>
      </c>
      <c r="AW26" s="1">
        <v>47205</v>
      </c>
      <c r="AX26" s="1">
        <v>37513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1151408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317979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>
        <f t="shared" si="4"/>
        <v>1991708</v>
      </c>
      <c r="CY26" t="s">
        <v>1788</v>
      </c>
      <c r="CZ26">
        <v>-3.8035975788772398</v>
      </c>
      <c r="DA26">
        <v>-3.05799231658923</v>
      </c>
      <c r="DB26">
        <v>-4.2578585017647903</v>
      </c>
      <c r="DC26">
        <v>-1.7865797525763401</v>
      </c>
      <c r="DD26">
        <v>8.8055316261735506</v>
      </c>
      <c r="DE26">
        <v>-0.18491182324386601</v>
      </c>
      <c r="DG26">
        <v>0.40518588021256302</v>
      </c>
      <c r="DH26">
        <v>3.7351379068697399E-2</v>
      </c>
      <c r="DI26">
        <v>8.6865631902453402E-2</v>
      </c>
      <c r="DJ26">
        <v>0.13603681916548499</v>
      </c>
      <c r="DK26">
        <v>0.238527554898569</v>
      </c>
    </row>
    <row r="27" spans="1:115" x14ac:dyDescent="0.2">
      <c r="A27" t="s">
        <v>1796</v>
      </c>
      <c r="B27" s="1">
        <v>0</v>
      </c>
      <c r="C27" s="1">
        <v>3162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192817</v>
      </c>
      <c r="M27" s="1">
        <v>0</v>
      </c>
      <c r="N27" s="1">
        <v>0</v>
      </c>
      <c r="O27" s="1">
        <v>1471521</v>
      </c>
      <c r="P27" s="1">
        <v>4843958</v>
      </c>
      <c r="Q27" s="1">
        <v>0</v>
      </c>
      <c r="R27" s="1">
        <v>0</v>
      </c>
      <c r="S27" s="1">
        <v>626231</v>
      </c>
      <c r="T27" s="1">
        <v>0</v>
      </c>
      <c r="U27" s="1">
        <v>0</v>
      </c>
      <c r="V27" s="1">
        <v>899109</v>
      </c>
      <c r="W27" s="1">
        <v>124578</v>
      </c>
      <c r="X27" s="1">
        <v>43936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9065</v>
      </c>
      <c r="AQ27" s="1">
        <v>0</v>
      </c>
      <c r="AR27" s="1">
        <v>141252</v>
      </c>
      <c r="AS27" s="1">
        <v>0</v>
      </c>
      <c r="AT27" s="1">
        <v>0</v>
      </c>
      <c r="AU27" s="1">
        <v>0</v>
      </c>
      <c r="AV27" s="1">
        <v>0</v>
      </c>
      <c r="AW27" s="1">
        <v>47689</v>
      </c>
      <c r="AX27" s="1">
        <v>8414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>
        <f t="shared" si="4"/>
        <v>8411732</v>
      </c>
      <c r="CY27" t="s">
        <v>1796</v>
      </c>
      <c r="CZ27">
        <v>-4.10381888463324</v>
      </c>
      <c r="DA27">
        <v>-3.5665619530008001</v>
      </c>
      <c r="DB27">
        <v>-4.5294506795491003</v>
      </c>
      <c r="DC27">
        <v>-1.5527890127955299</v>
      </c>
      <c r="DD27">
        <v>7.6510035214969498</v>
      </c>
      <c r="DE27">
        <v>-0.16987885183881901</v>
      </c>
      <c r="DG27">
        <v>0.39800062567032402</v>
      </c>
      <c r="DH27">
        <v>8.4550789790117497E-3</v>
      </c>
      <c r="DI27">
        <v>2.7922776486836502E-2</v>
      </c>
      <c r="DJ27">
        <v>0.135468331407464</v>
      </c>
      <c r="DK27">
        <v>0.230324348231423</v>
      </c>
    </row>
    <row r="28" spans="1:115" x14ac:dyDescent="0.2">
      <c r="A28" t="s">
        <v>1755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2365</v>
      </c>
      <c r="L28" s="1">
        <v>19156</v>
      </c>
      <c r="M28" s="1">
        <v>0</v>
      </c>
      <c r="N28" s="1">
        <v>0</v>
      </c>
      <c r="O28" s="1">
        <v>27729</v>
      </c>
      <c r="P28" s="1">
        <v>9028</v>
      </c>
      <c r="Q28" s="1">
        <v>15293</v>
      </c>
      <c r="R28" s="1">
        <v>50578</v>
      </c>
      <c r="S28" s="1">
        <v>6338</v>
      </c>
      <c r="T28" s="1">
        <v>3167</v>
      </c>
      <c r="U28" s="1">
        <v>20688</v>
      </c>
      <c r="V28" s="1">
        <v>33916</v>
      </c>
      <c r="W28" s="1">
        <v>92212</v>
      </c>
      <c r="X28" s="1">
        <v>8242</v>
      </c>
      <c r="Y28" s="1">
        <v>24719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32431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29395</v>
      </c>
      <c r="AM28" s="1">
        <v>0</v>
      </c>
      <c r="AN28" s="1">
        <v>7265</v>
      </c>
      <c r="AO28" s="1">
        <v>25948</v>
      </c>
      <c r="AP28" s="1">
        <v>0</v>
      </c>
      <c r="AQ28" s="1">
        <v>16798</v>
      </c>
      <c r="AR28" s="1">
        <v>0</v>
      </c>
      <c r="AS28" s="1">
        <v>0</v>
      </c>
      <c r="AT28" s="1">
        <v>1083</v>
      </c>
      <c r="AU28" s="1">
        <v>3273</v>
      </c>
      <c r="AV28" s="1">
        <v>340</v>
      </c>
      <c r="AW28" s="1">
        <v>0</v>
      </c>
      <c r="AX28" s="1">
        <v>18943</v>
      </c>
      <c r="AY28" s="1">
        <v>0</v>
      </c>
      <c r="AZ28" s="1">
        <v>0</v>
      </c>
      <c r="BA28" s="1">
        <v>0</v>
      </c>
      <c r="BB28" s="1">
        <v>13345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74914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2373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5739</v>
      </c>
      <c r="CD28" s="1">
        <v>0</v>
      </c>
      <c r="CE28" s="1">
        <v>0</v>
      </c>
      <c r="CF28" s="1">
        <v>28955</v>
      </c>
      <c r="CG28" s="1">
        <v>0</v>
      </c>
      <c r="CH28" s="1">
        <v>175449</v>
      </c>
      <c r="CI28" s="1">
        <v>0</v>
      </c>
      <c r="CJ28" s="1">
        <v>0</v>
      </c>
      <c r="CK28" s="1">
        <v>7802</v>
      </c>
      <c r="CL28" s="1">
        <v>0</v>
      </c>
      <c r="CM28" s="1">
        <v>0</v>
      </c>
      <c r="CN28" s="1">
        <v>0</v>
      </c>
      <c r="CO28" s="1">
        <v>0</v>
      </c>
      <c r="CP28" s="1">
        <v>3851</v>
      </c>
      <c r="CQ28" s="1">
        <v>0</v>
      </c>
      <c r="CR28" s="1">
        <v>0</v>
      </c>
      <c r="CS28" s="1">
        <v>20908</v>
      </c>
      <c r="CT28" s="1">
        <v>0</v>
      </c>
      <c r="CU28" s="1">
        <v>4477</v>
      </c>
      <c r="CV28" s="1">
        <v>22372</v>
      </c>
      <c r="CW28" s="1">
        <v>0</v>
      </c>
      <c r="CX28">
        <f t="shared" si="4"/>
        <v>809092</v>
      </c>
      <c r="CY28" t="s">
        <v>1755</v>
      </c>
      <c r="CZ28">
        <v>-2.2857582997853401</v>
      </c>
      <c r="DA28">
        <v>-0.81914777348625201</v>
      </c>
      <c r="DB28">
        <v>-3.1153299350722801</v>
      </c>
      <c r="DC28">
        <v>-1.8335002526326201</v>
      </c>
      <c r="DD28">
        <v>12.0689550957409</v>
      </c>
      <c r="DE28">
        <v>-0.16335678538065501</v>
      </c>
      <c r="DG28">
        <v>0.41330834187030302</v>
      </c>
      <c r="DH28">
        <v>9.4998057473396194E-2</v>
      </c>
      <c r="DI28">
        <v>0.18941802086171899</v>
      </c>
      <c r="DJ28">
        <v>0.156774808874106</v>
      </c>
      <c r="DK28">
        <v>0.27994340311357502</v>
      </c>
    </row>
    <row r="29" spans="1:115" x14ac:dyDescent="0.2">
      <c r="A29" t="s">
        <v>1771</v>
      </c>
      <c r="B29" s="1">
        <v>289045</v>
      </c>
      <c r="C29" s="1">
        <v>17012</v>
      </c>
      <c r="D29" s="1">
        <v>688677</v>
      </c>
      <c r="E29" s="1">
        <v>0</v>
      </c>
      <c r="F29" s="1">
        <v>40532</v>
      </c>
      <c r="G29" s="1">
        <v>155</v>
      </c>
      <c r="H29" s="1">
        <v>30484</v>
      </c>
      <c r="I29" s="1">
        <v>1285</v>
      </c>
      <c r="J29" s="1">
        <v>0</v>
      </c>
      <c r="K29" s="1">
        <v>299</v>
      </c>
      <c r="L29" s="1">
        <v>0</v>
      </c>
      <c r="M29" s="1">
        <v>6289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39051</v>
      </c>
      <c r="AA29" s="1">
        <v>57480</v>
      </c>
      <c r="AB29" s="1">
        <v>196319</v>
      </c>
      <c r="AC29" s="1">
        <v>9782</v>
      </c>
      <c r="AD29" s="1">
        <v>1095</v>
      </c>
      <c r="AE29" s="1">
        <v>0</v>
      </c>
      <c r="AF29" s="1">
        <v>0</v>
      </c>
      <c r="AG29" s="1">
        <v>16077</v>
      </c>
      <c r="AH29" s="1">
        <v>14124</v>
      </c>
      <c r="AI29" s="1">
        <v>1697</v>
      </c>
      <c r="AJ29" s="1">
        <v>146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15228</v>
      </c>
      <c r="AQ29" s="1">
        <v>0</v>
      </c>
      <c r="AR29" s="1">
        <v>0</v>
      </c>
      <c r="AS29" s="1">
        <v>41023</v>
      </c>
      <c r="AT29" s="1">
        <v>896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4996</v>
      </c>
      <c r="BA29" s="1">
        <v>6354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882</v>
      </c>
      <c r="BY29" s="1">
        <v>0</v>
      </c>
      <c r="BZ29" s="1">
        <v>6694</v>
      </c>
      <c r="CA29" s="1">
        <v>0</v>
      </c>
      <c r="CB29" s="1">
        <v>0</v>
      </c>
      <c r="CC29" s="1">
        <v>0</v>
      </c>
      <c r="CD29" s="1">
        <v>0</v>
      </c>
      <c r="CE29" s="1">
        <v>0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161</v>
      </c>
      <c r="CL29" s="1">
        <v>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>
        <f t="shared" si="4"/>
        <v>1485783</v>
      </c>
      <c r="CY29" t="s">
        <v>1771</v>
      </c>
      <c r="CZ29">
        <v>-4.00159238654952</v>
      </c>
      <c r="DA29">
        <v>-3.6636970067008598</v>
      </c>
      <c r="DB29">
        <v>-4.1675394171228897</v>
      </c>
      <c r="DC29">
        <v>-2.00476989942455</v>
      </c>
      <c r="DD29">
        <v>13.2227014132728</v>
      </c>
      <c r="DE29">
        <v>-0.156435876731712</v>
      </c>
      <c r="DG29">
        <v>0.42656250061081302</v>
      </c>
      <c r="DH29">
        <v>1.1324343295717401E-2</v>
      </c>
      <c r="DI29">
        <v>3.98320567706303E-2</v>
      </c>
      <c r="DJ29">
        <v>0.229800843214649</v>
      </c>
      <c r="DK29">
        <v>0.36335671369627198</v>
      </c>
    </row>
    <row r="30" spans="1:115" x14ac:dyDescent="0.2">
      <c r="A30" t="s">
        <v>1785</v>
      </c>
      <c r="B30" s="1">
        <v>0</v>
      </c>
      <c r="C30" s="1">
        <v>64</v>
      </c>
      <c r="D30" s="1">
        <v>0</v>
      </c>
      <c r="E30" s="1">
        <v>0</v>
      </c>
      <c r="F30" s="1">
        <v>0</v>
      </c>
      <c r="G30" s="1">
        <v>0</v>
      </c>
      <c r="H30" s="1">
        <v>0</v>
      </c>
      <c r="I30" s="1">
        <v>0</v>
      </c>
      <c r="J30" s="1">
        <v>428</v>
      </c>
      <c r="K30" s="1">
        <v>74</v>
      </c>
      <c r="L30" s="1">
        <v>0</v>
      </c>
      <c r="M30" s="1">
        <v>0</v>
      </c>
      <c r="N30" s="1">
        <v>56</v>
      </c>
      <c r="O30" s="1">
        <v>0</v>
      </c>
      <c r="P30" s="1">
        <v>9</v>
      </c>
      <c r="Q30" s="1">
        <v>292</v>
      </c>
      <c r="R30" s="1">
        <v>89</v>
      </c>
      <c r="S30" s="1">
        <v>56</v>
      </c>
      <c r="T30" s="1">
        <v>0</v>
      </c>
      <c r="U30" s="1">
        <v>0</v>
      </c>
      <c r="V30" s="1">
        <v>18</v>
      </c>
      <c r="W30" s="1">
        <v>0</v>
      </c>
      <c r="X30" s="1">
        <v>0</v>
      </c>
      <c r="Y30" s="1">
        <v>64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73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0</v>
      </c>
      <c r="CW30" s="1">
        <v>0</v>
      </c>
      <c r="CX30">
        <f t="shared" si="4"/>
        <v>1223</v>
      </c>
      <c r="CY30" t="s">
        <v>1785</v>
      </c>
      <c r="CZ30">
        <v>-4.3138671229613301</v>
      </c>
      <c r="DA30">
        <v>-3.9672426136255998</v>
      </c>
      <c r="DB30">
        <v>-4.5716190576468803</v>
      </c>
      <c r="DC30">
        <v>-0.83890343503637199</v>
      </c>
      <c r="DD30">
        <v>5.8499400623024904</v>
      </c>
      <c r="DE30">
        <v>-0.13351810306207801</v>
      </c>
      <c r="DG30">
        <v>0.44031250049276</v>
      </c>
      <c r="DH30">
        <v>0.25384689193992499</v>
      </c>
      <c r="DI30">
        <v>0.37790332613503202</v>
      </c>
      <c r="DJ30">
        <v>0.306421700431531</v>
      </c>
      <c r="DK30">
        <v>0.43885464976283201</v>
      </c>
    </row>
    <row r="31" spans="1:115" x14ac:dyDescent="0.2">
      <c r="A31" t="s">
        <v>1741</v>
      </c>
      <c r="B31" s="1">
        <v>0</v>
      </c>
      <c r="C31" s="1">
        <v>72581</v>
      </c>
      <c r="D31" s="1">
        <v>0</v>
      </c>
      <c r="E31" s="1">
        <v>10819</v>
      </c>
      <c r="F31" s="1">
        <v>0</v>
      </c>
      <c r="G31" s="1">
        <v>4174109</v>
      </c>
      <c r="H31" s="1">
        <v>0</v>
      </c>
      <c r="I31" s="1">
        <v>48303</v>
      </c>
      <c r="J31" s="1">
        <v>142205</v>
      </c>
      <c r="K31" s="1">
        <v>84610</v>
      </c>
      <c r="L31" s="1">
        <v>11516</v>
      </c>
      <c r="M31" s="1">
        <v>67541</v>
      </c>
      <c r="N31" s="1">
        <v>17272</v>
      </c>
      <c r="O31" s="1">
        <v>7150</v>
      </c>
      <c r="P31" s="1">
        <v>4104</v>
      </c>
      <c r="Q31" s="1">
        <v>361907</v>
      </c>
      <c r="R31" s="1">
        <v>50550</v>
      </c>
      <c r="S31" s="1">
        <v>17427</v>
      </c>
      <c r="T31" s="1">
        <v>7338</v>
      </c>
      <c r="U31" s="1">
        <v>2267</v>
      </c>
      <c r="V31" s="1">
        <v>13183</v>
      </c>
      <c r="W31" s="1">
        <v>971</v>
      </c>
      <c r="X31" s="1">
        <v>10222</v>
      </c>
      <c r="Y31" s="1">
        <v>160475</v>
      </c>
      <c r="Z31" s="1">
        <v>0</v>
      </c>
      <c r="AA31" s="1">
        <v>0</v>
      </c>
      <c r="AB31" s="1">
        <v>0</v>
      </c>
      <c r="AC31" s="1">
        <v>3018</v>
      </c>
      <c r="AD31" s="1">
        <v>0</v>
      </c>
      <c r="AE31" s="1">
        <v>2617</v>
      </c>
      <c r="AF31" s="1">
        <v>143933</v>
      </c>
      <c r="AG31" s="1">
        <v>149227</v>
      </c>
      <c r="AH31" s="1">
        <v>101477</v>
      </c>
      <c r="AI31" s="1">
        <v>0</v>
      </c>
      <c r="AJ31" s="1">
        <v>0</v>
      </c>
      <c r="AK31" s="1">
        <v>899803</v>
      </c>
      <c r="AL31" s="1">
        <v>68387</v>
      </c>
      <c r="AM31" s="1">
        <v>24552</v>
      </c>
      <c r="AN31" s="1">
        <v>13016</v>
      </c>
      <c r="AO31" s="1">
        <v>457819</v>
      </c>
      <c r="AP31" s="1">
        <v>77151</v>
      </c>
      <c r="AQ31" s="1">
        <v>52934</v>
      </c>
      <c r="AR31" s="1">
        <v>1666</v>
      </c>
      <c r="AS31" s="1">
        <v>18354</v>
      </c>
      <c r="AT31" s="1">
        <v>653886</v>
      </c>
      <c r="AU31" s="1">
        <v>2685</v>
      </c>
      <c r="AV31" s="1">
        <v>1083</v>
      </c>
      <c r="AW31" s="1">
        <v>19638</v>
      </c>
      <c r="AX31" s="1">
        <v>31505</v>
      </c>
      <c r="AY31" s="1">
        <v>196293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804189</v>
      </c>
      <c r="BH31" s="1">
        <v>0</v>
      </c>
      <c r="BI31" s="1">
        <v>6032</v>
      </c>
      <c r="BJ31" s="1">
        <v>0</v>
      </c>
      <c r="BK31" s="1">
        <v>49866</v>
      </c>
      <c r="BL31" s="1">
        <v>54277</v>
      </c>
      <c r="BM31" s="1">
        <v>378101</v>
      </c>
      <c r="BN31" s="1">
        <v>46019</v>
      </c>
      <c r="BO31" s="1">
        <v>84742</v>
      </c>
      <c r="BP31" s="1">
        <v>0</v>
      </c>
      <c r="BQ31" s="1">
        <v>88685</v>
      </c>
      <c r="BR31" s="1">
        <v>32846</v>
      </c>
      <c r="BS31" s="1">
        <v>0</v>
      </c>
      <c r="BT31" s="1">
        <v>90328</v>
      </c>
      <c r="BU31" s="1">
        <v>186264</v>
      </c>
      <c r="BV31" s="1">
        <v>75296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345230</v>
      </c>
      <c r="CE31" s="1">
        <v>0</v>
      </c>
      <c r="CF31" s="1">
        <v>9991</v>
      </c>
      <c r="CG31" s="1">
        <v>281460</v>
      </c>
      <c r="CH31" s="1">
        <v>2015378</v>
      </c>
      <c r="CI31" s="1">
        <v>0</v>
      </c>
      <c r="CJ31" s="1">
        <v>282419</v>
      </c>
      <c r="CK31" s="1">
        <v>1549</v>
      </c>
      <c r="CL31" s="1">
        <v>296796</v>
      </c>
      <c r="CM31" s="1">
        <v>0</v>
      </c>
      <c r="CN31" s="1">
        <v>98930</v>
      </c>
      <c r="CO31" s="1">
        <v>247718</v>
      </c>
      <c r="CP31" s="1">
        <v>145197</v>
      </c>
      <c r="CQ31" s="1">
        <v>367833</v>
      </c>
      <c r="CR31" s="1">
        <v>0</v>
      </c>
      <c r="CS31" s="1">
        <v>27857</v>
      </c>
      <c r="CT31" s="1">
        <v>106296</v>
      </c>
      <c r="CU31" s="1">
        <v>157855</v>
      </c>
      <c r="CV31" s="1">
        <v>37671</v>
      </c>
      <c r="CW31" s="1">
        <v>61322</v>
      </c>
      <c r="CX31">
        <f t="shared" si="4"/>
        <v>14563741</v>
      </c>
      <c r="CY31" t="s">
        <v>1741</v>
      </c>
      <c r="CZ31">
        <v>9.7665261645243309</v>
      </c>
      <c r="DA31">
        <v>9.9580978318102495</v>
      </c>
      <c r="DB31">
        <v>9.4692418797463596</v>
      </c>
      <c r="DC31">
        <v>-1.0698944943016799</v>
      </c>
      <c r="DD31">
        <v>13.7563200011029</v>
      </c>
      <c r="DE31">
        <v>-8.8305610322598205E-2</v>
      </c>
      <c r="DG31">
        <v>0.45017182171515702</v>
      </c>
      <c r="DH31">
        <v>0.14657186750844101</v>
      </c>
      <c r="DI31">
        <v>0.274144650362875</v>
      </c>
      <c r="DJ31">
        <v>0.47713541661561099</v>
      </c>
      <c r="DK31">
        <v>0.64184413752268199</v>
      </c>
    </row>
    <row r="32" spans="1:115" x14ac:dyDescent="0.2">
      <c r="A32" t="s">
        <v>1795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1">
        <v>2803</v>
      </c>
      <c r="M32" s="1">
        <v>0</v>
      </c>
      <c r="N32" s="1">
        <v>0</v>
      </c>
      <c r="O32" s="1">
        <v>164901</v>
      </c>
      <c r="P32" s="1">
        <v>0</v>
      </c>
      <c r="Q32" s="1">
        <v>0</v>
      </c>
      <c r="R32" s="1">
        <v>0</v>
      </c>
      <c r="S32" s="1">
        <v>0</v>
      </c>
      <c r="T32" s="1">
        <v>36573</v>
      </c>
      <c r="U32" s="1">
        <v>0</v>
      </c>
      <c r="V32" s="1">
        <v>18791</v>
      </c>
      <c r="W32" s="1">
        <v>205783</v>
      </c>
      <c r="X32" s="1">
        <v>6970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843</v>
      </c>
      <c r="AN32" s="1">
        <v>0</v>
      </c>
      <c r="AO32" s="1">
        <v>0</v>
      </c>
      <c r="AP32" s="1">
        <v>0</v>
      </c>
      <c r="AQ32" s="1">
        <v>207262</v>
      </c>
      <c r="AR32" s="1">
        <v>0</v>
      </c>
      <c r="AS32" s="1">
        <v>0</v>
      </c>
      <c r="AT32" s="1">
        <v>0</v>
      </c>
      <c r="AU32" s="1">
        <v>0</v>
      </c>
      <c r="AV32" s="1">
        <v>1054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>
        <f t="shared" si="4"/>
        <v>644980</v>
      </c>
      <c r="CY32" t="s">
        <v>1795</v>
      </c>
      <c r="CZ32">
        <v>-4.3247240834604801</v>
      </c>
      <c r="DA32">
        <v>-4.15172053823723</v>
      </c>
      <c r="DB32">
        <v>-4.4869028245878102</v>
      </c>
      <c r="DC32">
        <v>-0.70629183972216403</v>
      </c>
      <c r="DD32">
        <v>6.60833675854155</v>
      </c>
      <c r="DE32">
        <v>-8.7768396873992197E-2</v>
      </c>
      <c r="DG32">
        <v>0.45343750038224101</v>
      </c>
      <c r="DH32">
        <v>0.100529982185385</v>
      </c>
      <c r="DI32">
        <v>0.18250550367895499</v>
      </c>
      <c r="DJ32">
        <v>0.37937606387432199</v>
      </c>
      <c r="DK32">
        <v>0.50281604366635302</v>
      </c>
    </row>
    <row r="33" spans="1:115" x14ac:dyDescent="0.2">
      <c r="A33" t="s">
        <v>1769</v>
      </c>
      <c r="B33" s="1">
        <v>0</v>
      </c>
      <c r="C33" s="1">
        <v>7558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48365</v>
      </c>
      <c r="M33" s="1">
        <v>0</v>
      </c>
      <c r="N33" s="1">
        <v>118505</v>
      </c>
      <c r="O33" s="1">
        <v>119998</v>
      </c>
      <c r="P33" s="1">
        <v>438683</v>
      </c>
      <c r="Q33" s="1">
        <v>0</v>
      </c>
      <c r="R33" s="1">
        <v>0</v>
      </c>
      <c r="S33" s="1">
        <v>140038</v>
      </c>
      <c r="T33" s="1">
        <v>2784</v>
      </c>
      <c r="U33" s="1">
        <v>0</v>
      </c>
      <c r="V33" s="1">
        <v>1786</v>
      </c>
      <c r="W33" s="1">
        <v>571672</v>
      </c>
      <c r="X33" s="1">
        <v>14446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1967673</v>
      </c>
      <c r="AP33" s="1">
        <v>0</v>
      </c>
      <c r="AQ33" s="1">
        <v>0</v>
      </c>
      <c r="AR33" s="1">
        <v>6395</v>
      </c>
      <c r="AS33" s="1">
        <v>0</v>
      </c>
      <c r="AT33" s="1">
        <v>0</v>
      </c>
      <c r="AU33" s="1">
        <v>26356</v>
      </c>
      <c r="AV33" s="1">
        <v>53480</v>
      </c>
      <c r="AW33" s="1">
        <v>1493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608223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303126</v>
      </c>
      <c r="BO33" s="1">
        <v>0</v>
      </c>
      <c r="BP33" s="1">
        <v>0</v>
      </c>
      <c r="BQ33" s="1">
        <v>0</v>
      </c>
      <c r="BR33" s="1">
        <v>136800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89287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0</v>
      </c>
      <c r="CP33" s="1">
        <v>0</v>
      </c>
      <c r="CQ33" s="1">
        <v>0</v>
      </c>
      <c r="CR33" s="1">
        <v>0</v>
      </c>
      <c r="CS33" s="1">
        <v>261505</v>
      </c>
      <c r="CT33" s="1">
        <v>0</v>
      </c>
      <c r="CU33" s="1">
        <v>0</v>
      </c>
      <c r="CV33" s="1">
        <v>0</v>
      </c>
      <c r="CW33" s="1">
        <v>229370</v>
      </c>
      <c r="CX33">
        <f t="shared" si="4"/>
        <v>5147543</v>
      </c>
      <c r="CY33" t="s">
        <v>1769</v>
      </c>
      <c r="CZ33">
        <v>-3.46983241111226</v>
      </c>
      <c r="DA33">
        <v>-2.9746868178461101</v>
      </c>
      <c r="DB33">
        <v>-3.81967200209044</v>
      </c>
      <c r="DC33">
        <v>-1.0187987693916101</v>
      </c>
      <c r="DD33">
        <v>11.707734796830399</v>
      </c>
      <c r="DE33">
        <v>-8.3610168197083903E-2</v>
      </c>
      <c r="DG33">
        <v>0.44611059088391702</v>
      </c>
      <c r="DH33">
        <v>0.20925888086161501</v>
      </c>
      <c r="DI33">
        <v>0.34822857396103102</v>
      </c>
      <c r="DJ33">
        <v>0.37250278566300299</v>
      </c>
      <c r="DK33">
        <v>0.50236440341824595</v>
      </c>
    </row>
    <row r="34" spans="1:115" x14ac:dyDescent="0.2">
      <c r="A34" t="s">
        <v>1774</v>
      </c>
      <c r="B34" s="1">
        <v>11914</v>
      </c>
      <c r="C34" s="1">
        <v>614</v>
      </c>
      <c r="D34" s="1">
        <v>4012</v>
      </c>
      <c r="E34" s="1">
        <v>0</v>
      </c>
      <c r="F34" s="1">
        <v>17863</v>
      </c>
      <c r="G34" s="1">
        <v>0</v>
      </c>
      <c r="H34" s="1">
        <v>8142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124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79605</v>
      </c>
      <c r="AC34" s="1">
        <v>0</v>
      </c>
      <c r="AD34" s="1">
        <v>0</v>
      </c>
      <c r="AE34" s="1">
        <v>0</v>
      </c>
      <c r="AF34" s="1">
        <v>0</v>
      </c>
      <c r="AG34" s="1">
        <v>2310</v>
      </c>
      <c r="AH34" s="1">
        <v>2058</v>
      </c>
      <c r="AI34" s="1">
        <v>0</v>
      </c>
      <c r="AJ34" s="1">
        <v>0</v>
      </c>
      <c r="AK34" s="1">
        <v>47</v>
      </c>
      <c r="AL34" s="1">
        <v>1014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0</v>
      </c>
      <c r="CH34" s="1">
        <v>0</v>
      </c>
      <c r="CI34" s="1">
        <v>0</v>
      </c>
      <c r="CJ34" s="1">
        <v>0</v>
      </c>
      <c r="CK34" s="1">
        <v>0</v>
      </c>
      <c r="CL34" s="1">
        <v>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0</v>
      </c>
      <c r="CT34" s="1">
        <v>0</v>
      </c>
      <c r="CU34" s="1">
        <v>0</v>
      </c>
      <c r="CV34" s="1">
        <v>0</v>
      </c>
      <c r="CW34" s="1">
        <v>0</v>
      </c>
      <c r="CX34">
        <f t="shared" si="4"/>
        <v>127703</v>
      </c>
      <c r="CY34" t="s">
        <v>1774</v>
      </c>
      <c r="CZ34">
        <v>-4.5203046314421398</v>
      </c>
      <c r="DA34">
        <v>-4.61351320450499</v>
      </c>
      <c r="DB34">
        <v>-4.4608005481935296</v>
      </c>
      <c r="DC34">
        <v>-0.62635005185713399</v>
      </c>
      <c r="DD34">
        <v>7.2471343147960496</v>
      </c>
      <c r="DE34">
        <v>-7.2981372853034604E-2</v>
      </c>
      <c r="DG34">
        <v>0.464542330811545</v>
      </c>
      <c r="DH34">
        <v>0.108863214275432</v>
      </c>
      <c r="DI34">
        <v>0.20044092680933601</v>
      </c>
      <c r="DJ34">
        <v>0.54060668329922801</v>
      </c>
      <c r="DK34">
        <v>0.65520719415734896</v>
      </c>
    </row>
    <row r="35" spans="1:115" x14ac:dyDescent="0.2">
      <c r="A35" t="s">
        <v>1730</v>
      </c>
      <c r="B35" s="1">
        <v>74951</v>
      </c>
      <c r="C35" s="1">
        <v>56</v>
      </c>
      <c r="D35" s="1">
        <v>12416</v>
      </c>
      <c r="E35" s="1">
        <v>0</v>
      </c>
      <c r="F35" s="1">
        <v>41811</v>
      </c>
      <c r="G35" s="1">
        <v>10325</v>
      </c>
      <c r="H35" s="1">
        <v>1995</v>
      </c>
      <c r="I35" s="1">
        <v>0</v>
      </c>
      <c r="J35" s="1">
        <v>948</v>
      </c>
      <c r="K35" s="1">
        <v>3262</v>
      </c>
      <c r="L35" s="1">
        <v>0</v>
      </c>
      <c r="M35" s="1">
        <v>1819</v>
      </c>
      <c r="N35" s="1">
        <v>0</v>
      </c>
      <c r="O35" s="1">
        <v>0</v>
      </c>
      <c r="P35" s="1">
        <v>623</v>
      </c>
      <c r="Q35" s="1">
        <v>2627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8723</v>
      </c>
      <c r="AB35" s="1">
        <v>64583</v>
      </c>
      <c r="AC35" s="1">
        <v>126</v>
      </c>
      <c r="AD35" s="1">
        <v>1418</v>
      </c>
      <c r="AE35" s="1">
        <v>7298</v>
      </c>
      <c r="AF35" s="1">
        <v>0</v>
      </c>
      <c r="AG35" s="1">
        <v>276</v>
      </c>
      <c r="AH35" s="1">
        <v>1117</v>
      </c>
      <c r="AI35" s="1">
        <v>0</v>
      </c>
      <c r="AJ35" s="1">
        <v>0</v>
      </c>
      <c r="AK35" s="1">
        <v>0</v>
      </c>
      <c r="AL35" s="1">
        <v>438</v>
      </c>
      <c r="AM35" s="1">
        <v>0</v>
      </c>
      <c r="AN35" s="1">
        <v>0</v>
      </c>
      <c r="AO35" s="1">
        <v>0</v>
      </c>
      <c r="AP35" s="1">
        <v>1261</v>
      </c>
      <c r="AQ35" s="1">
        <v>0</v>
      </c>
      <c r="AR35" s="1">
        <v>0</v>
      </c>
      <c r="AS35" s="1">
        <v>6807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2270</v>
      </c>
      <c r="BB35" s="1">
        <v>27448</v>
      </c>
      <c r="BC35" s="1">
        <v>0</v>
      </c>
      <c r="BD35" s="1">
        <v>2933</v>
      </c>
      <c r="BE35" s="1">
        <v>130504</v>
      </c>
      <c r="BF35" s="1">
        <v>520</v>
      </c>
      <c r="BG35" s="1">
        <v>0</v>
      </c>
      <c r="BH35" s="1">
        <v>0</v>
      </c>
      <c r="BI35" s="1">
        <v>1850</v>
      </c>
      <c r="BJ35" s="1">
        <v>5656</v>
      </c>
      <c r="BK35" s="1">
        <v>0</v>
      </c>
      <c r="BL35" s="1">
        <v>0</v>
      </c>
      <c r="BM35" s="1">
        <v>125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384</v>
      </c>
      <c r="BX35" s="1">
        <v>0</v>
      </c>
      <c r="BY35" s="1">
        <v>0</v>
      </c>
      <c r="BZ35" s="1">
        <v>18757</v>
      </c>
      <c r="CA35" s="1">
        <v>0</v>
      </c>
      <c r="CB35" s="1">
        <v>0</v>
      </c>
      <c r="CC35" s="1">
        <v>1010</v>
      </c>
      <c r="CD35" s="1">
        <v>0</v>
      </c>
      <c r="CE35" s="1">
        <v>272</v>
      </c>
      <c r="CF35" s="1">
        <v>0</v>
      </c>
      <c r="CG35" s="1">
        <v>0</v>
      </c>
      <c r="CH35" s="1">
        <v>966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>
        <f t="shared" si="4"/>
        <v>435575</v>
      </c>
      <c r="CY35" t="s">
        <v>1730</v>
      </c>
      <c r="CZ35">
        <v>-2.9445700076396499</v>
      </c>
      <c r="DA35">
        <v>-2.5672387243994699</v>
      </c>
      <c r="DB35">
        <v>-3.1147176494777402</v>
      </c>
      <c r="DC35">
        <v>-0.54696147160575803</v>
      </c>
      <c r="DD35">
        <v>12.712558658248801</v>
      </c>
      <c r="DE35">
        <v>-4.3991519703408102E-2</v>
      </c>
      <c r="DG35">
        <v>0.47500000020395999</v>
      </c>
      <c r="DH35">
        <v>0.40185936242002901</v>
      </c>
      <c r="DI35">
        <v>0.57090773910778203</v>
      </c>
      <c r="DJ35">
        <v>0.62563611682178999</v>
      </c>
      <c r="DK35">
        <v>0.73495502619876696</v>
      </c>
    </row>
    <row r="36" spans="1:115" x14ac:dyDescent="0.2">
      <c r="A36" t="s">
        <v>1763</v>
      </c>
      <c r="B36" s="1">
        <v>0</v>
      </c>
      <c r="C36" s="1">
        <v>0</v>
      </c>
      <c r="D36" s="1">
        <v>0</v>
      </c>
      <c r="E36" s="1">
        <v>41054</v>
      </c>
      <c r="F36" s="1">
        <v>0</v>
      </c>
      <c r="G36" s="1">
        <v>0</v>
      </c>
      <c r="H36" s="1">
        <v>0</v>
      </c>
      <c r="I36" s="1">
        <v>88238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1040</v>
      </c>
      <c r="Q36" s="1">
        <v>15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5719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182</v>
      </c>
      <c r="AF36" s="1">
        <v>1967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7706</v>
      </c>
      <c r="AM36" s="1">
        <v>0</v>
      </c>
      <c r="AN36" s="1">
        <v>0</v>
      </c>
      <c r="AO36" s="1">
        <v>1005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18683</v>
      </c>
      <c r="BO36" s="1">
        <v>0</v>
      </c>
      <c r="BP36" s="1">
        <v>0</v>
      </c>
      <c r="BQ36" s="1">
        <v>325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>
        <f t="shared" si="4"/>
        <v>165934</v>
      </c>
      <c r="CY36" t="s">
        <v>1763</v>
      </c>
      <c r="CZ36">
        <v>-4.3346260988944101</v>
      </c>
      <c r="DA36">
        <v>-4.4195204663143102</v>
      </c>
      <c r="DB36">
        <v>-4.28645227465858</v>
      </c>
      <c r="DC36">
        <v>-0.238693267339466</v>
      </c>
      <c r="DD36">
        <v>7.0753149775560296</v>
      </c>
      <c r="DE36">
        <v>-2.8489328925126099E-2</v>
      </c>
      <c r="DG36">
        <v>0.48266166836986002</v>
      </c>
      <c r="DH36">
        <v>0.38323388787215101</v>
      </c>
      <c r="DI36">
        <v>0.52771054063990697</v>
      </c>
      <c r="DJ36">
        <v>0.57419926789418996</v>
      </c>
      <c r="DK36">
        <v>0.68815901678680302</v>
      </c>
    </row>
    <row r="37" spans="1:115" x14ac:dyDescent="0.2">
      <c r="A37" t="s">
        <v>1772</v>
      </c>
      <c r="B37" s="1">
        <v>0</v>
      </c>
      <c r="C37" s="1">
        <v>28141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382076</v>
      </c>
      <c r="M37" s="1">
        <v>0</v>
      </c>
      <c r="N37" s="1">
        <v>143645</v>
      </c>
      <c r="O37" s="1">
        <v>0</v>
      </c>
      <c r="P37" s="1">
        <v>0</v>
      </c>
      <c r="Q37" s="1">
        <v>0</v>
      </c>
      <c r="R37" s="1">
        <v>0</v>
      </c>
      <c r="S37" s="1">
        <v>380279</v>
      </c>
      <c r="T37" s="1">
        <v>0</v>
      </c>
      <c r="U37" s="1">
        <v>0</v>
      </c>
      <c r="V37" s="1">
        <v>15999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43401</v>
      </c>
      <c r="AS37" s="1">
        <v>0</v>
      </c>
      <c r="AT37" s="1">
        <v>0</v>
      </c>
      <c r="AU37" s="1">
        <v>0</v>
      </c>
      <c r="AV37" s="1">
        <v>0</v>
      </c>
      <c r="AW37" s="1">
        <v>17105</v>
      </c>
      <c r="AX37" s="1">
        <v>80084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1">
        <v>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24904</v>
      </c>
      <c r="CO37" s="1">
        <v>0</v>
      </c>
      <c r="CP37" s="1">
        <v>0</v>
      </c>
      <c r="CQ37" s="1">
        <v>0</v>
      </c>
      <c r="CR37" s="1">
        <v>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>
        <f t="shared" si="4"/>
        <v>1115634</v>
      </c>
      <c r="CY37" t="s">
        <v>1772</v>
      </c>
      <c r="CZ37">
        <v>-4.3548321520569804</v>
      </c>
      <c r="DA37">
        <v>-4.44041202236789</v>
      </c>
      <c r="DB37">
        <v>-4.2872906897632301</v>
      </c>
      <c r="DC37">
        <v>-0.247766718271141</v>
      </c>
      <c r="DD37">
        <v>6.8020873398647401</v>
      </c>
      <c r="DE37">
        <v>-2.46621834717075E-2</v>
      </c>
      <c r="DG37">
        <v>0.48297407074156801</v>
      </c>
      <c r="DH37">
        <v>0.217389353164471</v>
      </c>
      <c r="DI37">
        <v>0.35190086365242301</v>
      </c>
      <c r="DJ37">
        <v>0.60303968820824505</v>
      </c>
      <c r="DK37">
        <v>0.71629442264556298</v>
      </c>
    </row>
    <row r="38" spans="1:115" x14ac:dyDescent="0.2">
      <c r="A38" t="s">
        <v>1733</v>
      </c>
      <c r="B38" s="1">
        <v>0</v>
      </c>
      <c r="C38" s="1">
        <v>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121337</v>
      </c>
      <c r="M38" s="1">
        <v>0</v>
      </c>
      <c r="N38" s="1">
        <v>14849</v>
      </c>
      <c r="O38" s="1">
        <v>15525</v>
      </c>
      <c r="P38" s="1">
        <v>0</v>
      </c>
      <c r="Q38" s="1">
        <v>0</v>
      </c>
      <c r="R38" s="1">
        <v>747997</v>
      </c>
      <c r="S38" s="1">
        <v>0</v>
      </c>
      <c r="T38" s="1">
        <v>10693</v>
      </c>
      <c r="U38" s="1">
        <v>229</v>
      </c>
      <c r="V38" s="1">
        <v>0</v>
      </c>
      <c r="W38" s="1">
        <v>321170</v>
      </c>
      <c r="X38" s="1">
        <v>25525</v>
      </c>
      <c r="Y38" s="1">
        <v>7000</v>
      </c>
      <c r="Z38" s="1">
        <v>0</v>
      </c>
      <c r="AA38" s="1">
        <v>0</v>
      </c>
      <c r="AB38" s="1">
        <v>0</v>
      </c>
      <c r="AC38" s="1">
        <v>73675</v>
      </c>
      <c r="AD38" s="1">
        <v>0</v>
      </c>
      <c r="AE38" s="1">
        <v>326842</v>
      </c>
      <c r="AF38" s="1">
        <v>0</v>
      </c>
      <c r="AG38" s="1">
        <v>0</v>
      </c>
      <c r="AH38" s="1">
        <v>294784</v>
      </c>
      <c r="AI38" s="1">
        <v>0</v>
      </c>
      <c r="AJ38" s="1">
        <v>0</v>
      </c>
      <c r="AK38" s="1">
        <v>179588</v>
      </c>
      <c r="AL38" s="1">
        <v>1432</v>
      </c>
      <c r="AM38" s="1">
        <v>154196</v>
      </c>
      <c r="AN38" s="1">
        <v>3835</v>
      </c>
      <c r="AO38" s="1">
        <v>808775</v>
      </c>
      <c r="AP38" s="1">
        <v>61762</v>
      </c>
      <c r="AQ38" s="1">
        <v>44223</v>
      </c>
      <c r="AR38" s="1">
        <v>0</v>
      </c>
      <c r="AS38" s="1">
        <v>0</v>
      </c>
      <c r="AT38" s="1">
        <v>0</v>
      </c>
      <c r="AU38" s="1">
        <v>580923</v>
      </c>
      <c r="AV38" s="1">
        <v>8718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2969203</v>
      </c>
      <c r="BH38" s="1">
        <v>0</v>
      </c>
      <c r="BI38" s="1">
        <v>23171</v>
      </c>
      <c r="BJ38" s="1">
        <v>0</v>
      </c>
      <c r="BK38" s="1">
        <v>0</v>
      </c>
      <c r="BL38" s="1">
        <v>537364</v>
      </c>
      <c r="BM38" s="1">
        <v>0</v>
      </c>
      <c r="BN38" s="1">
        <v>258552</v>
      </c>
      <c r="BO38" s="1">
        <v>77840</v>
      </c>
      <c r="BP38" s="1">
        <v>0</v>
      </c>
      <c r="BQ38" s="1">
        <v>0</v>
      </c>
      <c r="BR38" s="1">
        <v>2161</v>
      </c>
      <c r="BS38" s="1">
        <v>0</v>
      </c>
      <c r="BT38" s="1">
        <v>491290</v>
      </c>
      <c r="BU38" s="1">
        <v>6093</v>
      </c>
      <c r="BV38" s="1">
        <v>36866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6858</v>
      </c>
      <c r="CH38" s="1">
        <v>0</v>
      </c>
      <c r="CI38" s="1">
        <v>0</v>
      </c>
      <c r="CJ38" s="1">
        <v>0</v>
      </c>
      <c r="CK38" s="1">
        <v>0</v>
      </c>
      <c r="CL38" s="1">
        <v>10051</v>
      </c>
      <c r="CM38" s="1">
        <v>0</v>
      </c>
      <c r="CN38" s="1">
        <v>20442</v>
      </c>
      <c r="CO38" s="1">
        <v>16872</v>
      </c>
      <c r="CP38" s="1">
        <v>0</v>
      </c>
      <c r="CQ38" s="1">
        <v>0</v>
      </c>
      <c r="CR38" s="1">
        <v>0</v>
      </c>
      <c r="CS38" s="1">
        <v>72429</v>
      </c>
      <c r="CT38" s="1">
        <v>0</v>
      </c>
      <c r="CU38" s="1">
        <v>27043</v>
      </c>
      <c r="CV38" s="1">
        <v>124284</v>
      </c>
      <c r="CW38" s="1">
        <v>938</v>
      </c>
      <c r="CX38">
        <f t="shared" si="4"/>
        <v>8484535</v>
      </c>
      <c r="CY38" t="s">
        <v>1733</v>
      </c>
      <c r="CZ38">
        <v>-1.7505292205262299</v>
      </c>
      <c r="DA38">
        <v>-1.3555730641163499</v>
      </c>
      <c r="DB38">
        <v>-2.0215333742992998</v>
      </c>
      <c r="DC38">
        <v>-0.33720295682405199</v>
      </c>
      <c r="DD38">
        <v>14.4371610646129</v>
      </c>
      <c r="DE38">
        <v>-2.4463949842765301E-2</v>
      </c>
      <c r="DG38">
        <v>0.48422368022840501</v>
      </c>
      <c r="DH38">
        <v>0.69098175358805602</v>
      </c>
      <c r="DI38">
        <v>0.81141582195985296</v>
      </c>
      <c r="DJ38">
        <v>0.70978398145430099</v>
      </c>
      <c r="DK38">
        <v>0.80074502119522395</v>
      </c>
    </row>
    <row r="39" spans="1:115" x14ac:dyDescent="0.2">
      <c r="A39" t="s">
        <v>1750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0</v>
      </c>
      <c r="I39" s="1">
        <v>0</v>
      </c>
      <c r="J39" s="1">
        <v>0</v>
      </c>
      <c r="K39" s="1">
        <v>114</v>
      </c>
      <c r="L39" s="1">
        <v>0</v>
      </c>
      <c r="M39" s="1">
        <v>0</v>
      </c>
      <c r="N39" s="1">
        <v>0</v>
      </c>
      <c r="O39" s="1">
        <v>0</v>
      </c>
      <c r="P39" s="1">
        <v>630</v>
      </c>
      <c r="Q39" s="1">
        <v>0</v>
      </c>
      <c r="R39" s="1">
        <v>0</v>
      </c>
      <c r="S39" s="1">
        <v>114</v>
      </c>
      <c r="T39" s="1">
        <v>0</v>
      </c>
      <c r="U39" s="1">
        <v>0</v>
      </c>
      <c r="V39" s="1">
        <v>0</v>
      </c>
      <c r="W39" s="1">
        <v>1276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2312</v>
      </c>
      <c r="AN39" s="1">
        <v>0</v>
      </c>
      <c r="AO39" s="1">
        <v>0</v>
      </c>
      <c r="AP39" s="1">
        <v>0</v>
      </c>
      <c r="AQ39" s="1">
        <v>450</v>
      </c>
      <c r="AR39" s="1">
        <v>0</v>
      </c>
      <c r="AS39" s="1">
        <v>0</v>
      </c>
      <c r="AT39" s="1">
        <v>3521</v>
      </c>
      <c r="AU39" s="1">
        <v>2509</v>
      </c>
      <c r="AV39" s="1">
        <v>583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5409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1">
        <v>0</v>
      </c>
      <c r="CI39" s="1">
        <v>0</v>
      </c>
      <c r="CJ39" s="1">
        <v>0</v>
      </c>
      <c r="CK39" s="1">
        <v>2663</v>
      </c>
      <c r="CL39" s="1">
        <v>0</v>
      </c>
      <c r="CM39" s="1">
        <v>0</v>
      </c>
      <c r="CN39" s="1">
        <v>0</v>
      </c>
      <c r="CO39" s="1">
        <v>0</v>
      </c>
      <c r="CP39" s="1">
        <v>0</v>
      </c>
      <c r="CQ39" s="1">
        <v>0</v>
      </c>
      <c r="CR39" s="1">
        <v>0</v>
      </c>
      <c r="CS39" s="1">
        <v>0</v>
      </c>
      <c r="CT39" s="1">
        <v>0</v>
      </c>
      <c r="CU39" s="1">
        <v>0</v>
      </c>
      <c r="CV39" s="1">
        <v>1163</v>
      </c>
      <c r="CW39" s="1">
        <v>0</v>
      </c>
      <c r="CX39">
        <f t="shared" si="4"/>
        <v>20744</v>
      </c>
      <c r="CY39" t="s">
        <v>1750</v>
      </c>
      <c r="CZ39">
        <v>-4.1753069735881301</v>
      </c>
      <c r="DA39">
        <v>-4.2521553486988104</v>
      </c>
      <c r="DB39">
        <v>-4.10862457016274</v>
      </c>
      <c r="DC39">
        <v>-0.191276324629715</v>
      </c>
      <c r="DD39">
        <v>6.7538399735464596</v>
      </c>
      <c r="DE39">
        <v>-2.1896833505001299E-2</v>
      </c>
      <c r="DG39">
        <v>0.486722899202091</v>
      </c>
      <c r="DH39">
        <v>0.593179823663888</v>
      </c>
      <c r="DI39">
        <v>0.72435974546696102</v>
      </c>
      <c r="DJ39">
        <v>0.63989649208593802</v>
      </c>
      <c r="DK39">
        <v>0.74740256939659899</v>
      </c>
    </row>
    <row r="40" spans="1:115" x14ac:dyDescent="0.2">
      <c r="A40" t="s">
        <v>1791</v>
      </c>
      <c r="B40" s="1">
        <v>0</v>
      </c>
      <c r="C40" s="1">
        <v>0</v>
      </c>
      <c r="D40" s="1">
        <v>0</v>
      </c>
      <c r="E40" s="1">
        <v>0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0</v>
      </c>
      <c r="L40" s="1">
        <v>0</v>
      </c>
      <c r="M40" s="1">
        <v>0</v>
      </c>
      <c r="N40" s="1">
        <v>0</v>
      </c>
      <c r="O40" s="1">
        <v>5982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125348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2289</v>
      </c>
      <c r="AN40" s="1">
        <v>0</v>
      </c>
      <c r="AO40" s="1">
        <v>0</v>
      </c>
      <c r="AP40" s="1">
        <v>0</v>
      </c>
      <c r="AQ40" s="1">
        <v>0</v>
      </c>
      <c r="AR40" s="1">
        <v>356</v>
      </c>
      <c r="AS40" s="1">
        <v>0</v>
      </c>
      <c r="AT40" s="1">
        <v>0</v>
      </c>
      <c r="AU40" s="1">
        <v>0</v>
      </c>
      <c r="AV40" s="1">
        <v>0</v>
      </c>
      <c r="AW40" s="1">
        <v>51473</v>
      </c>
      <c r="AX40" s="1">
        <v>214683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1">
        <v>0</v>
      </c>
      <c r="CI40" s="1">
        <v>0</v>
      </c>
      <c r="CJ40" s="1">
        <v>0</v>
      </c>
      <c r="CK40" s="1">
        <v>0</v>
      </c>
      <c r="CL40" s="1">
        <v>0</v>
      </c>
      <c r="CM40" s="1">
        <v>0</v>
      </c>
      <c r="CN40" s="1">
        <v>0</v>
      </c>
      <c r="CO40" s="1">
        <v>0</v>
      </c>
      <c r="CP40" s="1">
        <v>0</v>
      </c>
      <c r="CQ40" s="1">
        <v>0</v>
      </c>
      <c r="CR40" s="1">
        <v>0</v>
      </c>
      <c r="CS40" s="1">
        <v>0</v>
      </c>
      <c r="CT40" s="1">
        <v>0</v>
      </c>
      <c r="CU40" s="1">
        <v>0</v>
      </c>
      <c r="CV40" s="1">
        <v>0</v>
      </c>
      <c r="CW40" s="1">
        <v>0</v>
      </c>
      <c r="CX40">
        <f t="shared" si="4"/>
        <v>400131</v>
      </c>
      <c r="CY40" t="s">
        <v>1791</v>
      </c>
      <c r="CZ40">
        <v>-4.5452704459699298</v>
      </c>
      <c r="DA40">
        <v>-4.6434470141165098</v>
      </c>
      <c r="DB40">
        <v>-4.4647361408336899</v>
      </c>
      <c r="DC40">
        <v>-0.17217141840796099</v>
      </c>
      <c r="DD40">
        <v>6.0662732734270399</v>
      </c>
      <c r="DE40">
        <v>-2.1640999477058501E-2</v>
      </c>
      <c r="DG40">
        <v>0.48703530157380298</v>
      </c>
      <c r="DH40">
        <v>0.32963337636485401</v>
      </c>
      <c r="DI40">
        <v>0.46579078920231798</v>
      </c>
      <c r="DJ40">
        <v>0.56928727654086297</v>
      </c>
      <c r="DK40">
        <v>0.69033753976481904</v>
      </c>
    </row>
    <row r="41" spans="1:115" x14ac:dyDescent="0.2">
      <c r="A41" t="s">
        <v>1764</v>
      </c>
      <c r="B41" s="1">
        <v>0</v>
      </c>
      <c r="C41" s="1">
        <v>0</v>
      </c>
      <c r="D41" s="1">
        <v>3668</v>
      </c>
      <c r="E41" s="1">
        <v>0</v>
      </c>
      <c r="F41" s="1">
        <v>0</v>
      </c>
      <c r="G41" s="1">
        <v>468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236</v>
      </c>
      <c r="Q41" s="1">
        <v>1117</v>
      </c>
      <c r="R41" s="1">
        <v>1335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9874</v>
      </c>
      <c r="AD41" s="1">
        <v>0</v>
      </c>
      <c r="AE41" s="1">
        <v>0</v>
      </c>
      <c r="AF41" s="1">
        <v>2983</v>
      </c>
      <c r="AG41" s="1">
        <v>9893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3289</v>
      </c>
      <c r="AP41" s="1">
        <v>57</v>
      </c>
      <c r="AQ41" s="1">
        <v>0</v>
      </c>
      <c r="AR41" s="1">
        <v>0</v>
      </c>
      <c r="AS41" s="1">
        <v>11229</v>
      </c>
      <c r="AT41" s="1">
        <v>16292</v>
      </c>
      <c r="AU41" s="1">
        <v>750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1103</v>
      </c>
      <c r="BK41" s="1">
        <v>0</v>
      </c>
      <c r="BL41" s="1">
        <v>0</v>
      </c>
      <c r="BM41" s="1">
        <v>3281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7466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14916</v>
      </c>
      <c r="CD41" s="1">
        <v>0</v>
      </c>
      <c r="CE41" s="1">
        <v>8444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63</v>
      </c>
      <c r="CL41" s="1">
        <v>1391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>
        <f t="shared" si="4"/>
        <v>97855</v>
      </c>
      <c r="CY41" t="s">
        <v>1764</v>
      </c>
      <c r="CZ41">
        <v>-3.8340570969499801</v>
      </c>
      <c r="DA41">
        <v>-3.94280411721047</v>
      </c>
      <c r="DB41">
        <v>-3.7476492726345301</v>
      </c>
      <c r="DC41">
        <v>-0.119834336704479</v>
      </c>
      <c r="DD41">
        <v>9.7541222611554996</v>
      </c>
      <c r="DE41">
        <v>-1.25532743149593E-2</v>
      </c>
      <c r="DG41">
        <v>0.492658544264656</v>
      </c>
      <c r="DH41">
        <v>0.58793912564193296</v>
      </c>
      <c r="DI41">
        <v>0.71854724918894897</v>
      </c>
      <c r="DJ41">
        <v>0.63324661731349297</v>
      </c>
      <c r="DK41">
        <v>0.73609375291942003</v>
      </c>
    </row>
    <row r="42" spans="1:115" x14ac:dyDescent="0.2">
      <c r="A42" t="s">
        <v>1797</v>
      </c>
      <c r="B42" s="1">
        <v>0</v>
      </c>
      <c r="C42" s="1">
        <v>55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167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974</v>
      </c>
      <c r="Q42" s="1">
        <v>27</v>
      </c>
      <c r="R42" s="1">
        <v>0</v>
      </c>
      <c r="S42" s="1">
        <v>136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82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>
        <f t="shared" si="4"/>
        <v>1441</v>
      </c>
      <c r="CY42" t="s">
        <v>1797</v>
      </c>
      <c r="CZ42">
        <v>-4.5582671009576998</v>
      </c>
      <c r="DA42">
        <v>-4.6510692135365996</v>
      </c>
      <c r="DB42">
        <v>-4.4533577730953997</v>
      </c>
      <c r="DC42">
        <v>1.2215328567466001E-2</v>
      </c>
      <c r="DD42">
        <v>5.7209517734086903</v>
      </c>
      <c r="DE42">
        <v>1.55119696883253E-3</v>
      </c>
      <c r="DG42">
        <v>0.49890659169898999</v>
      </c>
      <c r="DH42">
        <v>0.56591765789329795</v>
      </c>
      <c r="DI42">
        <v>0.69885046469450296</v>
      </c>
      <c r="DJ42">
        <v>0.59544422521762397</v>
      </c>
      <c r="DK42">
        <v>0.70409854897750102</v>
      </c>
    </row>
    <row r="43" spans="1:115" x14ac:dyDescent="0.2">
      <c r="A43" t="s">
        <v>1399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1707</v>
      </c>
      <c r="M43" s="1">
        <v>0</v>
      </c>
      <c r="N43" s="1">
        <v>0</v>
      </c>
      <c r="O43" s="1">
        <v>5237</v>
      </c>
      <c r="P43" s="1">
        <v>0</v>
      </c>
      <c r="Q43" s="1">
        <v>0</v>
      </c>
      <c r="R43" s="1">
        <v>0</v>
      </c>
      <c r="S43" s="1">
        <v>0</v>
      </c>
      <c r="T43" s="1">
        <v>2692</v>
      </c>
      <c r="U43" s="1">
        <v>0</v>
      </c>
      <c r="V43" s="1">
        <v>0</v>
      </c>
      <c r="W43" s="1">
        <v>562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0</v>
      </c>
      <c r="CL43" s="1">
        <v>0</v>
      </c>
      <c r="CM43" s="1">
        <v>0</v>
      </c>
      <c r="CN43" s="1">
        <v>0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0</v>
      </c>
      <c r="CV43" s="1">
        <v>0</v>
      </c>
      <c r="CW43" s="1">
        <v>0</v>
      </c>
      <c r="CX43">
        <f t="shared" si="4"/>
        <v>10198</v>
      </c>
      <c r="CY43" t="s">
        <v>1399</v>
      </c>
      <c r="CZ43">
        <v>-4.69170593329937</v>
      </c>
      <c r="DA43">
        <v>-4.9302848736402796</v>
      </c>
      <c r="DB43">
        <v>-4.4651455174043599</v>
      </c>
      <c r="DC43">
        <v>0.179368970849692</v>
      </c>
      <c r="DD43">
        <v>5.6861721020873297</v>
      </c>
      <c r="DE43">
        <v>2.6554023413558E-2</v>
      </c>
      <c r="DG43">
        <v>0.48531250011963101</v>
      </c>
      <c r="DH43">
        <v>0.57217855947513896</v>
      </c>
      <c r="DI43">
        <v>0.70092738573911695</v>
      </c>
      <c r="DJ43">
        <v>0.56495189382834998</v>
      </c>
      <c r="DK43">
        <v>0.67767066064435899</v>
      </c>
    </row>
    <row r="44" spans="1:115" x14ac:dyDescent="0.2">
      <c r="A44" t="s">
        <v>1760</v>
      </c>
      <c r="B44" s="1">
        <v>2174712</v>
      </c>
      <c r="C44" s="1">
        <v>982036</v>
      </c>
      <c r="D44" s="1">
        <v>698941</v>
      </c>
      <c r="E44" s="1">
        <v>139515</v>
      </c>
      <c r="F44" s="1">
        <v>591025</v>
      </c>
      <c r="G44" s="1">
        <v>687060</v>
      </c>
      <c r="H44" s="1">
        <v>1308172</v>
      </c>
      <c r="I44" s="1">
        <v>204813</v>
      </c>
      <c r="J44" s="1">
        <v>1976045</v>
      </c>
      <c r="K44" s="1">
        <v>487936</v>
      </c>
      <c r="L44" s="1">
        <v>0</v>
      </c>
      <c r="M44" s="1">
        <v>301769</v>
      </c>
      <c r="N44" s="1">
        <v>649337</v>
      </c>
      <c r="O44" s="1">
        <v>0</v>
      </c>
      <c r="P44" s="1">
        <v>5520</v>
      </c>
      <c r="Q44" s="1">
        <v>816392</v>
      </c>
      <c r="R44" s="1">
        <v>527194</v>
      </c>
      <c r="S44" s="1">
        <v>315099</v>
      </c>
      <c r="T44" s="1">
        <v>16999</v>
      </c>
      <c r="U44" s="1">
        <v>102371</v>
      </c>
      <c r="V44" s="1">
        <v>1523</v>
      </c>
      <c r="W44" s="1">
        <v>50803</v>
      </c>
      <c r="X44" s="1">
        <v>992</v>
      </c>
      <c r="Y44" s="1">
        <v>222047</v>
      </c>
      <c r="Z44" s="1">
        <v>1201055</v>
      </c>
      <c r="AA44" s="1">
        <v>11215</v>
      </c>
      <c r="AB44" s="1">
        <v>1478904</v>
      </c>
      <c r="AC44" s="1">
        <v>1167273</v>
      </c>
      <c r="AD44" s="1">
        <v>2786688</v>
      </c>
      <c r="AE44" s="1">
        <v>171860</v>
      </c>
      <c r="AF44" s="1">
        <v>1824232</v>
      </c>
      <c r="AG44" s="1">
        <v>1509089</v>
      </c>
      <c r="AH44" s="1">
        <v>2280384</v>
      </c>
      <c r="AI44" s="1">
        <v>3240828</v>
      </c>
      <c r="AJ44" s="1">
        <v>119208</v>
      </c>
      <c r="AK44" s="1">
        <v>357726</v>
      </c>
      <c r="AL44" s="1">
        <v>190252</v>
      </c>
      <c r="AM44" s="1">
        <v>40836</v>
      </c>
      <c r="AN44" s="1">
        <v>101811</v>
      </c>
      <c r="AO44" s="1">
        <v>988163</v>
      </c>
      <c r="AP44" s="1">
        <v>74184</v>
      </c>
      <c r="AQ44" s="1">
        <v>9158</v>
      </c>
      <c r="AR44" s="1">
        <v>12816</v>
      </c>
      <c r="AS44" s="1">
        <v>2137698</v>
      </c>
      <c r="AT44" s="1">
        <v>134151</v>
      </c>
      <c r="AU44" s="1">
        <v>128247</v>
      </c>
      <c r="AV44" s="1">
        <v>770</v>
      </c>
      <c r="AW44" s="1">
        <v>0</v>
      </c>
      <c r="AX44" s="1">
        <v>616171</v>
      </c>
      <c r="AY44" s="1">
        <v>78867</v>
      </c>
      <c r="AZ44" s="1">
        <v>9856618</v>
      </c>
      <c r="BA44" s="1">
        <v>1106480</v>
      </c>
      <c r="BB44" s="1">
        <v>42243</v>
      </c>
      <c r="BC44" s="1">
        <v>11233987</v>
      </c>
      <c r="BD44" s="1">
        <v>5775124</v>
      </c>
      <c r="BE44" s="1">
        <v>2553546</v>
      </c>
      <c r="BF44" s="1">
        <v>113277</v>
      </c>
      <c r="BG44" s="1">
        <v>6878984</v>
      </c>
      <c r="BH44" s="1">
        <v>563634</v>
      </c>
      <c r="BI44" s="1">
        <v>380439</v>
      </c>
      <c r="BJ44" s="1">
        <v>1015387</v>
      </c>
      <c r="BK44" s="1">
        <v>3779614</v>
      </c>
      <c r="BL44" s="1">
        <v>94170</v>
      </c>
      <c r="BM44" s="1">
        <v>200514</v>
      </c>
      <c r="BN44" s="1">
        <v>79538</v>
      </c>
      <c r="BO44" s="1">
        <v>49517</v>
      </c>
      <c r="BP44" s="1">
        <v>1183395</v>
      </c>
      <c r="BQ44" s="1">
        <v>1804</v>
      </c>
      <c r="BR44" s="1">
        <v>0</v>
      </c>
      <c r="BS44" s="1">
        <v>4348</v>
      </c>
      <c r="BT44" s="1">
        <v>5022</v>
      </c>
      <c r="BU44" s="1">
        <v>5648</v>
      </c>
      <c r="BV44" s="1">
        <v>0</v>
      </c>
      <c r="BW44" s="1">
        <v>1677626</v>
      </c>
      <c r="BX44" s="1">
        <v>11213225</v>
      </c>
      <c r="BY44" s="1">
        <v>777767</v>
      </c>
      <c r="BZ44" s="1">
        <v>801844</v>
      </c>
      <c r="CA44" s="1">
        <v>264622</v>
      </c>
      <c r="CB44" s="1">
        <v>345337</v>
      </c>
      <c r="CC44" s="1">
        <v>1076371</v>
      </c>
      <c r="CD44" s="1">
        <v>230139</v>
      </c>
      <c r="CE44" s="1">
        <v>1218492</v>
      </c>
      <c r="CF44" s="1">
        <v>588784</v>
      </c>
      <c r="CG44" s="1">
        <v>362158</v>
      </c>
      <c r="CH44" s="1">
        <v>1252879</v>
      </c>
      <c r="CI44" s="1">
        <v>118960</v>
      </c>
      <c r="CJ44" s="1">
        <v>9513</v>
      </c>
      <c r="CK44" s="1">
        <v>67571</v>
      </c>
      <c r="CL44" s="1">
        <v>1674</v>
      </c>
      <c r="CM44" s="1">
        <v>0</v>
      </c>
      <c r="CN44" s="1">
        <v>0</v>
      </c>
      <c r="CO44" s="1">
        <v>6791</v>
      </c>
      <c r="CP44" s="1">
        <v>13567</v>
      </c>
      <c r="CQ44" s="1">
        <v>0</v>
      </c>
      <c r="CR44" s="1">
        <v>66650</v>
      </c>
      <c r="CS44" s="1">
        <v>489333</v>
      </c>
      <c r="CT44" s="1">
        <v>842544</v>
      </c>
      <c r="CU44" s="1">
        <v>5375</v>
      </c>
      <c r="CV44" s="1">
        <v>122394</v>
      </c>
      <c r="CW44" s="1">
        <v>246685</v>
      </c>
      <c r="CX44">
        <f t="shared" si="4"/>
        <v>99645477</v>
      </c>
      <c r="CY44" t="s">
        <v>1760</v>
      </c>
      <c r="CZ44">
        <v>14.8877550300057</v>
      </c>
      <c r="DA44">
        <v>14.824459557817301</v>
      </c>
      <c r="DB44">
        <v>14.951715396847</v>
      </c>
      <c r="DC44">
        <v>0.33706852529287901</v>
      </c>
      <c r="DD44">
        <v>8.6562946595295394</v>
      </c>
      <c r="DE44">
        <v>3.0786173505723699E-2</v>
      </c>
      <c r="DG44">
        <v>0.48141205888303001</v>
      </c>
      <c r="DH44">
        <v>0.88684553506434904</v>
      </c>
      <c r="DI44">
        <v>0.93773533824161204</v>
      </c>
      <c r="DJ44">
        <v>0.72092738323461902</v>
      </c>
      <c r="DK44">
        <v>0.82357604147226704</v>
      </c>
    </row>
    <row r="45" spans="1:115" x14ac:dyDescent="0.2">
      <c r="A45" t="s">
        <v>1742</v>
      </c>
      <c r="B45" s="1">
        <v>0</v>
      </c>
      <c r="C45" s="1">
        <v>1722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4552</v>
      </c>
      <c r="M45" s="1">
        <v>0</v>
      </c>
      <c r="N45" s="1">
        <v>31926</v>
      </c>
      <c r="O45" s="1">
        <v>18340</v>
      </c>
      <c r="P45" s="1">
        <v>1933</v>
      </c>
      <c r="Q45" s="1">
        <v>0</v>
      </c>
      <c r="R45" s="1">
        <v>1697</v>
      </c>
      <c r="S45" s="1">
        <v>10830</v>
      </c>
      <c r="T45" s="1">
        <v>2956</v>
      </c>
      <c r="U45" s="1">
        <v>3468</v>
      </c>
      <c r="V45" s="1">
        <v>457</v>
      </c>
      <c r="W45" s="1">
        <v>1475</v>
      </c>
      <c r="X45" s="1">
        <v>29505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13143</v>
      </c>
      <c r="AL45" s="1">
        <v>44597</v>
      </c>
      <c r="AM45" s="1">
        <v>7257</v>
      </c>
      <c r="AN45" s="1">
        <v>25930</v>
      </c>
      <c r="AO45" s="1">
        <v>0</v>
      </c>
      <c r="AP45" s="1">
        <v>1132</v>
      </c>
      <c r="AQ45" s="1">
        <v>27110</v>
      </c>
      <c r="AR45" s="1">
        <v>1241</v>
      </c>
      <c r="AS45" s="1">
        <v>0</v>
      </c>
      <c r="AT45" s="1">
        <v>0</v>
      </c>
      <c r="AU45" s="1">
        <v>40253</v>
      </c>
      <c r="AV45" s="1">
        <v>5216</v>
      </c>
      <c r="AW45" s="1">
        <v>0</v>
      </c>
      <c r="AX45" s="1">
        <v>745</v>
      </c>
      <c r="AY45" s="1">
        <v>14314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10875</v>
      </c>
      <c r="BO45" s="1">
        <v>8250</v>
      </c>
      <c r="BP45" s="1">
        <v>0</v>
      </c>
      <c r="BQ45" s="1">
        <v>2717</v>
      </c>
      <c r="BR45" s="1">
        <v>2692</v>
      </c>
      <c r="BS45" s="1">
        <v>0</v>
      </c>
      <c r="BT45" s="1">
        <v>496</v>
      </c>
      <c r="BU45" s="1">
        <v>0</v>
      </c>
      <c r="BV45" s="1">
        <v>851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426</v>
      </c>
      <c r="CE45" s="1">
        <v>9070</v>
      </c>
      <c r="CF45" s="1">
        <v>0</v>
      </c>
      <c r="CG45" s="1">
        <v>1527</v>
      </c>
      <c r="CH45" s="1">
        <v>0</v>
      </c>
      <c r="CI45" s="1">
        <v>3010</v>
      </c>
      <c r="CJ45" s="1">
        <v>5917</v>
      </c>
      <c r="CK45" s="1">
        <v>7637</v>
      </c>
      <c r="CL45" s="1">
        <v>9782</v>
      </c>
      <c r="CM45" s="1">
        <v>0</v>
      </c>
      <c r="CN45" s="1">
        <v>4003</v>
      </c>
      <c r="CO45" s="1">
        <v>30667</v>
      </c>
      <c r="CP45" s="1">
        <v>0</v>
      </c>
      <c r="CQ45" s="1">
        <v>1879</v>
      </c>
      <c r="CR45" s="1">
        <v>10634</v>
      </c>
      <c r="CS45" s="1">
        <v>2983</v>
      </c>
      <c r="CT45" s="1">
        <v>2146</v>
      </c>
      <c r="CU45" s="1">
        <v>7080</v>
      </c>
      <c r="CV45" s="1">
        <v>5441</v>
      </c>
      <c r="CW45" s="1">
        <v>7811</v>
      </c>
      <c r="CX45">
        <f t="shared" si="4"/>
        <v>425693</v>
      </c>
      <c r="CY45" t="s">
        <v>1742</v>
      </c>
      <c r="CZ45">
        <v>-0.31817524458235802</v>
      </c>
      <c r="DA45">
        <v>-0.31227243258620202</v>
      </c>
      <c r="DB45">
        <v>-0.32448938903225699</v>
      </c>
      <c r="DC45">
        <v>0.40471616035149599</v>
      </c>
      <c r="DD45">
        <v>11.611580219805299</v>
      </c>
      <c r="DE45">
        <v>3.5294938455550602E-2</v>
      </c>
      <c r="DG45">
        <v>0.48187500014769602</v>
      </c>
      <c r="DH45">
        <v>0.75264850845726605</v>
      </c>
      <c r="DI45">
        <v>0.85542155057825997</v>
      </c>
      <c r="DJ45">
        <v>0.70165314224398101</v>
      </c>
      <c r="DK45">
        <v>0.79798417315451098</v>
      </c>
    </row>
    <row r="46" spans="1:115" x14ac:dyDescent="0.2">
      <c r="A46" t="s">
        <v>1756</v>
      </c>
      <c r="B46" s="1">
        <v>0</v>
      </c>
      <c r="C46" s="1">
        <v>0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4240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42317</v>
      </c>
      <c r="AP46" s="1">
        <v>0</v>
      </c>
      <c r="AQ46" s="1">
        <v>29313</v>
      </c>
      <c r="AR46" s="1">
        <v>0</v>
      </c>
      <c r="AS46" s="1">
        <v>0</v>
      </c>
      <c r="AT46" s="1">
        <v>1968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1">
        <v>0</v>
      </c>
      <c r="CI46" s="1">
        <v>0</v>
      </c>
      <c r="CJ46" s="1">
        <v>0</v>
      </c>
      <c r="CK46" s="1">
        <v>0</v>
      </c>
      <c r="CL46" s="1">
        <v>0</v>
      </c>
      <c r="CM46" s="1">
        <v>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>
        <f t="shared" si="4"/>
        <v>77838</v>
      </c>
      <c r="CY46" t="s">
        <v>1756</v>
      </c>
      <c r="CZ46">
        <v>-4.7655630600290602</v>
      </c>
      <c r="DA46">
        <v>-4.98973924986075</v>
      </c>
      <c r="DB46">
        <v>-4.5416372646745602</v>
      </c>
      <c r="DC46">
        <v>0.23362004365528</v>
      </c>
      <c r="DD46">
        <v>5.7448450138624398</v>
      </c>
      <c r="DE46">
        <v>3.5893188148244402E-2</v>
      </c>
      <c r="DG46">
        <v>0.48266166836986002</v>
      </c>
      <c r="DH46">
        <v>0.55305747487633705</v>
      </c>
      <c r="DI46">
        <v>0.68604471206426798</v>
      </c>
      <c r="DJ46">
        <v>0.552716939949074</v>
      </c>
      <c r="DK46">
        <v>0.66712917042668995</v>
      </c>
    </row>
    <row r="47" spans="1:115" x14ac:dyDescent="0.2">
      <c r="A47" t="s">
        <v>1781</v>
      </c>
      <c r="B47" s="1">
        <v>0</v>
      </c>
      <c r="C47" s="1">
        <v>0</v>
      </c>
      <c r="D47" s="1">
        <v>0</v>
      </c>
      <c r="E47" s="1">
        <v>0</v>
      </c>
      <c r="F47" s="1">
        <v>0</v>
      </c>
      <c r="G47" s="1">
        <v>301605</v>
      </c>
      <c r="H47" s="1">
        <v>0</v>
      </c>
      <c r="I47" s="1">
        <v>0</v>
      </c>
      <c r="J47" s="1">
        <v>766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36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328</v>
      </c>
      <c r="AC47" s="1">
        <v>0</v>
      </c>
      <c r="AD47" s="1">
        <v>0</v>
      </c>
      <c r="AE47" s="1">
        <v>571</v>
      </c>
      <c r="AF47" s="1">
        <v>0</v>
      </c>
      <c r="AG47" s="1">
        <v>494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268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722</v>
      </c>
      <c r="BF47" s="1">
        <v>216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423</v>
      </c>
      <c r="CD47" s="1">
        <v>0</v>
      </c>
      <c r="CE47" s="1">
        <v>0</v>
      </c>
      <c r="CF47" s="1">
        <v>0</v>
      </c>
      <c r="CG47" s="1">
        <v>0</v>
      </c>
      <c r="CH47" s="1">
        <v>0</v>
      </c>
      <c r="CI47" s="1">
        <v>0</v>
      </c>
      <c r="CJ47" s="1">
        <v>0</v>
      </c>
      <c r="CK47" s="1">
        <v>0</v>
      </c>
      <c r="CL47" s="1">
        <v>0</v>
      </c>
      <c r="CM47" s="1">
        <v>0</v>
      </c>
      <c r="CN47" s="1">
        <v>0</v>
      </c>
      <c r="CO47" s="1">
        <v>0</v>
      </c>
      <c r="CP47" s="1">
        <v>0</v>
      </c>
      <c r="CQ47" s="1">
        <v>0</v>
      </c>
      <c r="CR47" s="1">
        <v>0</v>
      </c>
      <c r="CS47" s="1">
        <v>0</v>
      </c>
      <c r="CT47" s="1">
        <v>0</v>
      </c>
      <c r="CU47" s="1">
        <v>0</v>
      </c>
      <c r="CV47" s="1">
        <v>0</v>
      </c>
      <c r="CW47" s="1">
        <v>0</v>
      </c>
      <c r="CX47">
        <f t="shared" si="4"/>
        <v>305429</v>
      </c>
      <c r="CY47" t="s">
        <v>1781</v>
      </c>
      <c r="CZ47">
        <v>-4.5906449934119804</v>
      </c>
      <c r="DA47">
        <v>-4.8845628877536802</v>
      </c>
      <c r="DB47">
        <v>-4.3472060647887201</v>
      </c>
      <c r="DC47">
        <v>0.33882248799026499</v>
      </c>
      <c r="DD47">
        <v>6.9878783063834797</v>
      </c>
      <c r="DE47">
        <v>4.2124991477374397E-2</v>
      </c>
      <c r="DG47">
        <v>0.47422680433388098</v>
      </c>
      <c r="DH47">
        <v>0.61596174457993402</v>
      </c>
      <c r="DI47">
        <v>0.73993465359970301</v>
      </c>
      <c r="DJ47">
        <v>0.54780573113970799</v>
      </c>
      <c r="DK47">
        <v>0.66966157444023999</v>
      </c>
    </row>
    <row r="48" spans="1:115" x14ac:dyDescent="0.2">
      <c r="A48" t="s">
        <v>1765</v>
      </c>
      <c r="B48" s="1">
        <v>0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96703</v>
      </c>
      <c r="M48" s="1">
        <v>0</v>
      </c>
      <c r="N48" s="1">
        <v>0</v>
      </c>
      <c r="O48" s="1">
        <v>195687</v>
      </c>
      <c r="P48" s="1">
        <v>0</v>
      </c>
      <c r="Q48" s="1">
        <v>0</v>
      </c>
      <c r="R48" s="1">
        <v>0</v>
      </c>
      <c r="S48" s="1">
        <v>0</v>
      </c>
      <c r="T48" s="1">
        <v>0</v>
      </c>
      <c r="U48" s="1">
        <v>0</v>
      </c>
      <c r="V48" s="1">
        <v>67793</v>
      </c>
      <c r="W48" s="1">
        <v>8759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36946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1">
        <v>0</v>
      </c>
      <c r="CI48" s="1">
        <v>0</v>
      </c>
      <c r="CJ48" s="1">
        <v>0</v>
      </c>
      <c r="CK48" s="1">
        <v>0</v>
      </c>
      <c r="CL48" s="1">
        <v>0</v>
      </c>
      <c r="CM48" s="1">
        <v>0</v>
      </c>
      <c r="CN48" s="1">
        <v>0</v>
      </c>
      <c r="CO48" s="1">
        <v>208332</v>
      </c>
      <c r="CP48" s="1">
        <v>0</v>
      </c>
      <c r="CQ48" s="1">
        <v>0</v>
      </c>
      <c r="CR48" s="1">
        <v>0</v>
      </c>
      <c r="CS48" s="1">
        <v>0</v>
      </c>
      <c r="CT48" s="1">
        <v>0</v>
      </c>
      <c r="CU48" s="1">
        <v>0</v>
      </c>
      <c r="CV48" s="1">
        <v>1877</v>
      </c>
      <c r="CW48" s="1">
        <v>0</v>
      </c>
      <c r="CX48">
        <f t="shared" si="4"/>
        <v>616097</v>
      </c>
      <c r="CY48" t="s">
        <v>1765</v>
      </c>
      <c r="CZ48">
        <v>-4.4469612023289002</v>
      </c>
      <c r="DA48">
        <v>-4.7074334276397503</v>
      </c>
      <c r="DB48">
        <v>-4.2044902913255102</v>
      </c>
      <c r="DC48">
        <v>0.343324981680594</v>
      </c>
      <c r="DD48">
        <v>6.2997011860980097</v>
      </c>
      <c r="DE48">
        <v>4.2704325525251899E-2</v>
      </c>
      <c r="DG48">
        <v>0.47218750022704198</v>
      </c>
      <c r="DH48">
        <v>0.66720353710417901</v>
      </c>
      <c r="DI48">
        <v>0.78378399586594505</v>
      </c>
      <c r="DJ48">
        <v>0.55220296564553595</v>
      </c>
      <c r="DK48">
        <v>0.67246434062134697</v>
      </c>
    </row>
    <row r="49" spans="1:115" x14ac:dyDescent="0.2">
      <c r="A49" t="s">
        <v>1734</v>
      </c>
      <c r="B49" s="1">
        <v>0</v>
      </c>
      <c r="C49" s="1">
        <v>0</v>
      </c>
      <c r="D49" s="1">
        <v>0</v>
      </c>
      <c r="E49" s="1">
        <v>0</v>
      </c>
      <c r="F49" s="1">
        <v>0</v>
      </c>
      <c r="G49" s="1">
        <v>0</v>
      </c>
      <c r="H49" s="1">
        <v>0</v>
      </c>
      <c r="I49" s="1">
        <v>0</v>
      </c>
      <c r="J49" s="1">
        <v>0</v>
      </c>
      <c r="K49" s="1">
        <v>0</v>
      </c>
      <c r="L49" s="1">
        <v>12813</v>
      </c>
      <c r="M49" s="1">
        <v>0</v>
      </c>
      <c r="N49" s="1">
        <v>0</v>
      </c>
      <c r="O49" s="1">
        <v>20038</v>
      </c>
      <c r="P49" s="1">
        <v>7803</v>
      </c>
      <c r="Q49" s="1">
        <v>0</v>
      </c>
      <c r="R49" s="1">
        <v>35774</v>
      </c>
      <c r="S49" s="1">
        <v>0</v>
      </c>
      <c r="T49" s="1">
        <v>9166</v>
      </c>
      <c r="U49" s="1">
        <v>4890</v>
      </c>
      <c r="V49" s="1">
        <v>20260</v>
      </c>
      <c r="W49" s="1">
        <v>55</v>
      </c>
      <c r="X49" s="1">
        <v>14889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18355</v>
      </c>
      <c r="AN49" s="1">
        <v>20948</v>
      </c>
      <c r="AO49" s="1">
        <v>0</v>
      </c>
      <c r="AP49" s="1">
        <v>0</v>
      </c>
      <c r="AQ49" s="1">
        <v>28429</v>
      </c>
      <c r="AR49" s="1">
        <v>0</v>
      </c>
      <c r="AS49" s="1">
        <v>0</v>
      </c>
      <c r="AT49" s="1">
        <v>0</v>
      </c>
      <c r="AU49" s="1">
        <v>3031</v>
      </c>
      <c r="AV49" s="1">
        <v>916</v>
      </c>
      <c r="AW49" s="1">
        <v>0</v>
      </c>
      <c r="AX49" s="1">
        <v>24205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8121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5623</v>
      </c>
      <c r="BK49" s="1">
        <v>0</v>
      </c>
      <c r="BL49" s="1">
        <v>0</v>
      </c>
      <c r="BM49" s="1">
        <v>0</v>
      </c>
      <c r="BN49" s="1">
        <v>729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26</v>
      </c>
      <c r="BU49" s="1">
        <v>0</v>
      </c>
      <c r="BV49" s="1">
        <v>0</v>
      </c>
      <c r="BW49" s="1">
        <v>34780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1">
        <v>0</v>
      </c>
      <c r="CI49" s="1">
        <v>0</v>
      </c>
      <c r="CJ49" s="1">
        <v>0</v>
      </c>
      <c r="CK49" s="1">
        <v>7235</v>
      </c>
      <c r="CL49" s="1">
        <v>3600</v>
      </c>
      <c r="CM49" s="1">
        <v>0</v>
      </c>
      <c r="CN49" s="1">
        <v>0</v>
      </c>
      <c r="CO49" s="1">
        <v>0</v>
      </c>
      <c r="CP49" s="1">
        <v>2290</v>
      </c>
      <c r="CQ49" s="1">
        <v>674</v>
      </c>
      <c r="CR49" s="1">
        <v>3222</v>
      </c>
      <c r="CS49" s="1">
        <v>695</v>
      </c>
      <c r="CT49" s="1">
        <v>867</v>
      </c>
      <c r="CU49" s="1">
        <v>5182</v>
      </c>
      <c r="CV49" s="1">
        <v>1041</v>
      </c>
      <c r="CW49" s="1">
        <v>1837</v>
      </c>
      <c r="CX49">
        <f t="shared" si="4"/>
        <v>297494</v>
      </c>
      <c r="CY49" t="s">
        <v>1734</v>
      </c>
      <c r="CZ49">
        <v>-2.63526996450691</v>
      </c>
      <c r="DA49">
        <v>-2.9190866029084002</v>
      </c>
      <c r="DB49">
        <v>-2.3600919999494798</v>
      </c>
      <c r="DC49">
        <v>0.47545711837226001</v>
      </c>
      <c r="DD49">
        <v>10.980178752385999</v>
      </c>
      <c r="DE49">
        <v>4.5044412903892203E-2</v>
      </c>
      <c r="DG49">
        <v>0.47328959721879299</v>
      </c>
      <c r="DH49">
        <v>0.70447493770510405</v>
      </c>
      <c r="DI49">
        <v>0.81881219745451495</v>
      </c>
      <c r="DJ49">
        <v>0.62295258537407805</v>
      </c>
      <c r="DK49">
        <v>0.73634378563313096</v>
      </c>
    </row>
    <row r="50" spans="1:115" x14ac:dyDescent="0.2">
      <c r="A50" t="s">
        <v>1789</v>
      </c>
      <c r="B50" s="1">
        <v>95217</v>
      </c>
      <c r="C50" s="1">
        <v>0</v>
      </c>
      <c r="D50" s="1">
        <v>374786</v>
      </c>
      <c r="E50" s="1">
        <v>0</v>
      </c>
      <c r="F50" s="1">
        <v>0</v>
      </c>
      <c r="G50" s="1">
        <v>4319</v>
      </c>
      <c r="H50" s="1">
        <v>3764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26650</v>
      </c>
      <c r="AB50" s="1">
        <v>10898</v>
      </c>
      <c r="AC50" s="1">
        <v>0</v>
      </c>
      <c r="AD50" s="1">
        <v>0</v>
      </c>
      <c r="AE50" s="1">
        <v>0</v>
      </c>
      <c r="AF50" s="1">
        <v>3438</v>
      </c>
      <c r="AG50" s="1">
        <v>3020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9068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51530</v>
      </c>
      <c r="BA50" s="1">
        <v>4954</v>
      </c>
      <c r="BB50" s="1">
        <v>0</v>
      </c>
      <c r="BC50" s="1">
        <v>0</v>
      </c>
      <c r="BD50" s="1">
        <v>16332</v>
      </c>
      <c r="BE50" s="1">
        <v>328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188757</v>
      </c>
      <c r="BY50" s="1">
        <v>25799</v>
      </c>
      <c r="BZ50" s="1">
        <v>18475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1">
        <v>0</v>
      </c>
      <c r="CI50" s="1">
        <v>0</v>
      </c>
      <c r="CJ50" s="1">
        <v>0</v>
      </c>
      <c r="CK50" s="1">
        <v>0</v>
      </c>
      <c r="CL50" s="1">
        <v>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0</v>
      </c>
      <c r="CX50">
        <f t="shared" si="4"/>
        <v>837335</v>
      </c>
      <c r="CY50" t="s">
        <v>1789</v>
      </c>
      <c r="CZ50">
        <v>-4.4350848856063303</v>
      </c>
      <c r="DA50">
        <v>-4.8266453765714097</v>
      </c>
      <c r="DB50">
        <v>-4.1175243795606802</v>
      </c>
      <c r="DC50">
        <v>0.55957549462930001</v>
      </c>
      <c r="DD50">
        <v>10.3770563857498</v>
      </c>
      <c r="DE50">
        <v>4.7104230113643897E-2</v>
      </c>
      <c r="DG50">
        <v>0.46547953792658298</v>
      </c>
      <c r="DH50">
        <v>0.74034063130793604</v>
      </c>
      <c r="DI50">
        <v>0.84432692264317399</v>
      </c>
      <c r="DJ50">
        <v>0.48662446563421602</v>
      </c>
      <c r="DK50">
        <v>0.62065160356018101</v>
      </c>
    </row>
    <row r="51" spans="1:115" x14ac:dyDescent="0.2">
      <c r="A51" t="s">
        <v>1787</v>
      </c>
      <c r="B51" s="1">
        <v>0</v>
      </c>
      <c r="C51" s="1">
        <v>1216103</v>
      </c>
      <c r="D51" s="1">
        <v>0</v>
      </c>
      <c r="E51" s="1">
        <v>73853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543351</v>
      </c>
      <c r="M51" s="1">
        <v>0</v>
      </c>
      <c r="N51" s="1">
        <v>759814</v>
      </c>
      <c r="O51" s="1">
        <v>413541</v>
      </c>
      <c r="P51" s="1">
        <v>93186</v>
      </c>
      <c r="Q51" s="1">
        <v>2319188</v>
      </c>
      <c r="R51" s="1">
        <v>244770</v>
      </c>
      <c r="S51" s="1">
        <v>415347</v>
      </c>
      <c r="T51" s="1">
        <v>392592</v>
      </c>
      <c r="U51" s="1">
        <v>315704</v>
      </c>
      <c r="V51" s="1">
        <v>346098</v>
      </c>
      <c r="W51" s="1">
        <v>975067</v>
      </c>
      <c r="X51" s="1">
        <v>1774148</v>
      </c>
      <c r="Y51" s="1">
        <v>212446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10326</v>
      </c>
      <c r="AF51" s="1">
        <v>0</v>
      </c>
      <c r="AG51" s="1">
        <v>0</v>
      </c>
      <c r="AH51" s="1">
        <v>0</v>
      </c>
      <c r="AI51" s="1">
        <v>92875</v>
      </c>
      <c r="AJ51" s="1">
        <v>0</v>
      </c>
      <c r="AK51" s="1">
        <v>324153</v>
      </c>
      <c r="AL51" s="1">
        <v>726897</v>
      </c>
      <c r="AM51" s="1">
        <v>876907</v>
      </c>
      <c r="AN51" s="1">
        <v>459704</v>
      </c>
      <c r="AO51" s="1">
        <v>15614</v>
      </c>
      <c r="AP51" s="1">
        <v>89420</v>
      </c>
      <c r="AQ51" s="1">
        <v>968931</v>
      </c>
      <c r="AR51" s="1">
        <v>121384</v>
      </c>
      <c r="AS51" s="1">
        <v>615473</v>
      </c>
      <c r="AT51" s="1">
        <v>4821736</v>
      </c>
      <c r="AU51" s="1">
        <v>1434722</v>
      </c>
      <c r="AV51" s="1">
        <v>267638</v>
      </c>
      <c r="AW51" s="1">
        <v>29604</v>
      </c>
      <c r="AX51" s="1">
        <v>819755</v>
      </c>
      <c r="AY51" s="1">
        <v>28698</v>
      </c>
      <c r="AZ51" s="1">
        <v>0</v>
      </c>
      <c r="BA51" s="1">
        <v>0</v>
      </c>
      <c r="BB51" s="1">
        <v>0</v>
      </c>
      <c r="BC51" s="1">
        <v>0</v>
      </c>
      <c r="BD51" s="1">
        <v>31324</v>
      </c>
      <c r="BE51" s="1">
        <v>0</v>
      </c>
      <c r="BF51" s="1">
        <v>0</v>
      </c>
      <c r="BG51" s="1">
        <v>0</v>
      </c>
      <c r="BH51" s="1">
        <v>0</v>
      </c>
      <c r="BI51" s="1">
        <v>11174</v>
      </c>
      <c r="BJ51" s="1">
        <v>800497</v>
      </c>
      <c r="BK51" s="1">
        <v>0</v>
      </c>
      <c r="BL51" s="1">
        <v>0</v>
      </c>
      <c r="BM51" s="1">
        <v>0</v>
      </c>
      <c r="BN51" s="1">
        <v>155877</v>
      </c>
      <c r="BO51" s="1">
        <v>107239</v>
      </c>
      <c r="BP51" s="1">
        <v>0</v>
      </c>
      <c r="BQ51" s="1">
        <v>866180</v>
      </c>
      <c r="BR51" s="1">
        <v>662460</v>
      </c>
      <c r="BS51" s="1">
        <v>1208322</v>
      </c>
      <c r="BT51" s="1">
        <v>435333</v>
      </c>
      <c r="BU51" s="1">
        <v>1002668</v>
      </c>
      <c r="BV51" s="1">
        <v>963049</v>
      </c>
      <c r="BW51" s="1">
        <v>233190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14683</v>
      </c>
      <c r="CD51" s="1">
        <v>125620</v>
      </c>
      <c r="CE51" s="1">
        <v>0</v>
      </c>
      <c r="CF51" s="1">
        <v>0</v>
      </c>
      <c r="CG51" s="1">
        <v>114429</v>
      </c>
      <c r="CH51" s="1">
        <v>1049360</v>
      </c>
      <c r="CI51" s="1">
        <v>215231</v>
      </c>
      <c r="CJ51" s="1">
        <v>413047</v>
      </c>
      <c r="CK51" s="1">
        <v>1303213</v>
      </c>
      <c r="CL51" s="1">
        <v>483</v>
      </c>
      <c r="CM51" s="1">
        <v>1105</v>
      </c>
      <c r="CN51" s="1">
        <v>323817</v>
      </c>
      <c r="CO51" s="1">
        <v>997667</v>
      </c>
      <c r="CP51" s="1">
        <v>384388</v>
      </c>
      <c r="CQ51" s="1">
        <v>613472</v>
      </c>
      <c r="CR51" s="1">
        <v>464225</v>
      </c>
      <c r="CS51" s="1">
        <v>221192</v>
      </c>
      <c r="CT51" s="1">
        <v>705174</v>
      </c>
      <c r="CU51" s="1">
        <v>487263</v>
      </c>
      <c r="CV51" s="1">
        <v>565051</v>
      </c>
      <c r="CW51" s="1">
        <v>566124</v>
      </c>
      <c r="CX51">
        <f t="shared" si="4"/>
        <v>36841902</v>
      </c>
      <c r="CY51" t="s">
        <v>1787</v>
      </c>
      <c r="CZ51">
        <v>12.8710083070001</v>
      </c>
      <c r="DA51">
        <v>12.657893065788601</v>
      </c>
      <c r="DB51">
        <v>13.1009472993168</v>
      </c>
      <c r="DC51">
        <v>0.80422335494199804</v>
      </c>
      <c r="DD51">
        <v>16.8676422727473</v>
      </c>
      <c r="DE51">
        <v>5.30766088897714E-2</v>
      </c>
      <c r="DG51">
        <v>0.448437500424127</v>
      </c>
      <c r="DH51">
        <v>0.87707402016383995</v>
      </c>
      <c r="DI51">
        <v>0.93297560482738795</v>
      </c>
      <c r="DJ51">
        <v>0.454133541115605</v>
      </c>
      <c r="DK51">
        <v>0.62074234761871505</v>
      </c>
    </row>
    <row r="52" spans="1:115" x14ac:dyDescent="0.2">
      <c r="A52" t="s">
        <v>1744</v>
      </c>
      <c r="B52" s="1">
        <v>0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42236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2162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9736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D52" s="1">
        <v>0</v>
      </c>
      <c r="CE52" s="1">
        <v>0</v>
      </c>
      <c r="CF52" s="1">
        <v>0</v>
      </c>
      <c r="CG52" s="1">
        <v>0</v>
      </c>
      <c r="CH52" s="1">
        <v>0</v>
      </c>
      <c r="CI52" s="1">
        <v>0</v>
      </c>
      <c r="CJ52" s="1">
        <v>0</v>
      </c>
      <c r="CK52" s="1">
        <v>0</v>
      </c>
      <c r="CL52" s="1">
        <v>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0</v>
      </c>
      <c r="CT52" s="1">
        <v>0</v>
      </c>
      <c r="CU52" s="1">
        <v>0</v>
      </c>
      <c r="CV52" s="1">
        <v>0</v>
      </c>
      <c r="CW52" s="1">
        <v>0</v>
      </c>
      <c r="CX52">
        <f t="shared" si="4"/>
        <v>54134</v>
      </c>
      <c r="CY52" t="s">
        <v>1744</v>
      </c>
      <c r="CZ52">
        <v>-4.7986800764123396</v>
      </c>
      <c r="DA52">
        <v>-5.0778308534574599</v>
      </c>
      <c r="DB52">
        <v>-4.5357050938969703</v>
      </c>
      <c r="DC52">
        <v>0.390543079464997</v>
      </c>
      <c r="DD52">
        <v>5.5544970574164196</v>
      </c>
      <c r="DE52">
        <v>6.0112709746085499E-2</v>
      </c>
      <c r="DG52">
        <v>0.46797875690004997</v>
      </c>
      <c r="DH52">
        <v>0.57774708990331103</v>
      </c>
      <c r="DI52">
        <v>0.70876926007607499</v>
      </c>
      <c r="DJ52">
        <v>0.48945135602599299</v>
      </c>
      <c r="DK52">
        <v>0.61265595434639497</v>
      </c>
    </row>
    <row r="53" spans="1:115" x14ac:dyDescent="0.2">
      <c r="A53" t="s">
        <v>1780</v>
      </c>
      <c r="B53" s="1">
        <v>0</v>
      </c>
      <c r="C53" s="1">
        <v>0</v>
      </c>
      <c r="D53" s="1">
        <v>0</v>
      </c>
      <c r="E53" s="1">
        <v>0</v>
      </c>
      <c r="F53" s="1">
        <v>0</v>
      </c>
      <c r="G53" s="1">
        <v>5056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152</v>
      </c>
      <c r="AR53" s="1">
        <v>86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1">
        <v>0</v>
      </c>
      <c r="CI53" s="1">
        <v>0</v>
      </c>
      <c r="CJ53" s="1">
        <v>0</v>
      </c>
      <c r="CK53" s="1">
        <v>0</v>
      </c>
      <c r="CL53" s="1">
        <v>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0</v>
      </c>
      <c r="CT53" s="1">
        <v>0</v>
      </c>
      <c r="CU53" s="1">
        <v>0</v>
      </c>
      <c r="CV53" s="1">
        <v>0</v>
      </c>
      <c r="CW53" s="1">
        <v>0</v>
      </c>
      <c r="CX53">
        <f t="shared" si="4"/>
        <v>5294</v>
      </c>
      <c r="CY53" t="s">
        <v>1780</v>
      </c>
      <c r="CZ53">
        <v>-4.78668094587072</v>
      </c>
      <c r="DA53">
        <v>-5.1544708282105196</v>
      </c>
      <c r="DB53">
        <v>-4.4600579869772004</v>
      </c>
      <c r="DC53">
        <v>0.47849600387432301</v>
      </c>
      <c r="DD53">
        <v>5.5670445412996399</v>
      </c>
      <c r="DE53">
        <v>7.0963144389962901E-2</v>
      </c>
      <c r="DG53">
        <v>0.46329272132483501</v>
      </c>
      <c r="DH53">
        <v>0.56709464196883497</v>
      </c>
      <c r="DI53">
        <v>0.69676475347320599</v>
      </c>
      <c r="DJ53">
        <v>0.48253046940080901</v>
      </c>
      <c r="DK53">
        <v>0.60364376576574097</v>
      </c>
    </row>
    <row r="54" spans="1:115" x14ac:dyDescent="0.2">
      <c r="A54" t="s">
        <v>1745</v>
      </c>
      <c r="B54" s="1">
        <v>158549</v>
      </c>
      <c r="C54" s="1">
        <v>0</v>
      </c>
      <c r="D54" s="1">
        <v>0</v>
      </c>
      <c r="E54" s="1">
        <v>0</v>
      </c>
      <c r="F54" s="1">
        <v>4753</v>
      </c>
      <c r="G54" s="1">
        <v>6013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4320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29320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3969</v>
      </c>
      <c r="AI54" s="1">
        <v>0</v>
      </c>
      <c r="AJ54" s="1">
        <v>0</v>
      </c>
      <c r="AK54" s="1">
        <v>0</v>
      </c>
      <c r="AL54" s="1">
        <v>1400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234</v>
      </c>
      <c r="BK54" s="1">
        <v>181</v>
      </c>
      <c r="BL54" s="1">
        <v>0</v>
      </c>
      <c r="BM54" s="1">
        <v>0</v>
      </c>
      <c r="BN54" s="1">
        <v>0</v>
      </c>
      <c r="BO54" s="1">
        <v>0</v>
      </c>
      <c r="BP54" s="1">
        <v>12392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19335</v>
      </c>
      <c r="CF54" s="1">
        <v>0</v>
      </c>
      <c r="CG54" s="1">
        <v>0</v>
      </c>
      <c r="CH54" s="1">
        <v>0</v>
      </c>
      <c r="CI54" s="1">
        <v>0</v>
      </c>
      <c r="CJ54" s="1">
        <v>0</v>
      </c>
      <c r="CK54" s="1">
        <v>0</v>
      </c>
      <c r="CL54" s="1">
        <v>0</v>
      </c>
      <c r="CM54" s="1">
        <v>0</v>
      </c>
      <c r="CN54" s="1">
        <v>0</v>
      </c>
      <c r="CO54" s="1">
        <v>0</v>
      </c>
      <c r="CP54" s="1">
        <v>0</v>
      </c>
      <c r="CQ54" s="1">
        <v>0</v>
      </c>
      <c r="CR54" s="1">
        <v>0</v>
      </c>
      <c r="CS54" s="1">
        <v>0</v>
      </c>
      <c r="CT54" s="1">
        <v>2514</v>
      </c>
      <c r="CU54" s="1">
        <v>0</v>
      </c>
      <c r="CV54" s="1">
        <v>0</v>
      </c>
      <c r="CW54" s="1">
        <v>0</v>
      </c>
      <c r="CX54">
        <f t="shared" ref="CX54:CX80" si="5">SUM(B54:CW54)</f>
        <v>242980</v>
      </c>
      <c r="CY54" t="s">
        <v>1745</v>
      </c>
      <c r="CZ54">
        <v>-4.5261232241952598</v>
      </c>
      <c r="DA54">
        <v>-4.9452689079841896</v>
      </c>
      <c r="DB54">
        <v>-4.1507574713352504</v>
      </c>
      <c r="DC54">
        <v>0.691945217868286</v>
      </c>
      <c r="DD54">
        <v>7.7367691311993996</v>
      </c>
      <c r="DE54">
        <v>7.3197259004901802E-2</v>
      </c>
      <c r="DG54">
        <v>0.45187500039530398</v>
      </c>
      <c r="DH54">
        <v>0.71592028222883697</v>
      </c>
      <c r="DI54">
        <v>0.82858961632269601</v>
      </c>
      <c r="DJ54">
        <v>0.46458823899172202</v>
      </c>
      <c r="DK54">
        <v>0.59570128011170898</v>
      </c>
    </row>
    <row r="55" spans="1:115" x14ac:dyDescent="0.2">
      <c r="A55" t="s">
        <v>1773</v>
      </c>
      <c r="B55" s="1">
        <v>0</v>
      </c>
      <c r="C55" s="1">
        <v>0</v>
      </c>
      <c r="D55" s="1">
        <v>0</v>
      </c>
      <c r="E55" s="1">
        <v>0</v>
      </c>
      <c r="F55" s="1">
        <v>0</v>
      </c>
      <c r="G55" s="1">
        <v>829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938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659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1">
        <v>0</v>
      </c>
      <c r="CI55" s="1">
        <v>0</v>
      </c>
      <c r="CJ55" s="1">
        <v>0</v>
      </c>
      <c r="CK55" s="1">
        <v>0</v>
      </c>
      <c r="CL55" s="1">
        <v>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0</v>
      </c>
      <c r="CV55" s="1">
        <v>0</v>
      </c>
      <c r="CW55" s="1">
        <v>0</v>
      </c>
      <c r="CX55">
        <f t="shared" si="5"/>
        <v>2426</v>
      </c>
      <c r="CY55" t="s">
        <v>1773</v>
      </c>
      <c r="CZ55">
        <v>-4.8427373384852004</v>
      </c>
      <c r="DA55">
        <v>-5.2556528181555899</v>
      </c>
      <c r="DB55">
        <v>-4.4687638194151198</v>
      </c>
      <c r="DC55">
        <v>0.44761913781554502</v>
      </c>
      <c r="DD55">
        <v>5.5397973270913097</v>
      </c>
      <c r="DE55">
        <v>7.4680667752998295E-2</v>
      </c>
      <c r="DG55">
        <v>0.46375000029656199</v>
      </c>
      <c r="DH55">
        <v>0.588686284173635</v>
      </c>
      <c r="DI55">
        <v>0.71540757075606798</v>
      </c>
      <c r="DJ55">
        <v>0.44530820598416798</v>
      </c>
      <c r="DK55">
        <v>0.57023582548379603</v>
      </c>
    </row>
    <row r="56" spans="1:115" x14ac:dyDescent="0.2">
      <c r="A56" t="s">
        <v>1746</v>
      </c>
      <c r="B56" s="1">
        <v>0</v>
      </c>
      <c r="C56" s="1">
        <v>0</v>
      </c>
      <c r="D56" s="1">
        <v>0</v>
      </c>
      <c r="E56" s="1">
        <v>0</v>
      </c>
      <c r="F56" s="1">
        <v>0</v>
      </c>
      <c r="G56" s="1">
        <v>0</v>
      </c>
      <c r="H56" s="1">
        <v>968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35411</v>
      </c>
      <c r="P56" s="1">
        <v>0</v>
      </c>
      <c r="Q56" s="1">
        <v>0</v>
      </c>
      <c r="R56" s="1">
        <v>0</v>
      </c>
      <c r="S56" s="1">
        <v>0</v>
      </c>
      <c r="T56" s="1">
        <v>33057</v>
      </c>
      <c r="U56" s="1">
        <v>32169</v>
      </c>
      <c r="V56" s="1">
        <v>0</v>
      </c>
      <c r="W56" s="1">
        <v>156120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15286</v>
      </c>
      <c r="AN56" s="1">
        <v>0</v>
      </c>
      <c r="AO56" s="1">
        <v>0</v>
      </c>
      <c r="AP56" s="1">
        <v>0</v>
      </c>
      <c r="AQ56" s="1">
        <v>618767</v>
      </c>
      <c r="AR56" s="1">
        <v>0</v>
      </c>
      <c r="AS56" s="1">
        <v>0</v>
      </c>
      <c r="AT56" s="1">
        <v>0</v>
      </c>
      <c r="AU56" s="1">
        <v>0</v>
      </c>
      <c r="AV56" s="1">
        <v>2484</v>
      </c>
      <c r="AW56" s="1">
        <v>2951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1582687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1">
        <v>52599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20400</v>
      </c>
      <c r="CH56" s="1">
        <v>0</v>
      </c>
      <c r="CI56" s="1">
        <v>0</v>
      </c>
      <c r="CJ56" s="1">
        <v>0</v>
      </c>
      <c r="CK56" s="1">
        <v>0</v>
      </c>
      <c r="CL56" s="1">
        <v>0</v>
      </c>
      <c r="CM56" s="1">
        <v>0</v>
      </c>
      <c r="CN56" s="1">
        <v>0</v>
      </c>
      <c r="CO56" s="1">
        <v>55968</v>
      </c>
      <c r="CP56" s="1">
        <v>0</v>
      </c>
      <c r="CQ56" s="1">
        <v>0</v>
      </c>
      <c r="CR56" s="1">
        <v>0</v>
      </c>
      <c r="CS56" s="1">
        <v>29990</v>
      </c>
      <c r="CT56" s="1">
        <v>379494</v>
      </c>
      <c r="CU56" s="1">
        <v>2091</v>
      </c>
      <c r="CV56" s="1">
        <v>13884</v>
      </c>
      <c r="CW56" s="1">
        <v>0</v>
      </c>
      <c r="CX56">
        <f t="shared" si="5"/>
        <v>3034326</v>
      </c>
      <c r="CY56" t="s">
        <v>1746</v>
      </c>
      <c r="CZ56">
        <v>-3.8415914502638802</v>
      </c>
      <c r="DA56">
        <v>-4.3104443676394402</v>
      </c>
      <c r="DB56">
        <v>-3.4513440617430402</v>
      </c>
      <c r="DC56">
        <v>0.88697103978115299</v>
      </c>
      <c r="DD56">
        <v>9.8534931740278697</v>
      </c>
      <c r="DE56">
        <v>7.8870307363644698E-2</v>
      </c>
      <c r="DG56">
        <v>0.44750000043200899</v>
      </c>
      <c r="DH56">
        <v>0.57868037874164402</v>
      </c>
      <c r="DI56">
        <v>0.71479724262337097</v>
      </c>
      <c r="DJ56">
        <v>0.41152052394802602</v>
      </c>
      <c r="DK56">
        <v>0.54193136420958299</v>
      </c>
    </row>
    <row r="57" spans="1:115" x14ac:dyDescent="0.2">
      <c r="A57" t="s">
        <v>1748</v>
      </c>
      <c r="B57" s="1">
        <v>0</v>
      </c>
      <c r="C57" s="1">
        <v>214</v>
      </c>
      <c r="D57" s="1">
        <v>263</v>
      </c>
      <c r="E57" s="1">
        <v>0</v>
      </c>
      <c r="F57" s="1">
        <v>0</v>
      </c>
      <c r="G57" s="1">
        <v>7586</v>
      </c>
      <c r="H57" s="1">
        <v>0</v>
      </c>
      <c r="I57" s="1">
        <v>0</v>
      </c>
      <c r="J57" s="1">
        <v>0</v>
      </c>
      <c r="K57" s="1">
        <v>0</v>
      </c>
      <c r="L57" s="1">
        <v>210338</v>
      </c>
      <c r="M57" s="1">
        <v>0</v>
      </c>
      <c r="N57" s="1">
        <v>0</v>
      </c>
      <c r="O57" s="1">
        <v>25779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8727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257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177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5439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1395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10232</v>
      </c>
      <c r="CF57" s="1">
        <v>0</v>
      </c>
      <c r="CG57" s="1">
        <v>369</v>
      </c>
      <c r="CH57" s="1">
        <v>870</v>
      </c>
      <c r="CI57" s="1">
        <v>0</v>
      </c>
      <c r="CJ57" s="1">
        <v>0</v>
      </c>
      <c r="CK57" s="1">
        <v>0</v>
      </c>
      <c r="CL57" s="1">
        <v>0</v>
      </c>
      <c r="CM57" s="1">
        <v>0</v>
      </c>
      <c r="CN57" s="1">
        <v>0</v>
      </c>
      <c r="CO57" s="1">
        <v>0</v>
      </c>
      <c r="CP57" s="1">
        <v>0</v>
      </c>
      <c r="CQ57" s="1">
        <v>0</v>
      </c>
      <c r="CR57" s="1">
        <v>1050</v>
      </c>
      <c r="CS57" s="1">
        <v>0</v>
      </c>
      <c r="CT57" s="1">
        <v>0</v>
      </c>
      <c r="CU57" s="1">
        <v>0</v>
      </c>
      <c r="CV57" s="1">
        <v>0</v>
      </c>
      <c r="CW57" s="1">
        <v>0</v>
      </c>
      <c r="CX57">
        <f t="shared" si="5"/>
        <v>272696</v>
      </c>
      <c r="CY57" t="s">
        <v>1748</v>
      </c>
      <c r="CZ57">
        <v>-4.2392871922516902</v>
      </c>
      <c r="DA57">
        <v>-4.6588445097111197</v>
      </c>
      <c r="DB57">
        <v>-3.8161934860983799</v>
      </c>
      <c r="DC57">
        <v>0.69106838388044001</v>
      </c>
      <c r="DD57">
        <v>8.0678156806988994</v>
      </c>
      <c r="DE57">
        <v>8.1413968375593102E-2</v>
      </c>
      <c r="DG57">
        <v>0.45017182171515702</v>
      </c>
      <c r="DH57">
        <v>0.54797524738655801</v>
      </c>
      <c r="DI57">
        <v>0.69082614293615596</v>
      </c>
      <c r="DJ57">
        <v>0.43431494143858901</v>
      </c>
      <c r="DK57">
        <v>0.56601729304072401</v>
      </c>
    </row>
    <row r="58" spans="1:115" x14ac:dyDescent="0.2">
      <c r="A58" t="s">
        <v>1766</v>
      </c>
      <c r="B58" s="1">
        <v>16768</v>
      </c>
      <c r="C58" s="1">
        <v>0</v>
      </c>
      <c r="D58" s="1">
        <v>22408</v>
      </c>
      <c r="E58" s="1">
        <v>0</v>
      </c>
      <c r="F58" s="1">
        <v>0</v>
      </c>
      <c r="G58" s="1">
        <v>0</v>
      </c>
      <c r="H58" s="1">
        <v>594</v>
      </c>
      <c r="I58" s="1">
        <v>0</v>
      </c>
      <c r="J58" s="1">
        <v>0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1476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9176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1">
        <v>0</v>
      </c>
      <c r="CI58" s="1">
        <v>0</v>
      </c>
      <c r="CJ58" s="1">
        <v>0</v>
      </c>
      <c r="CK58" s="1">
        <v>0</v>
      </c>
      <c r="CL58" s="1">
        <v>0</v>
      </c>
      <c r="CM58" s="1">
        <v>0</v>
      </c>
      <c r="CN58" s="1">
        <v>0</v>
      </c>
      <c r="CO58" s="1">
        <v>0</v>
      </c>
      <c r="CP58" s="1">
        <v>0</v>
      </c>
      <c r="CQ58" s="1">
        <v>0</v>
      </c>
      <c r="CR58" s="1">
        <v>0</v>
      </c>
      <c r="CS58" s="1">
        <v>0</v>
      </c>
      <c r="CT58" s="1">
        <v>0</v>
      </c>
      <c r="CU58" s="1">
        <v>0</v>
      </c>
      <c r="CV58" s="1">
        <v>0</v>
      </c>
      <c r="CW58" s="1">
        <v>0</v>
      </c>
      <c r="CX58">
        <f t="shared" si="5"/>
        <v>50422</v>
      </c>
      <c r="CY58" t="s">
        <v>1766</v>
      </c>
      <c r="CZ58">
        <v>-4.9052192511209096</v>
      </c>
      <c r="DA58">
        <v>-5.2808496237943796</v>
      </c>
      <c r="DB58">
        <v>-4.4821394086361002</v>
      </c>
      <c r="DC58">
        <v>0.62319186078084399</v>
      </c>
      <c r="DD58">
        <v>6.0810108768179303</v>
      </c>
      <c r="DE58">
        <v>8.4162521185445205E-2</v>
      </c>
      <c r="DG58">
        <v>0.448437500424127</v>
      </c>
      <c r="DH58">
        <v>0.66036862998059498</v>
      </c>
      <c r="DI58">
        <v>0.78122969695787203</v>
      </c>
      <c r="DJ58">
        <v>0.414267407775886</v>
      </c>
      <c r="DK58">
        <v>0.54413386008319298</v>
      </c>
    </row>
    <row r="59" spans="1:115" x14ac:dyDescent="0.2">
      <c r="A59" t="s">
        <v>1747</v>
      </c>
      <c r="B59" s="1">
        <v>0</v>
      </c>
      <c r="C59" s="1">
        <v>0</v>
      </c>
      <c r="D59" s="1">
        <v>0</v>
      </c>
      <c r="E59" s="1">
        <v>0</v>
      </c>
      <c r="F59" s="1">
        <v>0</v>
      </c>
      <c r="G59" s="1">
        <v>0</v>
      </c>
      <c r="H59" s="1">
        <v>0</v>
      </c>
      <c r="I59" s="1">
        <v>0</v>
      </c>
      <c r="J59" s="1">
        <v>0</v>
      </c>
      <c r="K59" s="1">
        <v>0</v>
      </c>
      <c r="L59" s="1">
        <v>3889</v>
      </c>
      <c r="M59" s="1">
        <v>0</v>
      </c>
      <c r="N59" s="1">
        <v>0</v>
      </c>
      <c r="O59" s="1">
        <v>7105</v>
      </c>
      <c r="P59" s="1">
        <v>0</v>
      </c>
      <c r="Q59" s="1">
        <v>0</v>
      </c>
      <c r="R59" s="1">
        <v>0</v>
      </c>
      <c r="S59" s="1">
        <v>0</v>
      </c>
      <c r="T59" s="1">
        <v>958</v>
      </c>
      <c r="U59" s="1">
        <v>0</v>
      </c>
      <c r="V59" s="1">
        <v>0</v>
      </c>
      <c r="W59" s="1">
        <v>3084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949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60320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1">
        <v>0</v>
      </c>
      <c r="CI59" s="1">
        <v>0</v>
      </c>
      <c r="CJ59" s="1">
        <v>0</v>
      </c>
      <c r="CK59" s="1">
        <v>0</v>
      </c>
      <c r="CL59" s="1">
        <v>0</v>
      </c>
      <c r="CM59" s="1">
        <v>0</v>
      </c>
      <c r="CN59" s="1">
        <v>0</v>
      </c>
      <c r="CO59" s="1">
        <v>0</v>
      </c>
      <c r="CP59" s="1">
        <v>0</v>
      </c>
      <c r="CQ59" s="1">
        <v>0</v>
      </c>
      <c r="CR59" s="1">
        <v>0</v>
      </c>
      <c r="CS59" s="1">
        <v>0</v>
      </c>
      <c r="CT59" s="1">
        <v>0</v>
      </c>
      <c r="CU59" s="1">
        <v>119</v>
      </c>
      <c r="CV59" s="1">
        <v>14410</v>
      </c>
      <c r="CW59" s="1">
        <v>0</v>
      </c>
      <c r="CX59">
        <f t="shared" si="5"/>
        <v>90834</v>
      </c>
      <c r="CY59" t="s">
        <v>1747</v>
      </c>
      <c r="CZ59">
        <v>-4.3277277115340702</v>
      </c>
      <c r="DA59">
        <v>-4.7418055651981597</v>
      </c>
      <c r="DB59">
        <v>-4.0009534567142797</v>
      </c>
      <c r="DC59">
        <v>0.63088760821172096</v>
      </c>
      <c r="DD59">
        <v>6.3334795973959803</v>
      </c>
      <c r="DE59">
        <v>8.7207439950107393E-2</v>
      </c>
      <c r="DG59">
        <v>0.453295845431608</v>
      </c>
      <c r="DH59">
        <v>0.56630919435271299</v>
      </c>
      <c r="DI59">
        <v>0.69579014039371201</v>
      </c>
      <c r="DJ59">
        <v>0.45160894273549401</v>
      </c>
      <c r="DK59">
        <v>0.58069950997309505</v>
      </c>
    </row>
    <row r="60" spans="1:115" x14ac:dyDescent="0.2">
      <c r="A60" t="s">
        <v>1786</v>
      </c>
      <c r="B60" s="1">
        <v>0</v>
      </c>
      <c r="C60" s="1">
        <v>842</v>
      </c>
      <c r="D60" s="1">
        <v>0</v>
      </c>
      <c r="E60" s="1">
        <v>1451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13061</v>
      </c>
      <c r="M60" s="1">
        <v>0</v>
      </c>
      <c r="N60" s="1">
        <v>151400</v>
      </c>
      <c r="O60" s="1">
        <v>97606</v>
      </c>
      <c r="P60" s="1">
        <v>537408</v>
      </c>
      <c r="Q60" s="1">
        <v>0</v>
      </c>
      <c r="R60" s="1">
        <v>63387</v>
      </c>
      <c r="S60" s="1">
        <v>431093</v>
      </c>
      <c r="T60" s="1">
        <v>53934</v>
      </c>
      <c r="U60" s="1">
        <v>2416156</v>
      </c>
      <c r="V60" s="1">
        <v>0</v>
      </c>
      <c r="W60" s="1">
        <v>870609</v>
      </c>
      <c r="X60" s="1">
        <v>97507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3235</v>
      </c>
      <c r="AF60" s="1">
        <v>2002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23273</v>
      </c>
      <c r="AM60" s="1">
        <v>780847</v>
      </c>
      <c r="AN60" s="1">
        <v>15744</v>
      </c>
      <c r="AO60" s="1">
        <v>0</v>
      </c>
      <c r="AP60" s="1">
        <v>0</v>
      </c>
      <c r="AQ60" s="1">
        <v>13986</v>
      </c>
      <c r="AR60" s="1">
        <v>3445</v>
      </c>
      <c r="AS60" s="1">
        <v>0</v>
      </c>
      <c r="AT60" s="1">
        <v>0</v>
      </c>
      <c r="AU60" s="1">
        <v>2054711</v>
      </c>
      <c r="AV60" s="1">
        <v>6750609</v>
      </c>
      <c r="AW60" s="1">
        <v>179</v>
      </c>
      <c r="AX60" s="1">
        <v>67370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584</v>
      </c>
      <c r="BJ60" s="1">
        <v>0</v>
      </c>
      <c r="BK60" s="1">
        <v>0</v>
      </c>
      <c r="BL60" s="1">
        <v>0</v>
      </c>
      <c r="BM60" s="1">
        <v>2892444</v>
      </c>
      <c r="BN60" s="1">
        <v>1187099</v>
      </c>
      <c r="BO60" s="1">
        <v>0</v>
      </c>
      <c r="BP60" s="1">
        <v>0</v>
      </c>
      <c r="BQ60" s="1">
        <v>213771</v>
      </c>
      <c r="BR60" s="1">
        <v>1268106</v>
      </c>
      <c r="BS60" s="1">
        <v>309338</v>
      </c>
      <c r="BT60" s="1">
        <v>1298927</v>
      </c>
      <c r="BU60" s="1">
        <v>642002</v>
      </c>
      <c r="BV60" s="1">
        <v>1161394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42842</v>
      </c>
      <c r="CE60" s="1">
        <v>0</v>
      </c>
      <c r="CF60" s="1">
        <v>29629</v>
      </c>
      <c r="CG60" s="1">
        <v>81761</v>
      </c>
      <c r="CH60" s="1">
        <v>0</v>
      </c>
      <c r="CI60" s="1">
        <v>0</v>
      </c>
      <c r="CJ60" s="1">
        <v>739705</v>
      </c>
      <c r="CK60" s="1">
        <v>1653122</v>
      </c>
      <c r="CL60" s="1">
        <v>0</v>
      </c>
      <c r="CM60" s="1">
        <v>10531</v>
      </c>
      <c r="CN60" s="1">
        <v>239050</v>
      </c>
      <c r="CO60" s="1">
        <v>0</v>
      </c>
      <c r="CP60" s="1">
        <v>0</v>
      </c>
      <c r="CQ60" s="1">
        <v>0</v>
      </c>
      <c r="CR60" s="1">
        <v>1122066</v>
      </c>
      <c r="CS60" s="1">
        <v>500613</v>
      </c>
      <c r="CT60" s="1">
        <v>0</v>
      </c>
      <c r="CU60" s="1">
        <v>277326</v>
      </c>
      <c r="CV60" s="1">
        <v>1985573</v>
      </c>
      <c r="CW60" s="1">
        <v>1110328</v>
      </c>
      <c r="CX60">
        <f t="shared" si="5"/>
        <v>31216066</v>
      </c>
      <c r="CY60" t="s">
        <v>1786</v>
      </c>
      <c r="CZ60">
        <v>-0.59899356439252904</v>
      </c>
      <c r="DA60">
        <v>-0.30005621281009498</v>
      </c>
      <c r="DB60">
        <v>-0.85583071926851395</v>
      </c>
      <c r="DC60">
        <v>1.3066965698787001</v>
      </c>
      <c r="DD60">
        <v>16.422807198893398</v>
      </c>
      <c r="DE60">
        <v>8.95915834299396E-2</v>
      </c>
      <c r="DG60">
        <v>0.448437500424127</v>
      </c>
      <c r="DH60">
        <v>0.51873678033437798</v>
      </c>
      <c r="DI60">
        <v>0.68267304457719902</v>
      </c>
      <c r="DJ60">
        <v>0.38303497846358803</v>
      </c>
      <c r="DK60">
        <v>0.54183384411812197</v>
      </c>
    </row>
    <row r="61" spans="1:115" x14ac:dyDescent="0.2">
      <c r="A61" t="s">
        <v>1783</v>
      </c>
      <c r="B61" s="1">
        <v>0</v>
      </c>
      <c r="C61" s="1">
        <v>0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400</v>
      </c>
      <c r="K61" s="1">
        <v>1409</v>
      </c>
      <c r="L61" s="1">
        <v>0</v>
      </c>
      <c r="M61" s="1">
        <v>0</v>
      </c>
      <c r="N61" s="1">
        <v>0</v>
      </c>
      <c r="O61" s="1">
        <v>0</v>
      </c>
      <c r="P61" s="1">
        <v>974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38197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1695</v>
      </c>
      <c r="AF61" s="1">
        <v>5345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163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2077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1">
        <v>0</v>
      </c>
      <c r="CI61" s="1">
        <v>0</v>
      </c>
      <c r="CJ61" s="1">
        <v>0</v>
      </c>
      <c r="CK61" s="1">
        <v>62641</v>
      </c>
      <c r="CL61" s="1">
        <v>0</v>
      </c>
      <c r="CM61" s="1">
        <v>0</v>
      </c>
      <c r="CN61" s="1">
        <v>0</v>
      </c>
      <c r="CO61" s="1">
        <v>0</v>
      </c>
      <c r="CP61" s="1">
        <v>0</v>
      </c>
      <c r="CQ61" s="1">
        <v>0</v>
      </c>
      <c r="CR61" s="1">
        <v>0</v>
      </c>
      <c r="CS61" s="1">
        <v>52</v>
      </c>
      <c r="CT61" s="1">
        <v>0</v>
      </c>
      <c r="CU61" s="1">
        <v>0</v>
      </c>
      <c r="CV61" s="1">
        <v>0</v>
      </c>
      <c r="CW61" s="1">
        <v>0</v>
      </c>
      <c r="CX61">
        <f t="shared" si="5"/>
        <v>112953</v>
      </c>
      <c r="CY61" t="s">
        <v>1783</v>
      </c>
      <c r="CZ61">
        <v>-4.3898046553263796</v>
      </c>
      <c r="DA61">
        <v>-4.7996253635153101</v>
      </c>
      <c r="DB61">
        <v>-3.9795592645567202</v>
      </c>
      <c r="DC61">
        <v>0.73432888777997196</v>
      </c>
      <c r="DD61">
        <v>6.7880746417376399</v>
      </c>
      <c r="DE61">
        <v>8.97373123709614E-2</v>
      </c>
      <c r="DG61">
        <v>0.44985941934351698</v>
      </c>
      <c r="DH61">
        <v>0.61512248283328097</v>
      </c>
      <c r="DI61">
        <v>0.74177472423632296</v>
      </c>
      <c r="DJ61">
        <v>0.431280031986922</v>
      </c>
      <c r="DK61">
        <v>0.55621316411542898</v>
      </c>
    </row>
    <row r="62" spans="1:115" x14ac:dyDescent="0.2">
      <c r="A62" t="s">
        <v>1740</v>
      </c>
      <c r="B62" s="1">
        <v>0</v>
      </c>
      <c r="C62" s="1">
        <v>0</v>
      </c>
      <c r="D62" s="1">
        <v>0</v>
      </c>
      <c r="E62" s="1">
        <v>0</v>
      </c>
      <c r="F62" s="1">
        <v>0</v>
      </c>
      <c r="G62" s="1">
        <v>0</v>
      </c>
      <c r="H62" s="1">
        <v>0</v>
      </c>
      <c r="I62" s="1">
        <v>0</v>
      </c>
      <c r="J62" s="1">
        <v>0</v>
      </c>
      <c r="K62" s="1">
        <v>0</v>
      </c>
      <c r="L62" s="1">
        <v>13079</v>
      </c>
      <c r="M62" s="1">
        <v>0</v>
      </c>
      <c r="N62" s="1">
        <v>0</v>
      </c>
      <c r="O62" s="1">
        <v>91173</v>
      </c>
      <c r="P62" s="1">
        <v>0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95</v>
      </c>
      <c r="W62" s="1">
        <v>1594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18320</v>
      </c>
      <c r="BO62" s="1">
        <v>0</v>
      </c>
      <c r="BP62" s="1">
        <v>0</v>
      </c>
      <c r="BQ62" s="1">
        <v>0</v>
      </c>
      <c r="BR62" s="1">
        <v>6319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D62" s="1">
        <v>0</v>
      </c>
      <c r="CE62" s="1">
        <v>0</v>
      </c>
      <c r="CF62" s="1">
        <v>0</v>
      </c>
      <c r="CG62" s="1">
        <v>0</v>
      </c>
      <c r="CH62" s="1">
        <v>0</v>
      </c>
      <c r="CI62" s="1">
        <v>0</v>
      </c>
      <c r="CJ62" s="1">
        <v>0</v>
      </c>
      <c r="CK62" s="1">
        <v>0</v>
      </c>
      <c r="CL62" s="1">
        <v>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3712</v>
      </c>
      <c r="CS62" s="1">
        <v>0</v>
      </c>
      <c r="CT62" s="1">
        <v>0</v>
      </c>
      <c r="CU62" s="1">
        <v>0</v>
      </c>
      <c r="CV62" s="1">
        <v>0</v>
      </c>
      <c r="CW62" s="1">
        <v>0</v>
      </c>
      <c r="CX62">
        <f t="shared" si="5"/>
        <v>134292</v>
      </c>
      <c r="CY62" t="s">
        <v>1740</v>
      </c>
      <c r="CZ62">
        <v>-4.5341754880821297</v>
      </c>
      <c r="DA62">
        <v>-4.9273027488148298</v>
      </c>
      <c r="DB62">
        <v>-4.1832034949072101</v>
      </c>
      <c r="DC62">
        <v>0.73303540827624203</v>
      </c>
      <c r="DD62">
        <v>6.1112200398455601</v>
      </c>
      <c r="DE62">
        <v>9.41444453530981E-2</v>
      </c>
      <c r="DG62">
        <v>0.44968750041363298</v>
      </c>
      <c r="DH62">
        <v>0.47129723421535802</v>
      </c>
      <c r="DI62">
        <v>0.60970745685277605</v>
      </c>
      <c r="DJ62">
        <v>0.42101536507665999</v>
      </c>
      <c r="DK62">
        <v>0.54424698770424096</v>
      </c>
    </row>
    <row r="63" spans="1:115" x14ac:dyDescent="0.2">
      <c r="A63" t="s">
        <v>1761</v>
      </c>
      <c r="B63" s="1">
        <v>0</v>
      </c>
      <c r="C63" s="1">
        <v>9581</v>
      </c>
      <c r="D63" s="1">
        <v>0</v>
      </c>
      <c r="E63" s="1">
        <v>8685</v>
      </c>
      <c r="F63" s="1">
        <v>182511</v>
      </c>
      <c r="G63" s="1">
        <v>60099</v>
      </c>
      <c r="H63" s="1">
        <v>0</v>
      </c>
      <c r="I63" s="1">
        <v>0</v>
      </c>
      <c r="J63" s="1">
        <v>70663</v>
      </c>
      <c r="K63" s="1">
        <v>109312</v>
      </c>
      <c r="L63" s="1">
        <v>0</v>
      </c>
      <c r="M63" s="1">
        <v>0</v>
      </c>
      <c r="N63" s="1">
        <v>512</v>
      </c>
      <c r="O63" s="1">
        <v>0</v>
      </c>
      <c r="P63" s="1">
        <v>0</v>
      </c>
      <c r="Q63" s="1">
        <v>27017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179683</v>
      </c>
      <c r="Z63" s="1">
        <v>0</v>
      </c>
      <c r="AA63" s="1">
        <v>0</v>
      </c>
      <c r="AB63" s="1">
        <v>17247</v>
      </c>
      <c r="AC63" s="1">
        <v>2204</v>
      </c>
      <c r="AD63" s="1">
        <v>246000</v>
      </c>
      <c r="AE63" s="1">
        <v>9719</v>
      </c>
      <c r="AF63" s="1">
        <v>54651</v>
      </c>
      <c r="AG63" s="1">
        <v>22673</v>
      </c>
      <c r="AH63" s="1">
        <v>12751</v>
      </c>
      <c r="AI63" s="1">
        <v>929</v>
      </c>
      <c r="AJ63" s="1">
        <v>0</v>
      </c>
      <c r="AK63" s="1">
        <v>0</v>
      </c>
      <c r="AL63" s="1">
        <v>28083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5755</v>
      </c>
      <c r="AT63" s="1">
        <v>14717</v>
      </c>
      <c r="AU63" s="1">
        <v>0</v>
      </c>
      <c r="AV63" s="1">
        <v>0</v>
      </c>
      <c r="AW63" s="1">
        <v>0</v>
      </c>
      <c r="AX63" s="1">
        <v>0</v>
      </c>
      <c r="AY63" s="1">
        <v>399</v>
      </c>
      <c r="AZ63" s="1">
        <v>41378</v>
      </c>
      <c r="BA63" s="1">
        <v>313855</v>
      </c>
      <c r="BB63" s="1">
        <v>138</v>
      </c>
      <c r="BC63" s="1">
        <v>12103</v>
      </c>
      <c r="BD63" s="1">
        <v>707922</v>
      </c>
      <c r="BE63" s="1">
        <v>298599</v>
      </c>
      <c r="BF63" s="1">
        <v>3111</v>
      </c>
      <c r="BG63" s="1">
        <v>4192</v>
      </c>
      <c r="BH63" s="1">
        <v>0</v>
      </c>
      <c r="BI63" s="1">
        <v>324191</v>
      </c>
      <c r="BJ63" s="1">
        <v>45121</v>
      </c>
      <c r="BK63" s="1">
        <v>332881</v>
      </c>
      <c r="BL63" s="1">
        <v>9878</v>
      </c>
      <c r="BM63" s="1">
        <v>2391</v>
      </c>
      <c r="BN63" s="1">
        <v>0</v>
      </c>
      <c r="BO63" s="1">
        <v>29899</v>
      </c>
      <c r="BP63" s="1">
        <v>2127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1694</v>
      </c>
      <c r="BX63" s="1">
        <v>1602291</v>
      </c>
      <c r="BY63" s="1">
        <v>0</v>
      </c>
      <c r="BZ63" s="1">
        <v>0</v>
      </c>
      <c r="CA63" s="1">
        <v>0</v>
      </c>
      <c r="CB63" s="1">
        <v>0</v>
      </c>
      <c r="CC63" s="1">
        <v>99848</v>
      </c>
      <c r="CD63" s="1">
        <v>0</v>
      </c>
      <c r="CE63" s="1">
        <v>12396</v>
      </c>
      <c r="CF63" s="1">
        <v>0</v>
      </c>
      <c r="CG63" s="1">
        <v>0</v>
      </c>
      <c r="CH63" s="1">
        <v>697393</v>
      </c>
      <c r="CI63" s="1">
        <v>2877</v>
      </c>
      <c r="CJ63" s="1">
        <v>0</v>
      </c>
      <c r="CK63" s="1">
        <v>0</v>
      </c>
      <c r="CL63" s="1">
        <v>0</v>
      </c>
      <c r="CM63" s="1">
        <v>0</v>
      </c>
      <c r="CN63" s="1">
        <v>0</v>
      </c>
      <c r="CO63" s="1">
        <v>0</v>
      </c>
      <c r="CP63" s="1">
        <v>0</v>
      </c>
      <c r="CQ63" s="1">
        <v>0</v>
      </c>
      <c r="CR63" s="1">
        <v>0</v>
      </c>
      <c r="CS63" s="1">
        <v>31735</v>
      </c>
      <c r="CT63" s="1">
        <v>0</v>
      </c>
      <c r="CU63" s="1">
        <v>0</v>
      </c>
      <c r="CV63" s="1">
        <v>1233</v>
      </c>
      <c r="CW63" s="1">
        <v>0</v>
      </c>
      <c r="CX63">
        <f t="shared" si="5"/>
        <v>5640444</v>
      </c>
      <c r="CY63" t="s">
        <v>1761</v>
      </c>
      <c r="CZ63">
        <v>-1.50342462876747</v>
      </c>
      <c r="DA63">
        <v>-2.35424973013505</v>
      </c>
      <c r="DB63">
        <v>-0.63061865417721896</v>
      </c>
      <c r="DC63">
        <v>1.72446927757547</v>
      </c>
      <c r="DD63">
        <v>16.4455757383319</v>
      </c>
      <c r="DE63">
        <v>0.110772520124236</v>
      </c>
      <c r="DG63">
        <v>0.43125000057027102</v>
      </c>
      <c r="DH63">
        <v>0.35117666555681798</v>
      </c>
      <c r="DI63">
        <v>0.52502110050887996</v>
      </c>
      <c r="DJ63">
        <v>0.28151896285792299</v>
      </c>
      <c r="DK63">
        <v>0.44001410914926498</v>
      </c>
    </row>
    <row r="64" spans="1:115" x14ac:dyDescent="0.2">
      <c r="A64" t="s">
        <v>1777</v>
      </c>
      <c r="B64" s="1">
        <v>0</v>
      </c>
      <c r="C64" s="1">
        <v>23747</v>
      </c>
      <c r="D64" s="1">
        <v>0</v>
      </c>
      <c r="E64" s="1">
        <v>62490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61963</v>
      </c>
      <c r="L64" s="1">
        <v>536578</v>
      </c>
      <c r="M64" s="1">
        <v>0</v>
      </c>
      <c r="N64" s="1">
        <v>8757</v>
      </c>
      <c r="O64" s="1">
        <v>991833</v>
      </c>
      <c r="P64" s="1">
        <v>298098</v>
      </c>
      <c r="Q64" s="1">
        <v>0</v>
      </c>
      <c r="R64" s="1">
        <v>104776</v>
      </c>
      <c r="S64" s="1">
        <v>156405</v>
      </c>
      <c r="T64" s="1">
        <v>682221</v>
      </c>
      <c r="U64" s="1">
        <v>42498</v>
      </c>
      <c r="V64" s="1">
        <v>243442</v>
      </c>
      <c r="W64" s="1">
        <v>1127196</v>
      </c>
      <c r="X64" s="1">
        <v>57738</v>
      </c>
      <c r="Y64" s="1">
        <v>88102</v>
      </c>
      <c r="Z64" s="1">
        <v>174574</v>
      </c>
      <c r="AA64" s="1">
        <v>0</v>
      </c>
      <c r="AB64" s="1">
        <v>0</v>
      </c>
      <c r="AC64" s="1">
        <v>0</v>
      </c>
      <c r="AD64" s="1">
        <v>0</v>
      </c>
      <c r="AE64" s="1">
        <v>19142</v>
      </c>
      <c r="AF64" s="1">
        <v>0</v>
      </c>
      <c r="AG64" s="1">
        <v>0</v>
      </c>
      <c r="AH64" s="1">
        <v>93986</v>
      </c>
      <c r="AI64" s="1">
        <v>7632</v>
      </c>
      <c r="AJ64" s="1">
        <v>0</v>
      </c>
      <c r="AK64" s="1">
        <v>0</v>
      </c>
      <c r="AL64" s="1">
        <v>118336</v>
      </c>
      <c r="AM64" s="1">
        <v>507878</v>
      </c>
      <c r="AN64" s="1">
        <v>96944</v>
      </c>
      <c r="AO64" s="1">
        <v>90598</v>
      </c>
      <c r="AP64" s="1">
        <v>0</v>
      </c>
      <c r="AQ64" s="1">
        <v>888061</v>
      </c>
      <c r="AR64" s="1">
        <v>0</v>
      </c>
      <c r="AS64" s="1">
        <v>680</v>
      </c>
      <c r="AT64" s="1">
        <v>8239</v>
      </c>
      <c r="AU64" s="1">
        <v>214316</v>
      </c>
      <c r="AV64" s="1">
        <v>182200</v>
      </c>
      <c r="AW64" s="1">
        <v>2864</v>
      </c>
      <c r="AX64" s="1">
        <v>103194</v>
      </c>
      <c r="AY64" s="1">
        <v>14740</v>
      </c>
      <c r="AZ64" s="1">
        <v>0</v>
      </c>
      <c r="BA64" s="1">
        <v>487996</v>
      </c>
      <c r="BB64" s="1">
        <v>0</v>
      </c>
      <c r="BC64" s="1">
        <v>115803</v>
      </c>
      <c r="BD64" s="1">
        <v>488171</v>
      </c>
      <c r="BE64" s="1">
        <v>0</v>
      </c>
      <c r="BF64" s="1">
        <v>84952</v>
      </c>
      <c r="BG64" s="1">
        <v>0</v>
      </c>
      <c r="BH64" s="1">
        <v>143</v>
      </c>
      <c r="BI64" s="1">
        <v>48854</v>
      </c>
      <c r="BJ64" s="1">
        <v>600377</v>
      </c>
      <c r="BK64" s="1">
        <v>0</v>
      </c>
      <c r="BL64" s="1">
        <v>20885</v>
      </c>
      <c r="BM64" s="1">
        <v>275636</v>
      </c>
      <c r="BN64" s="1">
        <v>404772</v>
      </c>
      <c r="BO64" s="1">
        <v>121819</v>
      </c>
      <c r="BP64" s="1">
        <v>73275</v>
      </c>
      <c r="BQ64" s="1">
        <v>13020</v>
      </c>
      <c r="BR64" s="1">
        <v>143527</v>
      </c>
      <c r="BS64" s="1">
        <v>14038</v>
      </c>
      <c r="BT64" s="1">
        <v>86301</v>
      </c>
      <c r="BU64" s="1">
        <v>7639</v>
      </c>
      <c r="BV64" s="1">
        <v>52568</v>
      </c>
      <c r="BW64" s="1">
        <v>307495</v>
      </c>
      <c r="BX64" s="1">
        <v>0</v>
      </c>
      <c r="BY64" s="1">
        <v>0</v>
      </c>
      <c r="BZ64" s="1">
        <v>319716</v>
      </c>
      <c r="CA64" s="1">
        <v>194403</v>
      </c>
      <c r="CB64" s="1">
        <v>0</v>
      </c>
      <c r="CC64" s="1">
        <v>0</v>
      </c>
      <c r="CD64" s="1">
        <v>11647</v>
      </c>
      <c r="CE64" s="1">
        <v>10903</v>
      </c>
      <c r="CF64" s="1">
        <v>9089</v>
      </c>
      <c r="CG64" s="1">
        <v>16519</v>
      </c>
      <c r="CH64" s="1">
        <v>0</v>
      </c>
      <c r="CI64" s="1">
        <v>81272</v>
      </c>
      <c r="CJ64" s="1">
        <v>33710</v>
      </c>
      <c r="CK64" s="1">
        <v>26118</v>
      </c>
      <c r="CL64" s="1">
        <v>128828</v>
      </c>
      <c r="CM64" s="1">
        <v>0</v>
      </c>
      <c r="CN64" s="1">
        <v>13631</v>
      </c>
      <c r="CO64" s="1">
        <v>18470</v>
      </c>
      <c r="CP64" s="1">
        <v>13657</v>
      </c>
      <c r="CQ64" s="1">
        <v>9576</v>
      </c>
      <c r="CR64" s="1">
        <v>37494</v>
      </c>
      <c r="CS64" s="1">
        <v>22141</v>
      </c>
      <c r="CT64" s="1">
        <v>37510</v>
      </c>
      <c r="CU64" s="1">
        <v>27252</v>
      </c>
      <c r="CV64" s="1">
        <v>234101</v>
      </c>
      <c r="CW64" s="1">
        <v>59159</v>
      </c>
      <c r="CX64">
        <f t="shared" si="5"/>
        <v>11661695</v>
      </c>
      <c r="CY64" t="s">
        <v>1777</v>
      </c>
      <c r="CZ64">
        <v>11.4283106149652</v>
      </c>
      <c r="DA64">
        <v>10.5653894690718</v>
      </c>
      <c r="DB64">
        <v>11.9287509390384</v>
      </c>
      <c r="DC64">
        <v>1.6974430546558399</v>
      </c>
      <c r="DD64">
        <v>14.269671257568399</v>
      </c>
      <c r="DE64">
        <v>0.13575447399209101</v>
      </c>
      <c r="DG64">
        <v>0.401124649384202</v>
      </c>
      <c r="DH64">
        <v>4.6128517457592E-2</v>
      </c>
      <c r="DI64">
        <v>0.111583891759114</v>
      </c>
      <c r="DJ64">
        <v>8.00783121971749E-2</v>
      </c>
      <c r="DK64">
        <v>0.18141773931267199</v>
      </c>
    </row>
    <row r="65" spans="1:115" x14ac:dyDescent="0.2">
      <c r="A65" t="s">
        <v>1738</v>
      </c>
      <c r="B65" s="1">
        <v>0</v>
      </c>
      <c r="C65" s="1">
        <v>0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146053</v>
      </c>
      <c r="P65" s="1">
        <v>419698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140835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9795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41529</v>
      </c>
      <c r="BS65" s="1">
        <v>1907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575887</v>
      </c>
      <c r="CG65" s="1">
        <v>0</v>
      </c>
      <c r="CH65" s="1">
        <v>0</v>
      </c>
      <c r="CI65" s="1">
        <v>0</v>
      </c>
      <c r="CJ65" s="1">
        <v>0</v>
      </c>
      <c r="CK65" s="1">
        <v>0</v>
      </c>
      <c r="CL65" s="1">
        <v>0</v>
      </c>
      <c r="CM65" s="1">
        <v>0</v>
      </c>
      <c r="CN65" s="1">
        <v>96609</v>
      </c>
      <c r="CO65" s="1">
        <v>0</v>
      </c>
      <c r="CP65" s="1">
        <v>0</v>
      </c>
      <c r="CQ65" s="1">
        <v>0</v>
      </c>
      <c r="CR65" s="1">
        <v>0</v>
      </c>
      <c r="CS65" s="1">
        <v>7576</v>
      </c>
      <c r="CT65" s="1">
        <v>0</v>
      </c>
      <c r="CU65" s="1">
        <v>4935</v>
      </c>
      <c r="CV65" s="1">
        <v>0</v>
      </c>
      <c r="CW65" s="1">
        <v>0</v>
      </c>
      <c r="CX65">
        <f t="shared" si="5"/>
        <v>1444824</v>
      </c>
      <c r="CY65" t="s">
        <v>1738</v>
      </c>
      <c r="CZ65">
        <v>-4.3979138181953203</v>
      </c>
      <c r="DA65">
        <v>-5.0328622833152403</v>
      </c>
      <c r="DB65">
        <v>-3.7216152294648901</v>
      </c>
      <c r="DC65">
        <v>1.3022773727000201</v>
      </c>
      <c r="DD65">
        <v>7.0860996062330601</v>
      </c>
      <c r="DE65">
        <v>0.14118207839216901</v>
      </c>
      <c r="DG65">
        <v>0.40562500079639902</v>
      </c>
      <c r="DH65">
        <v>0.26699925821655202</v>
      </c>
      <c r="DI65">
        <v>0.40817546572651903</v>
      </c>
      <c r="DJ65">
        <v>0.18170766034635</v>
      </c>
      <c r="DK65">
        <v>0.29030682655040502</v>
      </c>
    </row>
    <row r="66" spans="1:115" x14ac:dyDescent="0.2">
      <c r="A66" t="s">
        <v>1784</v>
      </c>
      <c r="B66" s="1">
        <v>0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321763</v>
      </c>
      <c r="BA66" s="1">
        <v>0</v>
      </c>
      <c r="BB66" s="1">
        <v>0</v>
      </c>
      <c r="BC66" s="1">
        <v>0</v>
      </c>
      <c r="BD66" s="1">
        <v>0</v>
      </c>
      <c r="BE66" s="1">
        <v>13005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151700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1">
        <v>0</v>
      </c>
      <c r="CI66" s="1">
        <v>0</v>
      </c>
      <c r="CJ66" s="1">
        <v>0</v>
      </c>
      <c r="CK66" s="1">
        <v>0</v>
      </c>
      <c r="CL66" s="1">
        <v>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>
        <f t="shared" si="5"/>
        <v>486468</v>
      </c>
      <c r="CY66" t="s">
        <v>1784</v>
      </c>
      <c r="CZ66">
        <v>-4.9610725569961396</v>
      </c>
      <c r="DA66">
        <v>-5.4389815592586697</v>
      </c>
      <c r="DB66">
        <v>-4.4028337956104302</v>
      </c>
      <c r="DC66">
        <v>1.10571429408057</v>
      </c>
      <c r="DD66">
        <v>5.5874105325624601</v>
      </c>
      <c r="DE66">
        <v>0.144028475935709</v>
      </c>
      <c r="DG66">
        <v>0.41500000071231802</v>
      </c>
      <c r="DH66">
        <v>0.110785464180909</v>
      </c>
      <c r="DI66">
        <v>0.198812820870961</v>
      </c>
      <c r="DJ66">
        <v>0.221371527012728</v>
      </c>
      <c r="DK66">
        <v>0.32698501951845899</v>
      </c>
    </row>
    <row r="67" spans="1:115" x14ac:dyDescent="0.2">
      <c r="A67" t="s">
        <v>1737</v>
      </c>
      <c r="B67" s="1">
        <v>0</v>
      </c>
      <c r="C67" s="1">
        <v>2715341</v>
      </c>
      <c r="D67" s="1">
        <v>9184</v>
      </c>
      <c r="E67" s="1">
        <v>2295256</v>
      </c>
      <c r="F67" s="1">
        <v>5729</v>
      </c>
      <c r="G67" s="1">
        <v>0</v>
      </c>
      <c r="H67" s="1">
        <v>0</v>
      </c>
      <c r="I67" s="1">
        <v>9522619</v>
      </c>
      <c r="J67" s="1">
        <v>2507</v>
      </c>
      <c r="K67" s="1">
        <v>5914</v>
      </c>
      <c r="L67" s="1">
        <v>8677348</v>
      </c>
      <c r="M67" s="1">
        <v>165276</v>
      </c>
      <c r="N67" s="1">
        <v>4377778</v>
      </c>
      <c r="O67" s="1">
        <v>4961302</v>
      </c>
      <c r="P67" s="1">
        <v>2549480</v>
      </c>
      <c r="Q67" s="1">
        <v>8574</v>
      </c>
      <c r="R67" s="1">
        <v>5405403</v>
      </c>
      <c r="S67" s="1">
        <v>5070838</v>
      </c>
      <c r="T67" s="1">
        <v>1120049</v>
      </c>
      <c r="U67" s="1">
        <v>9074432</v>
      </c>
      <c r="V67" s="1">
        <v>2314869</v>
      </c>
      <c r="W67" s="1">
        <v>3938662</v>
      </c>
      <c r="X67" s="1">
        <v>4444101</v>
      </c>
      <c r="Y67" s="1">
        <v>6475443</v>
      </c>
      <c r="Z67" s="1">
        <v>0</v>
      </c>
      <c r="AA67" s="1">
        <v>0</v>
      </c>
      <c r="AB67" s="1">
        <v>6241</v>
      </c>
      <c r="AC67" s="1">
        <v>0</v>
      </c>
      <c r="AD67" s="1">
        <v>0</v>
      </c>
      <c r="AE67" s="1">
        <v>201842</v>
      </c>
      <c r="AF67" s="1">
        <v>7624621</v>
      </c>
      <c r="AG67" s="1">
        <v>67431</v>
      </c>
      <c r="AH67" s="1">
        <v>1647</v>
      </c>
      <c r="AI67" s="1">
        <v>4018707</v>
      </c>
      <c r="AJ67" s="1">
        <v>433896</v>
      </c>
      <c r="AK67" s="1">
        <v>5255252</v>
      </c>
      <c r="AL67" s="1">
        <v>4591824</v>
      </c>
      <c r="AM67" s="1">
        <v>9935267</v>
      </c>
      <c r="AN67" s="1">
        <v>7224342</v>
      </c>
      <c r="AO67" s="1">
        <v>6066235</v>
      </c>
      <c r="AP67" s="1">
        <v>1158318</v>
      </c>
      <c r="AQ67" s="1">
        <v>4149885</v>
      </c>
      <c r="AR67" s="1">
        <v>9138655</v>
      </c>
      <c r="AS67" s="1">
        <v>855</v>
      </c>
      <c r="AT67" s="1">
        <v>71854</v>
      </c>
      <c r="AU67" s="1">
        <v>3360360</v>
      </c>
      <c r="AV67" s="1">
        <v>3506268</v>
      </c>
      <c r="AW67" s="1">
        <v>6880966</v>
      </c>
      <c r="AX67" s="1">
        <v>8551986</v>
      </c>
      <c r="AY67" s="1">
        <v>6292699</v>
      </c>
      <c r="AZ67" s="1">
        <v>0</v>
      </c>
      <c r="BA67" s="1">
        <v>0</v>
      </c>
      <c r="BB67" s="1">
        <v>11020007</v>
      </c>
      <c r="BC67" s="1">
        <v>0</v>
      </c>
      <c r="BD67" s="1">
        <v>1924</v>
      </c>
      <c r="BE67" s="1">
        <v>0</v>
      </c>
      <c r="BF67" s="1">
        <v>7541030</v>
      </c>
      <c r="BG67" s="1">
        <v>0</v>
      </c>
      <c r="BH67" s="1">
        <v>11827792</v>
      </c>
      <c r="BI67" s="1">
        <v>5774497</v>
      </c>
      <c r="BJ67" s="1">
        <v>0</v>
      </c>
      <c r="BK67" s="1">
        <v>6821297</v>
      </c>
      <c r="BL67" s="1">
        <v>7383422</v>
      </c>
      <c r="BM67" s="1">
        <v>5132201</v>
      </c>
      <c r="BN67" s="1">
        <v>4865411</v>
      </c>
      <c r="BO67" s="1">
        <v>13989763</v>
      </c>
      <c r="BP67" s="1">
        <v>0</v>
      </c>
      <c r="BQ67" s="1">
        <v>9213766</v>
      </c>
      <c r="BR67" s="1">
        <v>7223199</v>
      </c>
      <c r="BS67" s="1">
        <v>7279054</v>
      </c>
      <c r="BT67" s="1">
        <v>6928833</v>
      </c>
      <c r="BU67" s="1">
        <v>6285585</v>
      </c>
      <c r="BV67" s="1">
        <v>10053097</v>
      </c>
      <c r="BW67" s="1">
        <v>0</v>
      </c>
      <c r="BX67" s="1">
        <v>0</v>
      </c>
      <c r="BY67" s="1">
        <v>0</v>
      </c>
      <c r="BZ67" s="1">
        <v>0</v>
      </c>
      <c r="CA67" s="1">
        <v>12356660</v>
      </c>
      <c r="CB67" s="1">
        <v>15060340</v>
      </c>
      <c r="CC67" s="1">
        <v>25487</v>
      </c>
      <c r="CD67" s="1">
        <v>11045027</v>
      </c>
      <c r="CE67" s="1">
        <v>0</v>
      </c>
      <c r="CF67" s="1">
        <v>12235729</v>
      </c>
      <c r="CG67" s="1">
        <v>9891934</v>
      </c>
      <c r="CH67" s="1">
        <v>10995</v>
      </c>
      <c r="CI67" s="1">
        <v>12260697</v>
      </c>
      <c r="CJ67" s="1">
        <v>10297575</v>
      </c>
      <c r="CK67" s="1">
        <v>4913286</v>
      </c>
      <c r="CL67" s="1">
        <v>11198006</v>
      </c>
      <c r="CM67" s="1">
        <v>47239</v>
      </c>
      <c r="CN67" s="1">
        <v>9673049</v>
      </c>
      <c r="CO67" s="1">
        <v>6545454</v>
      </c>
      <c r="CP67" s="1">
        <v>14037075</v>
      </c>
      <c r="CQ67" s="1">
        <v>10113406</v>
      </c>
      <c r="CR67" s="1">
        <v>11658222</v>
      </c>
      <c r="CS67" s="1">
        <v>8260901</v>
      </c>
      <c r="CT67" s="1">
        <v>6922092</v>
      </c>
      <c r="CU67" s="1">
        <v>10048915</v>
      </c>
      <c r="CV67" s="1">
        <v>7970106</v>
      </c>
      <c r="CW67" s="1">
        <v>9479939</v>
      </c>
      <c r="CX67">
        <f t="shared" si="5"/>
        <v>477072268</v>
      </c>
      <c r="CY67" t="s">
        <v>1737</v>
      </c>
      <c r="CZ67">
        <v>17.791378423515699</v>
      </c>
      <c r="DA67">
        <v>16.431056374410002</v>
      </c>
      <c r="DB67">
        <v>19.367517509346001</v>
      </c>
      <c r="DC67">
        <v>2.19514488274549</v>
      </c>
      <c r="DD67">
        <v>13.7999134311255</v>
      </c>
      <c r="DE67">
        <v>0.14689591730950699</v>
      </c>
      <c r="DG67">
        <v>0.36238675535025899</v>
      </c>
      <c r="DH67">
        <v>0.78275174656184299</v>
      </c>
      <c r="DI67">
        <v>0.88363247404226597</v>
      </c>
      <c r="DJ67">
        <v>1.89372109427717E-2</v>
      </c>
      <c r="DK67">
        <v>6.7482178439601997E-2</v>
      </c>
    </row>
    <row r="68" spans="1:115" x14ac:dyDescent="0.2">
      <c r="A68" t="s">
        <v>1776</v>
      </c>
      <c r="B68" s="1">
        <v>0</v>
      </c>
      <c r="C68" s="1">
        <v>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1040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508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3663</v>
      </c>
      <c r="BK68" s="1">
        <v>0</v>
      </c>
      <c r="BL68" s="1">
        <v>0</v>
      </c>
      <c r="BM68" s="1">
        <v>0</v>
      </c>
      <c r="BN68" s="1">
        <v>0</v>
      </c>
      <c r="BO68" s="1">
        <v>0</v>
      </c>
      <c r="BP68" s="1">
        <v>0</v>
      </c>
      <c r="BQ68" s="1">
        <v>0</v>
      </c>
      <c r="BR68" s="1">
        <v>2129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1">
        <v>0</v>
      </c>
      <c r="CI68" s="1">
        <v>0</v>
      </c>
      <c r="CJ68" s="1">
        <v>0</v>
      </c>
      <c r="CK68" s="1">
        <v>0</v>
      </c>
      <c r="CL68" s="1">
        <v>0</v>
      </c>
      <c r="CM68" s="1">
        <v>0</v>
      </c>
      <c r="CN68" s="1">
        <v>0</v>
      </c>
      <c r="CO68" s="1">
        <v>0</v>
      </c>
      <c r="CP68" s="1">
        <v>0</v>
      </c>
      <c r="CQ68" s="1">
        <v>0</v>
      </c>
      <c r="CR68" s="1">
        <v>0</v>
      </c>
      <c r="CS68" s="1">
        <v>0</v>
      </c>
      <c r="CT68" s="1">
        <v>0</v>
      </c>
      <c r="CU68" s="1">
        <v>0</v>
      </c>
      <c r="CV68" s="1">
        <v>0</v>
      </c>
      <c r="CW68" s="1">
        <v>0</v>
      </c>
      <c r="CX68">
        <f t="shared" si="5"/>
        <v>7340</v>
      </c>
      <c r="CY68" t="s">
        <v>1776</v>
      </c>
      <c r="CZ68">
        <v>-4.8278551319845597</v>
      </c>
      <c r="DA68">
        <v>-5.3370777760454997</v>
      </c>
      <c r="DB68">
        <v>-4.2643554366716598</v>
      </c>
      <c r="DC68">
        <v>1.0180626790996601</v>
      </c>
      <c r="DD68">
        <v>5.8757719440381599</v>
      </c>
      <c r="DE68">
        <v>0.14888986425557801</v>
      </c>
      <c r="DG68">
        <v>0.419062500676395</v>
      </c>
      <c r="DH68">
        <v>0.30202562971982599</v>
      </c>
      <c r="DI68">
        <v>0.43249472277641599</v>
      </c>
      <c r="DJ68">
        <v>0.24924507650577099</v>
      </c>
      <c r="DK68">
        <v>0.36315750326076901</v>
      </c>
    </row>
    <row r="69" spans="1:115" x14ac:dyDescent="0.2">
      <c r="A69" t="s">
        <v>1732</v>
      </c>
      <c r="B69" s="1">
        <v>671</v>
      </c>
      <c r="C69" s="1">
        <v>2663</v>
      </c>
      <c r="D69" s="1">
        <v>0</v>
      </c>
      <c r="E69" s="1">
        <v>0</v>
      </c>
      <c r="F69" s="1">
        <v>0</v>
      </c>
      <c r="G69" s="1">
        <v>0</v>
      </c>
      <c r="H69" s="1">
        <v>452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2092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2828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0</v>
      </c>
      <c r="BQ69" s="1">
        <v>0</v>
      </c>
      <c r="BR69" s="1">
        <v>0</v>
      </c>
      <c r="BS69" s="1">
        <v>0</v>
      </c>
      <c r="BT69" s="1">
        <v>0</v>
      </c>
      <c r="BU69" s="1">
        <v>110</v>
      </c>
      <c r="BV69" s="1">
        <v>0</v>
      </c>
      <c r="BW69" s="1">
        <v>567</v>
      </c>
      <c r="BX69" s="1">
        <v>545</v>
      </c>
      <c r="BY69" s="1">
        <v>0</v>
      </c>
      <c r="BZ69" s="1">
        <v>0</v>
      </c>
      <c r="CA69" s="1">
        <v>0</v>
      </c>
      <c r="CB69" s="1">
        <v>0</v>
      </c>
      <c r="CC69" s="1">
        <v>117</v>
      </c>
      <c r="CD69" s="1">
        <v>0</v>
      </c>
      <c r="CE69" s="1">
        <v>0</v>
      </c>
      <c r="CF69" s="1">
        <v>0</v>
      </c>
      <c r="CG69" s="1">
        <v>0</v>
      </c>
      <c r="CH69" s="1">
        <v>0</v>
      </c>
      <c r="CI69" s="1">
        <v>0</v>
      </c>
      <c r="CJ69" s="1">
        <v>0</v>
      </c>
      <c r="CK69" s="1">
        <v>0</v>
      </c>
      <c r="CL69" s="1">
        <v>0</v>
      </c>
      <c r="CM69" s="1">
        <v>0</v>
      </c>
      <c r="CN69" s="1">
        <v>0</v>
      </c>
      <c r="CO69" s="1">
        <v>0</v>
      </c>
      <c r="CP69" s="1">
        <v>0</v>
      </c>
      <c r="CQ69" s="1">
        <v>0</v>
      </c>
      <c r="CR69" s="1">
        <v>0</v>
      </c>
      <c r="CS69" s="1">
        <v>0</v>
      </c>
      <c r="CT69" s="1">
        <v>0</v>
      </c>
      <c r="CU69" s="1">
        <v>0</v>
      </c>
      <c r="CV69" s="1">
        <v>0</v>
      </c>
      <c r="CW69" s="1">
        <v>0</v>
      </c>
      <c r="CX69">
        <f t="shared" si="5"/>
        <v>10045</v>
      </c>
      <c r="CY69" t="s">
        <v>1732</v>
      </c>
      <c r="CZ69">
        <v>-4.6363114461280102</v>
      </c>
      <c r="DA69">
        <v>-5.2591629210923099</v>
      </c>
      <c r="DB69">
        <v>-4.0327884763097801</v>
      </c>
      <c r="DC69">
        <v>1.24411444199539</v>
      </c>
      <c r="DD69">
        <v>6.7985791803487698</v>
      </c>
      <c r="DE69">
        <v>0.15109756332936999</v>
      </c>
      <c r="DG69">
        <v>0.41750000069017701</v>
      </c>
      <c r="DH69">
        <v>0.33411579016470599</v>
      </c>
      <c r="DI69">
        <v>0.4746348817505</v>
      </c>
      <c r="DJ69">
        <v>0.22486238579112</v>
      </c>
      <c r="DK69">
        <v>0.34075057316192398</v>
      </c>
    </row>
    <row r="70" spans="1:115" x14ac:dyDescent="0.2">
      <c r="A70" t="s">
        <v>1759</v>
      </c>
      <c r="B70" s="1">
        <v>0</v>
      </c>
      <c r="C70" s="1">
        <v>24647</v>
      </c>
      <c r="D70" s="1">
        <v>0</v>
      </c>
      <c r="E70" s="1">
        <v>12508</v>
      </c>
      <c r="F70" s="1">
        <v>17135</v>
      </c>
      <c r="G70" s="1">
        <v>0</v>
      </c>
      <c r="H70" s="1">
        <v>0</v>
      </c>
      <c r="I70" s="1">
        <v>3643</v>
      </c>
      <c r="J70" s="1">
        <v>191911</v>
      </c>
      <c r="K70" s="1">
        <v>53766</v>
      </c>
      <c r="L70" s="1">
        <v>0</v>
      </c>
      <c r="M70" s="1">
        <v>2072</v>
      </c>
      <c r="N70" s="1">
        <v>11300</v>
      </c>
      <c r="O70" s="1">
        <v>1365</v>
      </c>
      <c r="P70" s="1">
        <v>29700</v>
      </c>
      <c r="Q70" s="1">
        <v>42441</v>
      </c>
      <c r="R70" s="1">
        <v>47584</v>
      </c>
      <c r="S70" s="1">
        <v>3223</v>
      </c>
      <c r="T70" s="1">
        <v>0</v>
      </c>
      <c r="U70" s="1">
        <v>0</v>
      </c>
      <c r="V70" s="1">
        <v>2665</v>
      </c>
      <c r="W70" s="1">
        <v>7425</v>
      </c>
      <c r="X70" s="1">
        <v>6788</v>
      </c>
      <c r="Y70" s="1">
        <v>28856</v>
      </c>
      <c r="Z70" s="1">
        <v>0</v>
      </c>
      <c r="AA70" s="1">
        <v>0</v>
      </c>
      <c r="AB70" s="1">
        <v>0</v>
      </c>
      <c r="AC70" s="1">
        <v>13445</v>
      </c>
      <c r="AD70" s="1">
        <v>0</v>
      </c>
      <c r="AE70" s="1">
        <v>36638</v>
      </c>
      <c r="AF70" s="1">
        <v>16599</v>
      </c>
      <c r="AG70" s="1">
        <v>1441</v>
      </c>
      <c r="AH70" s="1">
        <v>7102</v>
      </c>
      <c r="AI70" s="1">
        <v>0</v>
      </c>
      <c r="AJ70" s="1">
        <v>0</v>
      </c>
      <c r="AK70" s="1">
        <v>7674</v>
      </c>
      <c r="AL70" s="1">
        <v>58460</v>
      </c>
      <c r="AM70" s="1">
        <v>6538</v>
      </c>
      <c r="AN70" s="1">
        <v>7567</v>
      </c>
      <c r="AO70" s="1">
        <v>0</v>
      </c>
      <c r="AP70" s="1">
        <v>38936</v>
      </c>
      <c r="AQ70" s="1">
        <v>1958</v>
      </c>
      <c r="AR70" s="1">
        <v>19781</v>
      </c>
      <c r="AS70" s="1">
        <v>0</v>
      </c>
      <c r="AT70" s="1">
        <v>26232</v>
      </c>
      <c r="AU70" s="1">
        <v>6244</v>
      </c>
      <c r="AV70" s="1">
        <v>8681</v>
      </c>
      <c r="AW70" s="1">
        <v>0</v>
      </c>
      <c r="AX70" s="1">
        <v>1471</v>
      </c>
      <c r="AY70" s="1">
        <v>0</v>
      </c>
      <c r="AZ70" s="1">
        <v>0</v>
      </c>
      <c r="BA70" s="1">
        <v>0</v>
      </c>
      <c r="BB70" s="1">
        <v>22794</v>
      </c>
      <c r="BC70" s="1">
        <v>0</v>
      </c>
      <c r="BD70" s="1">
        <v>69054</v>
      </c>
      <c r="BE70" s="1">
        <v>92503</v>
      </c>
      <c r="BF70" s="1">
        <v>11424</v>
      </c>
      <c r="BG70" s="1">
        <v>0</v>
      </c>
      <c r="BH70" s="1">
        <v>26371</v>
      </c>
      <c r="BI70" s="1">
        <v>5881</v>
      </c>
      <c r="BJ70" s="1">
        <v>27452</v>
      </c>
      <c r="BK70" s="1">
        <v>648</v>
      </c>
      <c r="BL70" s="1">
        <v>57274</v>
      </c>
      <c r="BM70" s="1">
        <v>21839</v>
      </c>
      <c r="BN70" s="1">
        <v>24566</v>
      </c>
      <c r="BO70" s="1">
        <v>12728</v>
      </c>
      <c r="BP70" s="1">
        <v>71635</v>
      </c>
      <c r="BQ70" s="1">
        <v>5135</v>
      </c>
      <c r="BR70" s="1">
        <v>2296</v>
      </c>
      <c r="BS70" s="1">
        <v>11283</v>
      </c>
      <c r="BT70" s="1">
        <v>25391</v>
      </c>
      <c r="BU70" s="1">
        <v>4012</v>
      </c>
      <c r="BV70" s="1">
        <v>8300</v>
      </c>
      <c r="BW70" s="1">
        <v>98041</v>
      </c>
      <c r="BX70" s="1">
        <v>0</v>
      </c>
      <c r="BY70" s="1">
        <v>0</v>
      </c>
      <c r="BZ70" s="1">
        <v>0</v>
      </c>
      <c r="CA70" s="1">
        <v>10726</v>
      </c>
      <c r="CB70" s="1">
        <v>0</v>
      </c>
      <c r="CC70" s="1">
        <v>0</v>
      </c>
      <c r="CD70" s="1">
        <v>1952</v>
      </c>
      <c r="CE70" s="1">
        <v>49919</v>
      </c>
      <c r="CF70" s="1">
        <v>21666</v>
      </c>
      <c r="CG70" s="1">
        <v>3156</v>
      </c>
      <c r="CH70" s="1">
        <v>32161</v>
      </c>
      <c r="CI70" s="1">
        <v>1778</v>
      </c>
      <c r="CJ70" s="1">
        <v>19170</v>
      </c>
      <c r="CK70" s="1">
        <v>17423</v>
      </c>
      <c r="CL70" s="1">
        <v>37070</v>
      </c>
      <c r="CM70" s="1">
        <v>0</v>
      </c>
      <c r="CN70" s="1">
        <v>0</v>
      </c>
      <c r="CO70" s="1">
        <v>54307</v>
      </c>
      <c r="CP70" s="1">
        <v>0</v>
      </c>
      <c r="CQ70" s="1">
        <v>1425</v>
      </c>
      <c r="CR70" s="1">
        <v>6239</v>
      </c>
      <c r="CS70" s="1">
        <v>3265</v>
      </c>
      <c r="CT70" s="1">
        <v>2153</v>
      </c>
      <c r="CU70" s="1">
        <v>3660</v>
      </c>
      <c r="CV70" s="1">
        <v>10181</v>
      </c>
      <c r="CW70" s="1">
        <v>3244</v>
      </c>
      <c r="CX70">
        <f t="shared" si="5"/>
        <v>1623918</v>
      </c>
      <c r="CY70" t="s">
        <v>1759</v>
      </c>
      <c r="CZ70">
        <v>8.8211094706220106</v>
      </c>
      <c r="DA70">
        <v>7.8694522429138898</v>
      </c>
      <c r="DB70">
        <v>9.3594766331413393</v>
      </c>
      <c r="DC70">
        <v>1.91586374424517</v>
      </c>
      <c r="DD70">
        <v>11.553467727150499</v>
      </c>
      <c r="DE70">
        <v>0.18341613861436201</v>
      </c>
      <c r="DG70">
        <v>0.38113089761948299</v>
      </c>
      <c r="DH70">
        <v>7.8145875584063704E-2</v>
      </c>
      <c r="DI70">
        <v>0.16861884393045401</v>
      </c>
      <c r="DJ70">
        <v>5.0313776611682001E-2</v>
      </c>
      <c r="DK70">
        <v>0.13212996105012101</v>
      </c>
    </row>
    <row r="71" spans="1:115" x14ac:dyDescent="0.2">
      <c r="A71" t="s">
        <v>1749</v>
      </c>
      <c r="B71" s="1">
        <v>0</v>
      </c>
      <c r="C71" s="1">
        <v>0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7909</v>
      </c>
      <c r="BF71" s="1">
        <v>0</v>
      </c>
      <c r="BG71" s="1">
        <v>0</v>
      </c>
      <c r="BH71" s="1">
        <v>0</v>
      </c>
      <c r="BI71" s="1">
        <v>0</v>
      </c>
      <c r="BJ71" s="1">
        <v>143819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160198</v>
      </c>
      <c r="CD71" s="1">
        <v>0</v>
      </c>
      <c r="CE71" s="1">
        <v>0</v>
      </c>
      <c r="CF71" s="1">
        <v>0</v>
      </c>
      <c r="CG71" s="1">
        <v>0</v>
      </c>
      <c r="CH71" s="1">
        <v>0</v>
      </c>
      <c r="CI71" s="1">
        <v>0</v>
      </c>
      <c r="CJ71" s="1">
        <v>0</v>
      </c>
      <c r="CK71" s="1">
        <v>0</v>
      </c>
      <c r="CL71" s="1">
        <v>0</v>
      </c>
      <c r="CM71" s="1">
        <v>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0</v>
      </c>
      <c r="CU71" s="1">
        <v>0</v>
      </c>
      <c r="CV71" s="1">
        <v>0</v>
      </c>
      <c r="CW71" s="1">
        <v>0</v>
      </c>
      <c r="CX71">
        <f t="shared" si="5"/>
        <v>311926</v>
      </c>
      <c r="CY71" t="s">
        <v>1749</v>
      </c>
      <c r="CZ71">
        <v>-4.8210100014195696</v>
      </c>
      <c r="DA71">
        <v>-5.4633174859647102</v>
      </c>
      <c r="DB71">
        <v>-4.2457215940806501</v>
      </c>
      <c r="DC71">
        <v>1.31557054922918</v>
      </c>
      <c r="DD71">
        <v>5.5949583369660898</v>
      </c>
      <c r="DE71">
        <v>0.187599728785626</v>
      </c>
      <c r="DG71">
        <v>0.39875000085920798</v>
      </c>
      <c r="DH71">
        <v>7.7140468037931301E-2</v>
      </c>
      <c r="DI71">
        <v>0.14581213509507801</v>
      </c>
      <c r="DJ71">
        <v>0.15650405959328101</v>
      </c>
      <c r="DK71">
        <v>0.24772785966401201</v>
      </c>
    </row>
    <row r="72" spans="1:115" x14ac:dyDescent="0.2">
      <c r="A72" t="s">
        <v>1792</v>
      </c>
      <c r="B72" s="1">
        <v>0</v>
      </c>
      <c r="C72" s="1">
        <v>199090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61805</v>
      </c>
      <c r="M72" s="1">
        <v>0</v>
      </c>
      <c r="N72" s="1">
        <v>168207</v>
      </c>
      <c r="O72" s="1">
        <v>98214</v>
      </c>
      <c r="P72" s="1">
        <v>83766</v>
      </c>
      <c r="Q72" s="1">
        <v>0</v>
      </c>
      <c r="R72" s="1">
        <v>0</v>
      </c>
      <c r="S72" s="1">
        <v>51847</v>
      </c>
      <c r="T72" s="1">
        <v>31675</v>
      </c>
      <c r="U72" s="1">
        <v>316091</v>
      </c>
      <c r="V72" s="1">
        <v>38928</v>
      </c>
      <c r="W72" s="1">
        <v>613351</v>
      </c>
      <c r="X72" s="1">
        <v>85354</v>
      </c>
      <c r="Y72" s="1">
        <v>12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3572177</v>
      </c>
      <c r="AJ72" s="1">
        <v>40016</v>
      </c>
      <c r="AK72" s="1">
        <v>0</v>
      </c>
      <c r="AL72" s="1">
        <v>0</v>
      </c>
      <c r="AM72" s="1">
        <v>267076</v>
      </c>
      <c r="AN72" s="1">
        <v>26433</v>
      </c>
      <c r="AO72" s="1">
        <v>10353</v>
      </c>
      <c r="AP72" s="1">
        <v>733</v>
      </c>
      <c r="AQ72" s="1">
        <v>518736</v>
      </c>
      <c r="AR72" s="1">
        <v>2100</v>
      </c>
      <c r="AS72" s="1">
        <v>0</v>
      </c>
      <c r="AT72" s="1">
        <v>0</v>
      </c>
      <c r="AU72" s="1">
        <v>1443</v>
      </c>
      <c r="AV72" s="1">
        <v>1197</v>
      </c>
      <c r="AW72" s="1">
        <v>0</v>
      </c>
      <c r="AX72" s="1">
        <v>70863</v>
      </c>
      <c r="AY72" s="1">
        <v>0</v>
      </c>
      <c r="AZ72" s="1">
        <v>0</v>
      </c>
      <c r="BA72" s="1">
        <v>0</v>
      </c>
      <c r="BB72" s="1">
        <v>1249746</v>
      </c>
      <c r="BC72" s="1">
        <v>0</v>
      </c>
      <c r="BD72" s="1">
        <v>0</v>
      </c>
      <c r="BE72" s="1">
        <v>0</v>
      </c>
      <c r="BF72" s="1">
        <v>1534385</v>
      </c>
      <c r="BG72" s="1">
        <v>0</v>
      </c>
      <c r="BH72" s="1">
        <v>0</v>
      </c>
      <c r="BI72" s="1">
        <v>1317381</v>
      </c>
      <c r="BJ72" s="1">
        <v>0</v>
      </c>
      <c r="BK72" s="1">
        <v>331650</v>
      </c>
      <c r="BL72" s="1">
        <v>0</v>
      </c>
      <c r="BM72" s="1">
        <v>0</v>
      </c>
      <c r="BN72" s="1">
        <v>2297267</v>
      </c>
      <c r="BO72" s="1">
        <v>0</v>
      </c>
      <c r="BP72" s="1">
        <v>0</v>
      </c>
      <c r="BQ72" s="1">
        <v>236954</v>
      </c>
      <c r="BR72" s="1">
        <v>177126</v>
      </c>
      <c r="BS72" s="1">
        <v>0</v>
      </c>
      <c r="BT72" s="1">
        <v>0</v>
      </c>
      <c r="BU72" s="1">
        <v>0</v>
      </c>
      <c r="BV72" s="1">
        <v>169405</v>
      </c>
      <c r="BW72" s="1">
        <v>0</v>
      </c>
      <c r="BX72" s="1">
        <v>0</v>
      </c>
      <c r="BY72" s="1">
        <v>0</v>
      </c>
      <c r="BZ72" s="1">
        <v>8735204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1197595</v>
      </c>
      <c r="CG72" s="1">
        <v>125806</v>
      </c>
      <c r="CH72" s="1">
        <v>0</v>
      </c>
      <c r="CI72" s="1">
        <v>1441704</v>
      </c>
      <c r="CJ72" s="1">
        <v>627708</v>
      </c>
      <c r="CK72" s="1">
        <v>246876</v>
      </c>
      <c r="CL72" s="1">
        <v>141489</v>
      </c>
      <c r="CM72" s="1">
        <v>0</v>
      </c>
      <c r="CN72" s="1">
        <v>124543</v>
      </c>
      <c r="CO72" s="1">
        <v>410357</v>
      </c>
      <c r="CP72" s="1">
        <v>55525</v>
      </c>
      <c r="CQ72" s="1">
        <v>470</v>
      </c>
      <c r="CR72" s="1">
        <v>414</v>
      </c>
      <c r="CS72" s="1">
        <v>790257</v>
      </c>
      <c r="CT72" s="1">
        <v>694872</v>
      </c>
      <c r="CU72" s="1">
        <v>360096</v>
      </c>
      <c r="CV72" s="1">
        <v>309856</v>
      </c>
      <c r="CW72" s="1">
        <v>833051</v>
      </c>
      <c r="CX72">
        <f t="shared" si="5"/>
        <v>29669204</v>
      </c>
      <c r="CY72" t="s">
        <v>1792</v>
      </c>
      <c r="CZ72">
        <v>0.502013224380917</v>
      </c>
      <c r="DA72">
        <v>-0.588157194925508</v>
      </c>
      <c r="DB72">
        <v>4.4931323768152902</v>
      </c>
      <c r="DC72">
        <v>2.8467615515873601</v>
      </c>
      <c r="DD72">
        <v>16.296387719743699</v>
      </c>
      <c r="DE72">
        <v>0.19152514146371499</v>
      </c>
      <c r="DG72">
        <v>0.38718750096731303</v>
      </c>
      <c r="DH72">
        <v>0.10866803081371</v>
      </c>
      <c r="DI72">
        <v>0.21709448165659601</v>
      </c>
      <c r="DJ72">
        <v>6.1847976519698498E-2</v>
      </c>
      <c r="DK72">
        <v>0.14717988939986801</v>
      </c>
    </row>
    <row r="73" spans="1:115" x14ac:dyDescent="0.2">
      <c r="A73" t="s">
        <v>1775</v>
      </c>
      <c r="B73" s="1">
        <v>0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1112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430</v>
      </c>
      <c r="CD73" s="1">
        <v>0</v>
      </c>
      <c r="CE73" s="1">
        <v>0</v>
      </c>
      <c r="CF73" s="1">
        <v>0</v>
      </c>
      <c r="CG73" s="1">
        <v>0</v>
      </c>
      <c r="CH73" s="1">
        <v>0</v>
      </c>
      <c r="CI73" s="1">
        <v>0</v>
      </c>
      <c r="CJ73" s="1">
        <v>0</v>
      </c>
      <c r="CK73" s="1">
        <v>0</v>
      </c>
      <c r="CL73" s="1">
        <v>0</v>
      </c>
      <c r="CM73" s="1">
        <v>0</v>
      </c>
      <c r="CN73" s="1">
        <v>0</v>
      </c>
      <c r="CO73" s="1">
        <v>0</v>
      </c>
      <c r="CP73" s="1">
        <v>0</v>
      </c>
      <c r="CQ73" s="1">
        <v>0</v>
      </c>
      <c r="CR73" s="1">
        <v>0</v>
      </c>
      <c r="CS73" s="1">
        <v>0</v>
      </c>
      <c r="CT73" s="1">
        <v>0</v>
      </c>
      <c r="CU73" s="1">
        <v>0</v>
      </c>
      <c r="CV73" s="1">
        <v>186</v>
      </c>
      <c r="CW73" s="1">
        <v>0</v>
      </c>
      <c r="CX73">
        <f t="shared" si="5"/>
        <v>1728</v>
      </c>
      <c r="CY73" t="s">
        <v>1775</v>
      </c>
      <c r="CZ73">
        <v>-4.7895003090150103</v>
      </c>
      <c r="DA73">
        <v>-5.5079850025817096</v>
      </c>
      <c r="DB73">
        <v>-4.1125382714769101</v>
      </c>
      <c r="DC73">
        <v>1.3991444219439599</v>
      </c>
      <c r="DD73">
        <v>5.39144793988718</v>
      </c>
      <c r="DE73">
        <v>0.22768944831112101</v>
      </c>
      <c r="DG73">
        <v>0.38343750100310398</v>
      </c>
      <c r="DH73">
        <v>8.9242800501066102E-2</v>
      </c>
      <c r="DI73">
        <v>0.164811331924511</v>
      </c>
      <c r="DJ73">
        <v>0.110198188226792</v>
      </c>
      <c r="DK73">
        <v>0.19144419810524499</v>
      </c>
    </row>
    <row r="74" spans="1:115" x14ac:dyDescent="0.2">
      <c r="A74" t="s">
        <v>1793</v>
      </c>
      <c r="B74" s="1">
        <v>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3351</v>
      </c>
      <c r="BU74" s="1">
        <v>38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1">
        <v>0</v>
      </c>
      <c r="CI74" s="1">
        <v>0</v>
      </c>
      <c r="CJ74" s="1">
        <v>0</v>
      </c>
      <c r="CK74" s="1">
        <v>0</v>
      </c>
      <c r="CL74" s="1">
        <v>0</v>
      </c>
      <c r="CM74" s="1">
        <v>0</v>
      </c>
      <c r="CN74" s="1">
        <v>0</v>
      </c>
      <c r="CO74" s="1">
        <v>0</v>
      </c>
      <c r="CP74" s="1">
        <v>0</v>
      </c>
      <c r="CQ74" s="1">
        <v>0</v>
      </c>
      <c r="CR74" s="1">
        <v>0</v>
      </c>
      <c r="CS74" s="1">
        <v>0</v>
      </c>
      <c r="CT74" s="1">
        <v>0</v>
      </c>
      <c r="CU74" s="1">
        <v>0</v>
      </c>
      <c r="CV74" s="1">
        <v>4806</v>
      </c>
      <c r="CW74" s="1">
        <v>0</v>
      </c>
      <c r="CX74">
        <f t="shared" si="5"/>
        <v>8195</v>
      </c>
      <c r="CY74" t="s">
        <v>1793</v>
      </c>
      <c r="CZ74">
        <v>-4.8060280905909503</v>
      </c>
      <c r="DA74">
        <v>-5.49055977637535</v>
      </c>
      <c r="DB74">
        <v>-4.1358945621157002</v>
      </c>
      <c r="DC74">
        <v>1.43370948728009</v>
      </c>
      <c r="DD74">
        <v>5.4234437368027502</v>
      </c>
      <c r="DE74">
        <v>0.23214173299631799</v>
      </c>
      <c r="DG74">
        <v>0.38156250102114297</v>
      </c>
      <c r="DH74">
        <v>8.65017584895936E-2</v>
      </c>
      <c r="DI74">
        <v>0.16161314514976799</v>
      </c>
      <c r="DJ74">
        <v>0.113876420872388</v>
      </c>
      <c r="DK74">
        <v>0.202717497278948</v>
      </c>
    </row>
    <row r="75" spans="1:115" x14ac:dyDescent="0.2">
      <c r="A75" t="s">
        <v>1731</v>
      </c>
      <c r="B75" s="1">
        <v>0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32302</v>
      </c>
      <c r="M75" s="1">
        <v>0</v>
      </c>
      <c r="N75" s="1">
        <v>250252</v>
      </c>
      <c r="O75" s="1">
        <v>525370</v>
      </c>
      <c r="P75" s="1">
        <v>187565</v>
      </c>
      <c r="Q75" s="1">
        <v>19362</v>
      </c>
      <c r="R75" s="1">
        <v>0</v>
      </c>
      <c r="S75" s="1">
        <v>533368</v>
      </c>
      <c r="T75" s="1">
        <v>78426</v>
      </c>
      <c r="U75" s="1">
        <v>135760</v>
      </c>
      <c r="V75" s="1">
        <v>431564</v>
      </c>
      <c r="W75" s="1">
        <v>495786</v>
      </c>
      <c r="X75" s="1">
        <v>476157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211108</v>
      </c>
      <c r="AN75" s="1">
        <v>617043</v>
      </c>
      <c r="AO75" s="1">
        <v>0</v>
      </c>
      <c r="AP75" s="1">
        <v>9247</v>
      </c>
      <c r="AQ75" s="1">
        <v>799101</v>
      </c>
      <c r="AR75" s="1">
        <v>0</v>
      </c>
      <c r="AS75" s="1">
        <v>0</v>
      </c>
      <c r="AT75" s="1">
        <v>0</v>
      </c>
      <c r="AU75" s="1">
        <v>37791</v>
      </c>
      <c r="AV75" s="1">
        <v>33649</v>
      </c>
      <c r="AW75" s="1">
        <v>85914</v>
      </c>
      <c r="AX75" s="1">
        <v>464319</v>
      </c>
      <c r="AY75" s="1">
        <v>0</v>
      </c>
      <c r="AZ75" s="1">
        <v>0</v>
      </c>
      <c r="BA75" s="1">
        <v>0</v>
      </c>
      <c r="BB75" s="1">
        <v>2529</v>
      </c>
      <c r="BC75" s="1">
        <v>0</v>
      </c>
      <c r="BD75" s="1">
        <v>682889</v>
      </c>
      <c r="BE75" s="1">
        <v>0</v>
      </c>
      <c r="BF75" s="1">
        <v>0</v>
      </c>
      <c r="BG75" s="1">
        <v>0</v>
      </c>
      <c r="BH75" s="1">
        <v>0</v>
      </c>
      <c r="BI75" s="1">
        <v>3746</v>
      </c>
      <c r="BJ75" s="1">
        <v>0</v>
      </c>
      <c r="BK75" s="1">
        <v>0</v>
      </c>
      <c r="BL75" s="1">
        <v>16179</v>
      </c>
      <c r="BM75" s="1">
        <v>269977</v>
      </c>
      <c r="BN75" s="1">
        <v>828827</v>
      </c>
      <c r="BO75" s="1">
        <v>2036</v>
      </c>
      <c r="BP75" s="1">
        <v>0</v>
      </c>
      <c r="BQ75" s="1">
        <v>159342</v>
      </c>
      <c r="BR75" s="1">
        <v>800311</v>
      </c>
      <c r="BS75" s="1">
        <v>67164</v>
      </c>
      <c r="BT75" s="1">
        <v>480501</v>
      </c>
      <c r="BU75" s="1">
        <v>223918</v>
      </c>
      <c r="BV75" s="1">
        <v>108756</v>
      </c>
      <c r="BW75" s="1">
        <v>12181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13091</v>
      </c>
      <c r="CE75" s="1">
        <v>0</v>
      </c>
      <c r="CF75" s="1">
        <v>0</v>
      </c>
      <c r="CG75" s="1">
        <v>52535</v>
      </c>
      <c r="CH75" s="1">
        <v>397623</v>
      </c>
      <c r="CI75" s="1">
        <v>25265</v>
      </c>
      <c r="CJ75" s="1">
        <v>714</v>
      </c>
      <c r="CK75" s="1">
        <v>20398</v>
      </c>
      <c r="CL75" s="1">
        <v>2380</v>
      </c>
      <c r="CM75" s="1">
        <v>216415</v>
      </c>
      <c r="CN75" s="1">
        <v>17525</v>
      </c>
      <c r="CO75" s="1">
        <v>59286</v>
      </c>
      <c r="CP75" s="1">
        <v>0</v>
      </c>
      <c r="CQ75" s="1">
        <v>205</v>
      </c>
      <c r="CR75" s="1">
        <v>35610</v>
      </c>
      <c r="CS75" s="1">
        <v>172466</v>
      </c>
      <c r="CT75" s="1">
        <v>2918</v>
      </c>
      <c r="CU75" s="1">
        <v>18614</v>
      </c>
      <c r="CV75" s="1">
        <v>124767</v>
      </c>
      <c r="CW75" s="1">
        <v>138435</v>
      </c>
      <c r="CX75">
        <f t="shared" si="5"/>
        <v>10380687</v>
      </c>
      <c r="CY75" t="s">
        <v>1731</v>
      </c>
      <c r="CZ75">
        <v>4.1882686564563096</v>
      </c>
      <c r="DA75">
        <v>-1.9364518604930601</v>
      </c>
      <c r="DB75">
        <v>9.4216825259296204</v>
      </c>
      <c r="DC75">
        <v>3.0633701139184901</v>
      </c>
      <c r="DD75">
        <v>15.196268322162799</v>
      </c>
      <c r="DE75">
        <v>0.23504504497187401</v>
      </c>
      <c r="DG75">
        <v>0.362699157721319</v>
      </c>
      <c r="DH75">
        <v>1.5937028539325899E-2</v>
      </c>
      <c r="DI75">
        <v>5.0981748530455603E-2</v>
      </c>
      <c r="DJ75">
        <v>2.33800818757544E-2</v>
      </c>
      <c r="DK75">
        <v>7.3733276025204103E-2</v>
      </c>
    </row>
    <row r="76" spans="1:115" x14ac:dyDescent="0.2">
      <c r="A76" t="s">
        <v>1743</v>
      </c>
      <c r="B76" s="1">
        <v>0</v>
      </c>
      <c r="C76" s="1">
        <v>0</v>
      </c>
      <c r="D76" s="1">
        <v>0</v>
      </c>
      <c r="E76" s="1">
        <v>0</v>
      </c>
      <c r="F76" s="1">
        <v>0</v>
      </c>
      <c r="G76" s="1">
        <v>0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152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126297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302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1">
        <v>0</v>
      </c>
      <c r="CI76" s="1">
        <v>0</v>
      </c>
      <c r="CJ76" s="1">
        <v>0</v>
      </c>
      <c r="CK76" s="1">
        <v>13085</v>
      </c>
      <c r="CL76" s="1">
        <v>0</v>
      </c>
      <c r="CM76" s="1">
        <v>0</v>
      </c>
      <c r="CN76" s="1">
        <v>10065</v>
      </c>
      <c r="CO76" s="1">
        <v>0</v>
      </c>
      <c r="CP76" s="1">
        <v>0</v>
      </c>
      <c r="CQ76" s="1">
        <v>0</v>
      </c>
      <c r="CR76" s="1">
        <v>0</v>
      </c>
      <c r="CS76" s="1">
        <v>0</v>
      </c>
      <c r="CT76" s="1">
        <v>0</v>
      </c>
      <c r="CU76" s="1">
        <v>11282</v>
      </c>
      <c r="CV76" s="1">
        <v>132258</v>
      </c>
      <c r="CW76" s="1">
        <v>0</v>
      </c>
      <c r="CX76">
        <f t="shared" si="5"/>
        <v>293441</v>
      </c>
      <c r="CY76" t="s">
        <v>1743</v>
      </c>
      <c r="CZ76">
        <v>-4.5783884661763601</v>
      </c>
      <c r="DA76">
        <v>-5.3353028147559796</v>
      </c>
      <c r="DB76">
        <v>-3.6808958135243599</v>
      </c>
      <c r="DC76">
        <v>1.8232546336831601</v>
      </c>
      <c r="DD76">
        <v>6.3686887663962901</v>
      </c>
      <c r="DE76">
        <v>0.23925432065438401</v>
      </c>
      <c r="DG76">
        <v>0.36738519328762098</v>
      </c>
      <c r="DH76">
        <v>2.3181594623071799E-2</v>
      </c>
      <c r="DI76">
        <v>5.8666100898711299E-2</v>
      </c>
      <c r="DJ76">
        <v>6.9317481675792395E-2</v>
      </c>
      <c r="DK76">
        <v>0.13634725743898099</v>
      </c>
    </row>
    <row r="77" spans="1:115" x14ac:dyDescent="0.2">
      <c r="A77" t="s">
        <v>1778</v>
      </c>
      <c r="B77" s="1">
        <v>0</v>
      </c>
      <c r="C77" s="1">
        <v>0</v>
      </c>
      <c r="D77" s="1">
        <v>0</v>
      </c>
      <c r="E77" s="1">
        <v>0</v>
      </c>
      <c r="F77" s="1">
        <v>0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31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1">
        <v>10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94</v>
      </c>
      <c r="CG77" s="1">
        <v>0</v>
      </c>
      <c r="CH77" s="1">
        <v>0</v>
      </c>
      <c r="CI77" s="1">
        <v>0</v>
      </c>
      <c r="CJ77" s="1">
        <v>0</v>
      </c>
      <c r="CK77" s="1">
        <v>0</v>
      </c>
      <c r="CL77" s="1">
        <v>0</v>
      </c>
      <c r="CM77" s="1">
        <v>0</v>
      </c>
      <c r="CN77" s="1">
        <v>0</v>
      </c>
      <c r="CO77" s="1">
        <v>0</v>
      </c>
      <c r="CP77" s="1">
        <v>0</v>
      </c>
      <c r="CQ77" s="1">
        <v>0</v>
      </c>
      <c r="CR77" s="1">
        <v>0</v>
      </c>
      <c r="CS77" s="1">
        <v>10</v>
      </c>
      <c r="CT77" s="1">
        <v>0</v>
      </c>
      <c r="CU77" s="1">
        <v>41</v>
      </c>
      <c r="CV77" s="1">
        <v>0</v>
      </c>
      <c r="CW77" s="1">
        <v>0</v>
      </c>
      <c r="CX77">
        <f t="shared" si="5"/>
        <v>186</v>
      </c>
      <c r="CY77" t="s">
        <v>1778</v>
      </c>
      <c r="CZ77">
        <v>-4.7651737696406702</v>
      </c>
      <c r="DA77">
        <v>-5.4228477651567504</v>
      </c>
      <c r="DB77">
        <v>-4.02600811527617</v>
      </c>
      <c r="DC77">
        <v>1.4381873284026001</v>
      </c>
      <c r="DD77">
        <v>5.29846412710042</v>
      </c>
      <c r="DE77">
        <v>0.24024155255778301</v>
      </c>
      <c r="DG77">
        <v>0.38644173793099401</v>
      </c>
      <c r="DH77">
        <v>0.15443292530849301</v>
      </c>
      <c r="DI77">
        <v>0.24746507151767899</v>
      </c>
      <c r="DJ77">
        <v>0.14016664624035999</v>
      </c>
      <c r="DK77">
        <v>0.23701024002139001</v>
      </c>
    </row>
    <row r="78" spans="1:115" x14ac:dyDescent="0.2">
      <c r="A78" t="s">
        <v>1753</v>
      </c>
      <c r="B78" s="1">
        <v>0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1">
        <v>90085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10413</v>
      </c>
      <c r="CG78" s="1">
        <v>0</v>
      </c>
      <c r="CH78" s="1">
        <v>0</v>
      </c>
      <c r="CI78" s="1">
        <v>0</v>
      </c>
      <c r="CJ78" s="1">
        <v>0</v>
      </c>
      <c r="CK78" s="1">
        <v>0</v>
      </c>
      <c r="CL78" s="1">
        <v>0</v>
      </c>
      <c r="CM78" s="1">
        <v>0</v>
      </c>
      <c r="CN78" s="1">
        <v>2249</v>
      </c>
      <c r="CO78" s="1">
        <v>0</v>
      </c>
      <c r="CP78" s="1">
        <v>0</v>
      </c>
      <c r="CQ78" s="1">
        <v>0</v>
      </c>
      <c r="CR78" s="1">
        <v>0</v>
      </c>
      <c r="CS78" s="1">
        <v>130721</v>
      </c>
      <c r="CT78" s="1">
        <v>0</v>
      </c>
      <c r="CU78" s="1">
        <v>4258</v>
      </c>
      <c r="CV78" s="1">
        <v>0</v>
      </c>
      <c r="CW78" s="1">
        <v>0</v>
      </c>
      <c r="CX78">
        <f t="shared" si="5"/>
        <v>237726</v>
      </c>
      <c r="CY78" t="s">
        <v>1753</v>
      </c>
      <c r="CZ78">
        <v>-4.6883117609553002</v>
      </c>
      <c r="DA78">
        <v>-5.4722063941101098</v>
      </c>
      <c r="DB78">
        <v>-3.8847159276342502</v>
      </c>
      <c r="DC78">
        <v>1.7396904856884301</v>
      </c>
      <c r="DD78">
        <v>5.7245347383714202</v>
      </c>
      <c r="DE78">
        <v>0.24831420158572701</v>
      </c>
      <c r="DG78">
        <v>0.37144642411233803</v>
      </c>
      <c r="DH78">
        <v>1.9354119564009301E-2</v>
      </c>
      <c r="DI78">
        <v>5.2434335830543299E-2</v>
      </c>
      <c r="DJ78">
        <v>5.7434703544486002E-2</v>
      </c>
      <c r="DK78">
        <v>0.11531438863254399</v>
      </c>
    </row>
    <row r="79" spans="1:115" x14ac:dyDescent="0.2">
      <c r="A79" t="s">
        <v>1758</v>
      </c>
      <c r="B79" s="1">
        <v>0</v>
      </c>
      <c r="C79" s="1">
        <v>0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86</v>
      </c>
      <c r="Q79" s="1">
        <v>0</v>
      </c>
      <c r="R79" s="1">
        <v>42007</v>
      </c>
      <c r="S79" s="1">
        <v>0</v>
      </c>
      <c r="T79" s="1">
        <v>0</v>
      </c>
      <c r="U79" s="1">
        <v>74</v>
      </c>
      <c r="V79" s="1">
        <v>0</v>
      </c>
      <c r="W79" s="1">
        <v>48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142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24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157</v>
      </c>
      <c r="BJ79" s="1">
        <v>0</v>
      </c>
      <c r="BK79" s="1">
        <v>0</v>
      </c>
      <c r="BL79" s="1">
        <v>0</v>
      </c>
      <c r="BM79" s="1">
        <v>12822</v>
      </c>
      <c r="BN79" s="1">
        <v>0</v>
      </c>
      <c r="BO79" s="1">
        <v>0</v>
      </c>
      <c r="BP79" s="1">
        <v>0</v>
      </c>
      <c r="BQ79" s="1">
        <v>86</v>
      </c>
      <c r="BR79" s="1">
        <v>48</v>
      </c>
      <c r="BS79" s="1">
        <v>0</v>
      </c>
      <c r="BT79" s="1">
        <v>0</v>
      </c>
      <c r="BU79" s="1">
        <v>0</v>
      </c>
      <c r="BV79" s="1">
        <v>0</v>
      </c>
      <c r="BW79" s="1">
        <v>1466944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224160</v>
      </c>
      <c r="CD79" s="1">
        <v>0</v>
      </c>
      <c r="CE79" s="1">
        <v>0</v>
      </c>
      <c r="CF79" s="1">
        <v>410</v>
      </c>
      <c r="CG79" s="1">
        <v>0</v>
      </c>
      <c r="CH79" s="1">
        <v>0</v>
      </c>
      <c r="CI79" s="1">
        <v>35</v>
      </c>
      <c r="CJ79" s="1">
        <v>0</v>
      </c>
      <c r="CK79" s="1">
        <v>12</v>
      </c>
      <c r="CL79" s="1">
        <v>0</v>
      </c>
      <c r="CM79" s="1">
        <v>0</v>
      </c>
      <c r="CN79" s="1">
        <v>0</v>
      </c>
      <c r="CO79" s="1">
        <v>0</v>
      </c>
      <c r="CP79" s="1">
        <v>0</v>
      </c>
      <c r="CQ79" s="1">
        <v>0</v>
      </c>
      <c r="CR79" s="1">
        <v>0</v>
      </c>
      <c r="CS79" s="1">
        <v>289</v>
      </c>
      <c r="CT79" s="1">
        <v>0</v>
      </c>
      <c r="CU79" s="1">
        <v>35</v>
      </c>
      <c r="CV79" s="1">
        <v>145</v>
      </c>
      <c r="CW79" s="1">
        <v>24</v>
      </c>
      <c r="CX79">
        <f t="shared" si="5"/>
        <v>1747548</v>
      </c>
      <c r="CY79" t="s">
        <v>1758</v>
      </c>
      <c r="CZ79">
        <v>-3.6504827796341801</v>
      </c>
      <c r="DA79">
        <v>-4.5951319770461501</v>
      </c>
      <c r="DB79">
        <v>-2.6791192935861399</v>
      </c>
      <c r="DC79">
        <v>2.2343712643996501</v>
      </c>
      <c r="DD79">
        <v>6.6722926714658</v>
      </c>
      <c r="DE79">
        <v>0.27756374374710002</v>
      </c>
      <c r="DG79">
        <v>0.35520150081683899</v>
      </c>
      <c r="DH79">
        <v>2.7763077491014799E-2</v>
      </c>
      <c r="DI79">
        <v>6.9876394499134506E-2</v>
      </c>
      <c r="DJ79">
        <v>3.7538358863324399E-2</v>
      </c>
      <c r="DK79">
        <v>8.7474365744105997E-2</v>
      </c>
    </row>
    <row r="80" spans="1:115" x14ac:dyDescent="0.2">
      <c r="A80" t="s">
        <v>1779</v>
      </c>
      <c r="B80" s="1">
        <v>2576</v>
      </c>
      <c r="C80" s="1">
        <v>103749</v>
      </c>
      <c r="D80" s="1">
        <v>93189</v>
      </c>
      <c r="E80" s="1">
        <v>0</v>
      </c>
      <c r="F80" s="1">
        <v>45864</v>
      </c>
      <c r="G80" s="1">
        <v>776</v>
      </c>
      <c r="H80" s="1">
        <v>36974</v>
      </c>
      <c r="I80" s="1">
        <v>0</v>
      </c>
      <c r="J80" s="1">
        <v>0</v>
      </c>
      <c r="K80" s="1">
        <v>0</v>
      </c>
      <c r="L80" s="1">
        <v>3403</v>
      </c>
      <c r="M80" s="1">
        <v>74418</v>
      </c>
      <c r="N80" s="1">
        <v>1194</v>
      </c>
      <c r="O80" s="1">
        <v>0</v>
      </c>
      <c r="P80" s="1">
        <v>0</v>
      </c>
      <c r="Q80" s="1">
        <v>715</v>
      </c>
      <c r="R80" s="1">
        <v>0</v>
      </c>
      <c r="S80" s="1">
        <v>0</v>
      </c>
      <c r="T80" s="1">
        <v>1189</v>
      </c>
      <c r="U80" s="1">
        <v>11836</v>
      </c>
      <c r="V80" s="1">
        <v>2166</v>
      </c>
      <c r="W80" s="1">
        <v>3740</v>
      </c>
      <c r="X80" s="1">
        <v>44221</v>
      </c>
      <c r="Y80" s="1">
        <v>0</v>
      </c>
      <c r="Z80" s="1">
        <v>0</v>
      </c>
      <c r="AA80" s="1">
        <v>77724</v>
      </c>
      <c r="AB80" s="1">
        <v>0</v>
      </c>
      <c r="AC80" s="1">
        <v>0</v>
      </c>
      <c r="AD80" s="1">
        <v>0</v>
      </c>
      <c r="AE80" s="1">
        <v>3322</v>
      </c>
      <c r="AF80" s="1">
        <v>2177</v>
      </c>
      <c r="AG80" s="1">
        <v>2201</v>
      </c>
      <c r="AH80" s="1">
        <v>32284</v>
      </c>
      <c r="AI80" s="1">
        <v>0</v>
      </c>
      <c r="AJ80" s="1">
        <v>0</v>
      </c>
      <c r="AK80" s="1">
        <v>14348</v>
      </c>
      <c r="AL80" s="1">
        <v>0</v>
      </c>
      <c r="AM80" s="1">
        <v>0</v>
      </c>
      <c r="AN80" s="1">
        <v>1969</v>
      </c>
      <c r="AO80" s="1">
        <v>76321</v>
      </c>
      <c r="AP80" s="1">
        <v>31438</v>
      </c>
      <c r="AQ80" s="1">
        <v>93</v>
      </c>
      <c r="AR80" s="1">
        <v>12796</v>
      </c>
      <c r="AS80" s="1">
        <v>7902</v>
      </c>
      <c r="AT80" s="1">
        <v>0</v>
      </c>
      <c r="AU80" s="1">
        <v>636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65300</v>
      </c>
      <c r="BB80" s="1">
        <v>0</v>
      </c>
      <c r="BC80" s="1">
        <v>3292</v>
      </c>
      <c r="BD80" s="1">
        <v>0</v>
      </c>
      <c r="BE80" s="1">
        <v>0</v>
      </c>
      <c r="BF80" s="1">
        <v>0</v>
      </c>
      <c r="BG80" s="1">
        <v>0</v>
      </c>
      <c r="BH80" s="1">
        <v>6097</v>
      </c>
      <c r="BI80" s="1">
        <v>175</v>
      </c>
      <c r="BJ80" s="1">
        <v>17243</v>
      </c>
      <c r="BK80" s="1">
        <v>0</v>
      </c>
      <c r="BL80" s="1">
        <v>922</v>
      </c>
      <c r="BM80" s="1">
        <v>27254</v>
      </c>
      <c r="BN80" s="1">
        <v>721</v>
      </c>
      <c r="BO80" s="1">
        <v>0</v>
      </c>
      <c r="BP80" s="1">
        <v>173836</v>
      </c>
      <c r="BQ80" s="1">
        <v>0</v>
      </c>
      <c r="BR80" s="1">
        <v>17451</v>
      </c>
      <c r="BS80" s="1">
        <v>6700</v>
      </c>
      <c r="BT80" s="1">
        <v>0</v>
      </c>
      <c r="BU80" s="1">
        <v>80878</v>
      </c>
      <c r="BV80" s="1">
        <v>7408</v>
      </c>
      <c r="BW80" s="1">
        <v>75007</v>
      </c>
      <c r="BX80" s="1">
        <v>411959</v>
      </c>
      <c r="BY80" s="1">
        <v>460844</v>
      </c>
      <c r="BZ80" s="1">
        <v>29576</v>
      </c>
      <c r="CA80" s="1">
        <v>0</v>
      </c>
      <c r="CB80" s="1">
        <v>0</v>
      </c>
      <c r="CC80" s="1">
        <v>186830</v>
      </c>
      <c r="CD80" s="1">
        <v>18777</v>
      </c>
      <c r="CE80" s="1">
        <v>68617</v>
      </c>
      <c r="CF80" s="1">
        <v>0</v>
      </c>
      <c r="CG80" s="1">
        <v>1229</v>
      </c>
      <c r="CH80" s="1">
        <v>4193</v>
      </c>
      <c r="CI80" s="1">
        <v>0</v>
      </c>
      <c r="CJ80" s="1">
        <v>2238</v>
      </c>
      <c r="CK80" s="1">
        <v>8492</v>
      </c>
      <c r="CL80" s="1">
        <v>4338</v>
      </c>
      <c r="CM80" s="1">
        <v>0</v>
      </c>
      <c r="CN80" s="1">
        <v>3844</v>
      </c>
      <c r="CO80" s="1">
        <v>77889</v>
      </c>
      <c r="CP80" s="1">
        <v>7805</v>
      </c>
      <c r="CQ80" s="1">
        <v>52192</v>
      </c>
      <c r="CR80" s="1">
        <v>25053</v>
      </c>
      <c r="CS80" s="1">
        <v>40186</v>
      </c>
      <c r="CT80" s="1">
        <v>69843</v>
      </c>
      <c r="CU80" s="1">
        <v>64113</v>
      </c>
      <c r="CV80" s="1">
        <v>17402</v>
      </c>
      <c r="CW80" s="1">
        <v>17975</v>
      </c>
      <c r="CX80">
        <f t="shared" si="5"/>
        <v>2744900</v>
      </c>
      <c r="CY80" t="s">
        <v>1779</v>
      </c>
      <c r="CZ80">
        <v>7.5608746048317697</v>
      </c>
      <c r="DA80">
        <v>4.8482178891052303</v>
      </c>
      <c r="DB80">
        <v>9.2831115513000793</v>
      </c>
      <c r="DC80">
        <v>3.5060216639486099</v>
      </c>
      <c r="DD80">
        <v>13.3588126805023</v>
      </c>
      <c r="DE80">
        <v>0.27766116776036598</v>
      </c>
      <c r="DG80">
        <v>0.35437500129494498</v>
      </c>
      <c r="DH80">
        <v>2.0242021391507398E-2</v>
      </c>
      <c r="DI80">
        <v>6.1224490267144799E-2</v>
      </c>
      <c r="DJ80">
        <v>1.27069946033472E-2</v>
      </c>
      <c r="DK80">
        <v>5.1185625365438699E-2</v>
      </c>
    </row>
    <row r="131" spans="1:1" x14ac:dyDescent="0.2">
      <c r="A131" s="8"/>
    </row>
  </sheetData>
  <sortState xmlns:xlrd2="http://schemas.microsoft.com/office/spreadsheetml/2017/richdata2" ref="A8:DK19">
    <sortCondition descending="1" ref="DF8:DF19"/>
  </sortState>
  <conditionalFormatting sqref="B2:CW2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W3">
    <cfRule type="colorScale" priority="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:CW8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:CW9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CW10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1:CW11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2:CW12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3:CW13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4:CW14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CW15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6:CW16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7:CW17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8:CW18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CW19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2:CW22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CW23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4:CW24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5:CW25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6:CW26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7:CW27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8:CW28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9:CW29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0:CW30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1:CW31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CW32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3:CW33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4:CW34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5:CW35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CW36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7:CW37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CW38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CW39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CW40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1:CW41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2:CW42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CW43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CW44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5:CW45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6:CW46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7:CW47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CW48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9:CW49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0:CW50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:CW51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CW52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3:CW53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4:CW54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:CW55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6:CW56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7:CW57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8:CW58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9:CW59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0:CW60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1:CW61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2:CW62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3:CW63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4:CW64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5:CW65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6:CW66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7:CW67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8:CW68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:CW69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0:CW70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1:CW71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2:CW72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:CW73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4:CW74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5:CW7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6:CW76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7:CW77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8:CW7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9:CW79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0:CW80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1:CW81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2:CW82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3:CW83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4:CW84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5:CW85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6:CW86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7:CW89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1E8A-1C5E-476A-A3AC-E6EC656A7514}">
  <sheetPr codeName="Sheet8"/>
  <dimension ref="A1:DK131"/>
  <sheetViews>
    <sheetView workbookViewId="0">
      <selection activeCell="BR6" sqref="BR6"/>
    </sheetView>
  </sheetViews>
  <sheetFormatPr baseColWidth="10" defaultColWidth="8.83203125" defaultRowHeight="15" x14ac:dyDescent="0.2"/>
  <cols>
    <col min="1" max="1" width="32" customWidth="1"/>
    <col min="2" max="101" width="1.5" style="1" customWidth="1"/>
    <col min="104" max="108" width="3" customWidth="1"/>
    <col min="111" max="114" width="3.5" customWidth="1"/>
  </cols>
  <sheetData>
    <row r="1" spans="1:115" x14ac:dyDescent="0.2">
      <c r="A1" t="s">
        <v>1315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W1" s="1" t="s">
        <v>961</v>
      </c>
      <c r="X1" s="1" t="s">
        <v>962</v>
      </c>
      <c r="Y1" s="1" t="s">
        <v>963</v>
      </c>
      <c r="Z1" s="1" t="s">
        <v>964</v>
      </c>
      <c r="AA1" s="1" t="s">
        <v>965</v>
      </c>
      <c r="AB1" s="1" t="s">
        <v>966</v>
      </c>
      <c r="AC1" s="1" t="s">
        <v>967</v>
      </c>
      <c r="AD1" s="1" t="s">
        <v>968</v>
      </c>
      <c r="AE1" s="1" t="s">
        <v>969</v>
      </c>
      <c r="AF1" s="1" t="s">
        <v>970</v>
      </c>
      <c r="AG1" s="1" t="s">
        <v>971</v>
      </c>
      <c r="AH1" s="1" t="s">
        <v>972</v>
      </c>
      <c r="AI1" s="1" t="s">
        <v>973</v>
      </c>
      <c r="AJ1" s="1" t="s">
        <v>974</v>
      </c>
      <c r="AK1" s="1" t="s">
        <v>975</v>
      </c>
      <c r="AL1" s="1" t="s">
        <v>976</v>
      </c>
      <c r="AM1" s="1" t="s">
        <v>977</v>
      </c>
      <c r="AN1" s="1" t="s">
        <v>978</v>
      </c>
      <c r="AO1" s="1" t="s">
        <v>979</v>
      </c>
      <c r="AP1" s="1" t="s">
        <v>980</v>
      </c>
      <c r="AQ1" s="1" t="s">
        <v>981</v>
      </c>
      <c r="AR1" s="1" t="s">
        <v>982</v>
      </c>
      <c r="AS1" s="1" t="s">
        <v>983</v>
      </c>
      <c r="AT1" s="1" t="s">
        <v>984</v>
      </c>
      <c r="AU1" s="1" t="s">
        <v>985</v>
      </c>
      <c r="AV1" s="1" t="s">
        <v>986</v>
      </c>
      <c r="AW1" s="1" t="s">
        <v>987</v>
      </c>
      <c r="AX1" s="1" t="s">
        <v>988</v>
      </c>
      <c r="AY1" s="1" t="s">
        <v>989</v>
      </c>
      <c r="AZ1" s="1" t="s">
        <v>990</v>
      </c>
      <c r="BA1" s="1" t="s">
        <v>991</v>
      </c>
      <c r="BB1" s="1" t="s">
        <v>992</v>
      </c>
      <c r="BC1" s="1" t="s">
        <v>993</v>
      </c>
      <c r="BD1" s="1" t="s">
        <v>994</v>
      </c>
      <c r="BE1" s="1" t="s">
        <v>995</v>
      </c>
      <c r="BF1" s="1" t="s">
        <v>996</v>
      </c>
      <c r="BG1" s="1" t="s">
        <v>997</v>
      </c>
      <c r="BH1" s="1" t="s">
        <v>998</v>
      </c>
      <c r="BI1" s="1" t="s">
        <v>999</v>
      </c>
      <c r="BJ1" s="1" t="s">
        <v>1000</v>
      </c>
      <c r="BK1" s="1" t="s">
        <v>1001</v>
      </c>
      <c r="BL1" s="1" t="s">
        <v>1002</v>
      </c>
      <c r="BM1" s="1" t="s">
        <v>1003</v>
      </c>
      <c r="BN1" s="1" t="s">
        <v>1004</v>
      </c>
      <c r="BO1" s="1" t="s">
        <v>1005</v>
      </c>
      <c r="BP1" s="1" t="s">
        <v>1006</v>
      </c>
      <c r="BQ1" s="1" t="s">
        <v>1007</v>
      </c>
      <c r="BR1" s="1" t="s">
        <v>1008</v>
      </c>
      <c r="BS1" s="1" t="s">
        <v>1009</v>
      </c>
      <c r="BT1" s="1" t="s">
        <v>1010</v>
      </c>
      <c r="BU1" s="1" t="s">
        <v>1011</v>
      </c>
      <c r="BV1" s="1" t="s">
        <v>1012</v>
      </c>
      <c r="BW1" s="1" t="s">
        <v>1013</v>
      </c>
      <c r="BX1" s="1" t="s">
        <v>1014</v>
      </c>
      <c r="BY1" s="1" t="s">
        <v>1015</v>
      </c>
      <c r="BZ1" s="1" t="s">
        <v>1016</v>
      </c>
      <c r="CA1" s="1" t="s">
        <v>1017</v>
      </c>
      <c r="CB1" s="1" t="s">
        <v>1018</v>
      </c>
      <c r="CC1" s="1" t="s">
        <v>1019</v>
      </c>
      <c r="CD1" s="1" t="s">
        <v>1020</v>
      </c>
      <c r="CE1" s="1" t="s">
        <v>1021</v>
      </c>
      <c r="CF1" s="1" t="s">
        <v>1022</v>
      </c>
      <c r="CG1" s="1" t="s">
        <v>1023</v>
      </c>
      <c r="CH1" s="1" t="s">
        <v>1024</v>
      </c>
      <c r="CI1" s="1" t="s">
        <v>1025</v>
      </c>
      <c r="CJ1" s="1" t="s">
        <v>1026</v>
      </c>
      <c r="CK1" s="1" t="s">
        <v>1027</v>
      </c>
      <c r="CL1" s="1" t="s">
        <v>1028</v>
      </c>
      <c r="CM1" s="1" t="s">
        <v>1029</v>
      </c>
      <c r="CN1" s="1" t="s">
        <v>1030</v>
      </c>
      <c r="CO1" s="1" t="s">
        <v>1031</v>
      </c>
      <c r="CP1" s="1" t="s">
        <v>1032</v>
      </c>
      <c r="CQ1" s="1" t="s">
        <v>1033</v>
      </c>
      <c r="CR1" s="1" t="s">
        <v>1034</v>
      </c>
      <c r="CS1" s="1" t="s">
        <v>1035</v>
      </c>
      <c r="CT1" s="1" t="s">
        <v>1036</v>
      </c>
      <c r="CU1" s="1" t="s">
        <v>1037</v>
      </c>
      <c r="CV1" s="1" t="s">
        <v>1038</v>
      </c>
      <c r="CW1" s="1" t="s">
        <v>1039</v>
      </c>
    </row>
    <row r="2" spans="1:115" x14ac:dyDescent="0.2">
      <c r="A2" s="3" t="s">
        <v>1307</v>
      </c>
      <c r="B2" s="5" t="s">
        <v>1308</v>
      </c>
      <c r="C2" s="5" t="s">
        <v>1308</v>
      </c>
      <c r="D2" s="5" t="s">
        <v>1308</v>
      </c>
      <c r="E2" s="5" t="s">
        <v>1308</v>
      </c>
      <c r="F2" s="5" t="s">
        <v>1308</v>
      </c>
      <c r="G2" s="5" t="s">
        <v>1308</v>
      </c>
      <c r="H2" s="5" t="s">
        <v>1308</v>
      </c>
      <c r="I2" s="5" t="s">
        <v>1308</v>
      </c>
      <c r="J2" s="5" t="s">
        <v>1308</v>
      </c>
      <c r="K2" s="5" t="s">
        <v>1308</v>
      </c>
      <c r="L2" s="5" t="s">
        <v>1308</v>
      </c>
      <c r="M2" s="5" t="s">
        <v>1308</v>
      </c>
      <c r="N2" s="5" t="s">
        <v>1308</v>
      </c>
      <c r="O2" s="5" t="s">
        <v>1308</v>
      </c>
      <c r="P2" s="5" t="s">
        <v>1308</v>
      </c>
      <c r="Q2" s="5" t="s">
        <v>1308</v>
      </c>
      <c r="R2" s="5" t="s">
        <v>1308</v>
      </c>
      <c r="S2" s="5" t="s">
        <v>1308</v>
      </c>
      <c r="T2" s="5" t="s">
        <v>1308</v>
      </c>
      <c r="U2" s="5" t="s">
        <v>1308</v>
      </c>
      <c r="V2" s="5" t="s">
        <v>1308</v>
      </c>
      <c r="W2" s="5" t="s">
        <v>1308</v>
      </c>
      <c r="X2" s="5" t="s">
        <v>1308</v>
      </c>
      <c r="Y2" s="5" t="s">
        <v>1308</v>
      </c>
      <c r="Z2" s="5" t="s">
        <v>1308</v>
      </c>
      <c r="AA2" s="5" t="s">
        <v>1308</v>
      </c>
      <c r="AB2" s="5" t="s">
        <v>1308</v>
      </c>
      <c r="AC2" s="5" t="s">
        <v>1308</v>
      </c>
      <c r="AD2" s="5" t="s">
        <v>1308</v>
      </c>
      <c r="AE2" s="5" t="s">
        <v>1308</v>
      </c>
      <c r="AF2" s="5" t="s">
        <v>1308</v>
      </c>
      <c r="AG2" s="5" t="s">
        <v>1308</v>
      </c>
      <c r="AH2" s="5" t="s">
        <v>1308</v>
      </c>
      <c r="AI2" s="5" t="s">
        <v>1308</v>
      </c>
      <c r="AJ2" s="5" t="s">
        <v>1308</v>
      </c>
      <c r="AK2" s="5" t="s">
        <v>1308</v>
      </c>
      <c r="AL2" s="5" t="s">
        <v>1308</v>
      </c>
      <c r="AM2" s="5" t="s">
        <v>1308</v>
      </c>
      <c r="AN2" s="5" t="s">
        <v>1308</v>
      </c>
      <c r="AO2" s="5" t="s">
        <v>1308</v>
      </c>
      <c r="AP2" s="5" t="s">
        <v>1308</v>
      </c>
      <c r="AQ2" s="5" t="s">
        <v>1308</v>
      </c>
      <c r="AR2" s="5" t="s">
        <v>1308</v>
      </c>
      <c r="AS2" s="5" t="s">
        <v>1308</v>
      </c>
      <c r="AT2" s="5" t="s">
        <v>1308</v>
      </c>
      <c r="AU2" s="5" t="s">
        <v>1308</v>
      </c>
      <c r="AV2" s="5" t="s">
        <v>1308</v>
      </c>
      <c r="AW2" s="5" t="s">
        <v>1308</v>
      </c>
      <c r="AX2" s="5" t="s">
        <v>1308</v>
      </c>
      <c r="AY2" s="5" t="s">
        <v>1308</v>
      </c>
      <c r="AZ2" s="5" t="s">
        <v>1309</v>
      </c>
      <c r="BA2" s="5" t="s">
        <v>1309</v>
      </c>
      <c r="BB2" s="5" t="s">
        <v>1309</v>
      </c>
      <c r="BC2" s="5" t="s">
        <v>1309</v>
      </c>
      <c r="BD2" s="5" t="s">
        <v>1309</v>
      </c>
      <c r="BE2" s="5" t="s">
        <v>1309</v>
      </c>
      <c r="BF2" s="5" t="s">
        <v>1309</v>
      </c>
      <c r="BG2" s="5" t="s">
        <v>1309</v>
      </c>
      <c r="BH2" s="5" t="s">
        <v>1309</v>
      </c>
      <c r="BI2" s="5" t="s">
        <v>1309</v>
      </c>
      <c r="BJ2" s="5" t="s">
        <v>1309</v>
      </c>
      <c r="BK2" s="5" t="s">
        <v>1309</v>
      </c>
      <c r="BL2" s="5" t="s">
        <v>1309</v>
      </c>
      <c r="BM2" s="5" t="s">
        <v>1309</v>
      </c>
      <c r="BN2" s="5" t="s">
        <v>1309</v>
      </c>
      <c r="BO2" s="5" t="s">
        <v>1309</v>
      </c>
      <c r="BP2" s="5" t="s">
        <v>1309</v>
      </c>
      <c r="BQ2" s="5" t="s">
        <v>1309</v>
      </c>
      <c r="BR2" s="5" t="s">
        <v>1309</v>
      </c>
      <c r="BS2" s="5" t="s">
        <v>1309</v>
      </c>
      <c r="BT2" s="5" t="s">
        <v>1309</v>
      </c>
      <c r="BU2" s="5" t="s">
        <v>1309</v>
      </c>
      <c r="BV2" s="5" t="s">
        <v>1309</v>
      </c>
      <c r="BW2" s="5" t="s">
        <v>1309</v>
      </c>
      <c r="BX2" s="5" t="s">
        <v>1309</v>
      </c>
      <c r="BY2" s="5" t="s">
        <v>1309</v>
      </c>
      <c r="BZ2" s="5" t="s">
        <v>1309</v>
      </c>
      <c r="CA2" s="5" t="s">
        <v>1309</v>
      </c>
      <c r="CB2" s="5" t="s">
        <v>1309</v>
      </c>
      <c r="CC2" s="5" t="s">
        <v>1309</v>
      </c>
      <c r="CD2" s="5" t="s">
        <v>1309</v>
      </c>
      <c r="CE2" s="5" t="s">
        <v>1309</v>
      </c>
      <c r="CF2" s="5" t="s">
        <v>1309</v>
      </c>
      <c r="CG2" s="5" t="s">
        <v>1309</v>
      </c>
      <c r="CH2" s="5" t="s">
        <v>1309</v>
      </c>
      <c r="CI2" s="5" t="s">
        <v>1309</v>
      </c>
      <c r="CJ2" s="5" t="s">
        <v>1309</v>
      </c>
      <c r="CK2" s="5" t="s">
        <v>1309</v>
      </c>
      <c r="CL2" s="5" t="s">
        <v>1309</v>
      </c>
      <c r="CM2" s="5" t="s">
        <v>1309</v>
      </c>
      <c r="CN2" s="5" t="s">
        <v>1309</v>
      </c>
      <c r="CO2" s="5" t="s">
        <v>1309</v>
      </c>
      <c r="CP2" s="5" t="s">
        <v>1309</v>
      </c>
      <c r="CQ2" s="5" t="s">
        <v>1309</v>
      </c>
      <c r="CR2" s="5" t="s">
        <v>1309</v>
      </c>
      <c r="CS2" s="5" t="s">
        <v>1309</v>
      </c>
      <c r="CT2" s="5" t="s">
        <v>1309</v>
      </c>
      <c r="CU2" s="5" t="s">
        <v>1309</v>
      </c>
      <c r="CV2" s="5" t="s">
        <v>1309</v>
      </c>
      <c r="CW2" s="5" t="s">
        <v>1309</v>
      </c>
    </row>
    <row r="3" spans="1:115" x14ac:dyDescent="0.2">
      <c r="A3" s="3" t="s">
        <v>1310</v>
      </c>
      <c r="B3" s="6">
        <v>35</v>
      </c>
      <c r="C3" s="6">
        <v>35</v>
      </c>
      <c r="D3" s="6">
        <v>56</v>
      </c>
      <c r="E3" s="6">
        <v>60</v>
      </c>
      <c r="F3" s="6">
        <v>100</v>
      </c>
      <c r="G3" s="6">
        <v>149</v>
      </c>
      <c r="H3" s="6">
        <v>164</v>
      </c>
      <c r="I3" s="6">
        <v>166</v>
      </c>
      <c r="J3" s="6">
        <v>214</v>
      </c>
      <c r="K3" s="6">
        <v>217</v>
      </c>
      <c r="L3" s="6">
        <v>245</v>
      </c>
      <c r="M3" s="6">
        <v>279</v>
      </c>
      <c r="N3" s="6">
        <v>308</v>
      </c>
      <c r="O3" s="6">
        <v>311</v>
      </c>
      <c r="P3" s="6">
        <v>332</v>
      </c>
      <c r="Q3" s="6">
        <v>356</v>
      </c>
      <c r="R3" s="6">
        <v>367</v>
      </c>
      <c r="S3" s="6">
        <v>405</v>
      </c>
      <c r="T3" s="6">
        <v>436</v>
      </c>
      <c r="U3" s="6">
        <v>441</v>
      </c>
      <c r="V3" s="6">
        <v>549</v>
      </c>
      <c r="W3" s="6">
        <v>571</v>
      </c>
      <c r="X3" s="6">
        <v>594</v>
      </c>
      <c r="Y3" s="6">
        <v>617</v>
      </c>
      <c r="Z3" s="6">
        <v>22</v>
      </c>
      <c r="AA3" s="6">
        <v>47</v>
      </c>
      <c r="AB3" s="6">
        <v>118</v>
      </c>
      <c r="AC3" s="6">
        <v>147</v>
      </c>
      <c r="AD3" s="6">
        <v>160</v>
      </c>
      <c r="AE3" s="6">
        <v>205</v>
      </c>
      <c r="AF3" s="6">
        <v>228</v>
      </c>
      <c r="AG3" s="6">
        <v>240</v>
      </c>
      <c r="AH3" s="6">
        <v>250</v>
      </c>
      <c r="AI3" s="6">
        <v>285</v>
      </c>
      <c r="AJ3" s="6">
        <v>329</v>
      </c>
      <c r="AK3" s="6">
        <v>333</v>
      </c>
      <c r="AL3" s="6">
        <v>346</v>
      </c>
      <c r="AM3" s="6">
        <v>374</v>
      </c>
      <c r="AN3" s="6">
        <v>380</v>
      </c>
      <c r="AO3" s="6">
        <v>382</v>
      </c>
      <c r="AP3" s="6">
        <v>431</v>
      </c>
      <c r="AQ3" s="6">
        <v>462</v>
      </c>
      <c r="AR3" s="6">
        <v>463</v>
      </c>
      <c r="AS3" s="6">
        <v>476</v>
      </c>
      <c r="AT3" s="6">
        <v>476</v>
      </c>
      <c r="AU3" s="6">
        <v>511</v>
      </c>
      <c r="AV3" s="6">
        <v>511</v>
      </c>
      <c r="AW3" s="6">
        <v>537</v>
      </c>
      <c r="AX3" s="6">
        <v>566</v>
      </c>
      <c r="AY3" s="6">
        <v>567</v>
      </c>
      <c r="AZ3" s="5">
        <v>16</v>
      </c>
      <c r="BA3" s="5">
        <v>27</v>
      </c>
      <c r="BB3" s="5">
        <v>74</v>
      </c>
      <c r="BC3" s="5">
        <v>84</v>
      </c>
      <c r="BD3" s="5">
        <v>90</v>
      </c>
      <c r="BE3" s="5">
        <v>97</v>
      </c>
      <c r="BF3" s="5">
        <v>163</v>
      </c>
      <c r="BG3" s="5">
        <v>174</v>
      </c>
      <c r="BH3" s="5">
        <v>203</v>
      </c>
      <c r="BI3" s="5">
        <v>223</v>
      </c>
      <c r="BJ3" s="5">
        <v>233</v>
      </c>
      <c r="BK3" s="5">
        <v>280</v>
      </c>
      <c r="BL3" s="5">
        <v>306</v>
      </c>
      <c r="BM3" s="5">
        <v>310</v>
      </c>
      <c r="BN3" s="5">
        <v>328</v>
      </c>
      <c r="BO3" s="5">
        <v>364</v>
      </c>
      <c r="BP3" s="5">
        <v>367</v>
      </c>
      <c r="BQ3" s="5">
        <v>410</v>
      </c>
      <c r="BR3" s="5">
        <v>440</v>
      </c>
      <c r="BS3" s="5">
        <v>461</v>
      </c>
      <c r="BT3" s="5">
        <v>553</v>
      </c>
      <c r="BU3" s="5">
        <v>565</v>
      </c>
      <c r="BV3" s="5">
        <v>580</v>
      </c>
      <c r="BW3" s="5">
        <v>589</v>
      </c>
      <c r="BX3" s="5">
        <v>13</v>
      </c>
      <c r="BY3" s="5">
        <v>73</v>
      </c>
      <c r="BZ3" s="5">
        <v>112</v>
      </c>
      <c r="CA3" s="5">
        <v>120</v>
      </c>
      <c r="CB3" s="5">
        <v>172</v>
      </c>
      <c r="CC3" s="5">
        <v>197</v>
      </c>
      <c r="CD3" s="5">
        <v>235</v>
      </c>
      <c r="CE3" s="5">
        <v>255</v>
      </c>
      <c r="CF3" s="5">
        <v>258</v>
      </c>
      <c r="CG3" s="5">
        <v>283</v>
      </c>
      <c r="CH3" s="5">
        <v>331</v>
      </c>
      <c r="CI3" s="5">
        <v>347</v>
      </c>
      <c r="CJ3" s="5">
        <v>375</v>
      </c>
      <c r="CK3" s="5">
        <v>378</v>
      </c>
      <c r="CL3" s="5">
        <v>379</v>
      </c>
      <c r="CM3" s="5">
        <v>393</v>
      </c>
      <c r="CN3" s="5">
        <v>394</v>
      </c>
      <c r="CO3" s="5">
        <v>422</v>
      </c>
      <c r="CP3" s="5">
        <v>458</v>
      </c>
      <c r="CQ3" s="5">
        <v>462</v>
      </c>
      <c r="CR3" s="5">
        <v>480</v>
      </c>
      <c r="CS3" s="5">
        <v>506</v>
      </c>
      <c r="CT3" s="5">
        <v>512</v>
      </c>
      <c r="CU3" s="5">
        <v>533</v>
      </c>
      <c r="CV3" s="5">
        <v>566</v>
      </c>
      <c r="CW3" s="5">
        <v>573</v>
      </c>
    </row>
    <row r="4" spans="1:115" x14ac:dyDescent="0.2">
      <c r="A4" s="3" t="s">
        <v>1311</v>
      </c>
      <c r="B4" s="1" t="str">
        <f t="shared" ref="B4:BM4" si="0">IF(B3&lt;151,"age0",IF(B3&lt;301,"age1",IF(B3&lt;451,"age2","age3")))</f>
        <v>age0</v>
      </c>
      <c r="C4" s="1" t="str">
        <f t="shared" si="0"/>
        <v>age0</v>
      </c>
      <c r="D4" s="1" t="str">
        <f t="shared" si="0"/>
        <v>age0</v>
      </c>
      <c r="E4" s="1" t="str">
        <f t="shared" si="0"/>
        <v>age0</v>
      </c>
      <c r="F4" s="1" t="str">
        <f t="shared" si="0"/>
        <v>age0</v>
      </c>
      <c r="G4" s="1" t="str">
        <f t="shared" si="0"/>
        <v>age0</v>
      </c>
      <c r="H4" s="1" t="str">
        <f t="shared" si="0"/>
        <v>age1</v>
      </c>
      <c r="I4" s="1" t="str">
        <f t="shared" si="0"/>
        <v>age1</v>
      </c>
      <c r="J4" s="1" t="str">
        <f t="shared" si="0"/>
        <v>age1</v>
      </c>
      <c r="K4" s="1" t="str">
        <f t="shared" si="0"/>
        <v>age1</v>
      </c>
      <c r="L4" s="1" t="str">
        <f t="shared" si="0"/>
        <v>age1</v>
      </c>
      <c r="M4" s="1" t="str">
        <f t="shared" si="0"/>
        <v>age1</v>
      </c>
      <c r="N4" s="1" t="str">
        <f t="shared" si="0"/>
        <v>age2</v>
      </c>
      <c r="O4" s="1" t="str">
        <f t="shared" si="0"/>
        <v>age2</v>
      </c>
      <c r="P4" s="1" t="str">
        <f t="shared" si="0"/>
        <v>age2</v>
      </c>
      <c r="Q4" s="1" t="str">
        <f t="shared" si="0"/>
        <v>age2</v>
      </c>
      <c r="R4" s="1" t="str">
        <f t="shared" si="0"/>
        <v>age2</v>
      </c>
      <c r="S4" s="1" t="str">
        <f t="shared" si="0"/>
        <v>age2</v>
      </c>
      <c r="T4" s="1" t="str">
        <f t="shared" si="0"/>
        <v>age2</v>
      </c>
      <c r="U4" s="1" t="str">
        <f t="shared" si="0"/>
        <v>age2</v>
      </c>
      <c r="V4" s="1" t="str">
        <f t="shared" si="0"/>
        <v>age3</v>
      </c>
      <c r="W4" s="1" t="str">
        <f t="shared" si="0"/>
        <v>age3</v>
      </c>
      <c r="X4" s="1" t="str">
        <f t="shared" si="0"/>
        <v>age3</v>
      </c>
      <c r="Y4" s="1" t="str">
        <f t="shared" si="0"/>
        <v>age3</v>
      </c>
      <c r="Z4" s="1" t="str">
        <f t="shared" si="0"/>
        <v>age0</v>
      </c>
      <c r="AA4" s="1" t="str">
        <f t="shared" si="0"/>
        <v>age0</v>
      </c>
      <c r="AB4" s="1" t="str">
        <f t="shared" si="0"/>
        <v>age0</v>
      </c>
      <c r="AC4" s="1" t="str">
        <f t="shared" si="0"/>
        <v>age0</v>
      </c>
      <c r="AD4" s="1" t="str">
        <f t="shared" si="0"/>
        <v>age1</v>
      </c>
      <c r="AE4" s="1" t="str">
        <f t="shared" si="0"/>
        <v>age1</v>
      </c>
      <c r="AF4" s="1" t="str">
        <f t="shared" si="0"/>
        <v>age1</v>
      </c>
      <c r="AG4" s="1" t="str">
        <f t="shared" si="0"/>
        <v>age1</v>
      </c>
      <c r="AH4" s="1" t="str">
        <f t="shared" si="0"/>
        <v>age1</v>
      </c>
      <c r="AI4" s="1" t="str">
        <f t="shared" si="0"/>
        <v>age1</v>
      </c>
      <c r="AJ4" s="1" t="str">
        <f t="shared" si="0"/>
        <v>age2</v>
      </c>
      <c r="AK4" s="1" t="str">
        <f t="shared" si="0"/>
        <v>age2</v>
      </c>
      <c r="AL4" s="1" t="str">
        <f t="shared" si="0"/>
        <v>age2</v>
      </c>
      <c r="AM4" s="1" t="str">
        <f t="shared" si="0"/>
        <v>age2</v>
      </c>
      <c r="AN4" s="1" t="str">
        <f t="shared" si="0"/>
        <v>age2</v>
      </c>
      <c r="AO4" s="1" t="str">
        <f t="shared" si="0"/>
        <v>age2</v>
      </c>
      <c r="AP4" s="1" t="str">
        <f t="shared" si="0"/>
        <v>age2</v>
      </c>
      <c r="AQ4" s="1" t="str">
        <f t="shared" si="0"/>
        <v>age3</v>
      </c>
      <c r="AR4" s="1" t="str">
        <f t="shared" si="0"/>
        <v>age3</v>
      </c>
      <c r="AS4" s="1" t="str">
        <f t="shared" si="0"/>
        <v>age3</v>
      </c>
      <c r="AT4" s="1" t="str">
        <f t="shared" si="0"/>
        <v>age3</v>
      </c>
      <c r="AU4" s="1" t="str">
        <f t="shared" si="0"/>
        <v>age3</v>
      </c>
      <c r="AV4" s="1" t="str">
        <f t="shared" si="0"/>
        <v>age3</v>
      </c>
      <c r="AW4" s="1" t="str">
        <f t="shared" si="0"/>
        <v>age3</v>
      </c>
      <c r="AX4" s="1" t="str">
        <f t="shared" si="0"/>
        <v>age3</v>
      </c>
      <c r="AY4" s="1" t="str">
        <f t="shared" si="0"/>
        <v>age3</v>
      </c>
      <c r="AZ4" s="1" t="str">
        <f t="shared" si="0"/>
        <v>age0</v>
      </c>
      <c r="BA4" s="1" t="str">
        <f t="shared" si="0"/>
        <v>age0</v>
      </c>
      <c r="BB4" s="1" t="str">
        <f t="shared" si="0"/>
        <v>age0</v>
      </c>
      <c r="BC4" s="1" t="str">
        <f t="shared" si="0"/>
        <v>age0</v>
      </c>
      <c r="BD4" s="1" t="str">
        <f t="shared" si="0"/>
        <v>age0</v>
      </c>
      <c r="BE4" s="1" t="str">
        <f t="shared" si="0"/>
        <v>age0</v>
      </c>
      <c r="BF4" s="1" t="str">
        <f t="shared" si="0"/>
        <v>age1</v>
      </c>
      <c r="BG4" s="1" t="str">
        <f t="shared" si="0"/>
        <v>age1</v>
      </c>
      <c r="BH4" s="1" t="str">
        <f t="shared" si="0"/>
        <v>age1</v>
      </c>
      <c r="BI4" s="1" t="str">
        <f t="shared" si="0"/>
        <v>age1</v>
      </c>
      <c r="BJ4" s="1" t="str">
        <f t="shared" si="0"/>
        <v>age1</v>
      </c>
      <c r="BK4" s="1" t="str">
        <f t="shared" si="0"/>
        <v>age1</v>
      </c>
      <c r="BL4" s="1" t="str">
        <f t="shared" si="0"/>
        <v>age2</v>
      </c>
      <c r="BM4" s="1" t="str">
        <f t="shared" si="0"/>
        <v>age2</v>
      </c>
      <c r="BN4" s="1" t="str">
        <f t="shared" ref="BN4:CW4" si="1">IF(BN3&lt;151,"age0",IF(BN3&lt;301,"age1",IF(BN3&lt;451,"age2","age3")))</f>
        <v>age2</v>
      </c>
      <c r="BO4" s="1" t="str">
        <f t="shared" si="1"/>
        <v>age2</v>
      </c>
      <c r="BP4" s="1" t="str">
        <f t="shared" si="1"/>
        <v>age2</v>
      </c>
      <c r="BQ4" s="1" t="str">
        <f t="shared" si="1"/>
        <v>age2</v>
      </c>
      <c r="BR4" s="1" t="str">
        <f t="shared" si="1"/>
        <v>age2</v>
      </c>
      <c r="BS4" s="1" t="str">
        <f t="shared" si="1"/>
        <v>age3</v>
      </c>
      <c r="BT4" s="1" t="str">
        <f t="shared" si="1"/>
        <v>age3</v>
      </c>
      <c r="BU4" s="1" t="str">
        <f t="shared" si="1"/>
        <v>age3</v>
      </c>
      <c r="BV4" s="1" t="str">
        <f t="shared" si="1"/>
        <v>age3</v>
      </c>
      <c r="BW4" s="1" t="str">
        <f t="shared" si="1"/>
        <v>age3</v>
      </c>
      <c r="BX4" s="1" t="str">
        <f t="shared" si="1"/>
        <v>age0</v>
      </c>
      <c r="BY4" s="1" t="str">
        <f t="shared" si="1"/>
        <v>age0</v>
      </c>
      <c r="BZ4" s="1" t="str">
        <f t="shared" si="1"/>
        <v>age0</v>
      </c>
      <c r="CA4" s="1" t="str">
        <f t="shared" si="1"/>
        <v>age0</v>
      </c>
      <c r="CB4" s="1" t="str">
        <f t="shared" si="1"/>
        <v>age1</v>
      </c>
      <c r="CC4" s="1" t="str">
        <f t="shared" si="1"/>
        <v>age1</v>
      </c>
      <c r="CD4" s="1" t="str">
        <f t="shared" si="1"/>
        <v>age1</v>
      </c>
      <c r="CE4" s="1" t="str">
        <f t="shared" si="1"/>
        <v>age1</v>
      </c>
      <c r="CF4" s="1" t="str">
        <f t="shared" si="1"/>
        <v>age1</v>
      </c>
      <c r="CG4" s="1" t="str">
        <f t="shared" si="1"/>
        <v>age1</v>
      </c>
      <c r="CH4" s="1" t="str">
        <f t="shared" si="1"/>
        <v>age2</v>
      </c>
      <c r="CI4" s="1" t="str">
        <f t="shared" si="1"/>
        <v>age2</v>
      </c>
      <c r="CJ4" s="1" t="str">
        <f t="shared" si="1"/>
        <v>age2</v>
      </c>
      <c r="CK4" s="1" t="str">
        <f t="shared" si="1"/>
        <v>age2</v>
      </c>
      <c r="CL4" s="1" t="str">
        <f t="shared" si="1"/>
        <v>age2</v>
      </c>
      <c r="CM4" s="1" t="str">
        <f t="shared" si="1"/>
        <v>age2</v>
      </c>
      <c r="CN4" s="1" t="str">
        <f t="shared" si="1"/>
        <v>age2</v>
      </c>
      <c r="CO4" s="1" t="str">
        <f t="shared" si="1"/>
        <v>age2</v>
      </c>
      <c r="CP4" s="1" t="str">
        <f t="shared" si="1"/>
        <v>age3</v>
      </c>
      <c r="CQ4" s="1" t="str">
        <f t="shared" si="1"/>
        <v>age3</v>
      </c>
      <c r="CR4" s="1" t="str">
        <f t="shared" si="1"/>
        <v>age3</v>
      </c>
      <c r="CS4" s="1" t="str">
        <f t="shared" si="1"/>
        <v>age3</v>
      </c>
      <c r="CT4" s="1" t="str">
        <f t="shared" si="1"/>
        <v>age3</v>
      </c>
      <c r="CU4" s="1" t="str">
        <f t="shared" si="1"/>
        <v>age3</v>
      </c>
      <c r="CV4" s="1" t="str">
        <f t="shared" si="1"/>
        <v>age3</v>
      </c>
      <c r="CW4" s="1" t="str">
        <f t="shared" si="1"/>
        <v>age3</v>
      </c>
    </row>
    <row r="5" spans="1:115" x14ac:dyDescent="0.2">
      <c r="A5" s="3" t="s">
        <v>1312</v>
      </c>
      <c r="B5" s="5" t="s">
        <v>1313</v>
      </c>
      <c r="C5" s="5" t="s">
        <v>1313</v>
      </c>
      <c r="D5" s="5" t="s">
        <v>1313</v>
      </c>
      <c r="E5" s="5" t="s">
        <v>1313</v>
      </c>
      <c r="F5" s="5" t="s">
        <v>1313</v>
      </c>
      <c r="G5" s="5" t="s">
        <v>1313</v>
      </c>
      <c r="H5" s="5" t="s">
        <v>1313</v>
      </c>
      <c r="I5" s="5" t="s">
        <v>1313</v>
      </c>
      <c r="J5" s="5" t="s">
        <v>1313</v>
      </c>
      <c r="K5" s="5" t="s">
        <v>1313</v>
      </c>
      <c r="L5" s="5" t="s">
        <v>1313</v>
      </c>
      <c r="M5" s="5" t="s">
        <v>1313</v>
      </c>
      <c r="N5" s="5" t="s">
        <v>1313</v>
      </c>
      <c r="O5" s="5" t="s">
        <v>1313</v>
      </c>
      <c r="P5" s="5" t="s">
        <v>1313</v>
      </c>
      <c r="Q5" s="5" t="s">
        <v>1313</v>
      </c>
      <c r="R5" s="5" t="s">
        <v>1313</v>
      </c>
      <c r="S5" s="5" t="s">
        <v>1313</v>
      </c>
      <c r="T5" s="5" t="s">
        <v>1313</v>
      </c>
      <c r="U5" s="5" t="s">
        <v>1313</v>
      </c>
      <c r="V5" s="5" t="s">
        <v>1313</v>
      </c>
      <c r="W5" s="5" t="s">
        <v>1313</v>
      </c>
      <c r="X5" s="5" t="s">
        <v>1313</v>
      </c>
      <c r="Y5" s="5" t="s">
        <v>1313</v>
      </c>
      <c r="Z5" s="5" t="s">
        <v>1314</v>
      </c>
      <c r="AA5" s="5" t="s">
        <v>1314</v>
      </c>
      <c r="AB5" s="5" t="s">
        <v>1314</v>
      </c>
      <c r="AC5" s="5" t="s">
        <v>1314</v>
      </c>
      <c r="AD5" s="5" t="s">
        <v>1314</v>
      </c>
      <c r="AE5" s="5" t="s">
        <v>1314</v>
      </c>
      <c r="AF5" s="5" t="s">
        <v>1314</v>
      </c>
      <c r="AG5" s="5" t="s">
        <v>1314</v>
      </c>
      <c r="AH5" s="5" t="s">
        <v>1314</v>
      </c>
      <c r="AI5" s="5" t="s">
        <v>1314</v>
      </c>
      <c r="AJ5" s="5" t="s">
        <v>1314</v>
      </c>
      <c r="AK5" s="5" t="s">
        <v>1314</v>
      </c>
      <c r="AL5" s="5" t="s">
        <v>1314</v>
      </c>
      <c r="AM5" s="5" t="s">
        <v>1314</v>
      </c>
      <c r="AN5" s="5" t="s">
        <v>1314</v>
      </c>
      <c r="AO5" s="5" t="s">
        <v>1314</v>
      </c>
      <c r="AP5" s="5" t="s">
        <v>1314</v>
      </c>
      <c r="AQ5" s="5" t="s">
        <v>1314</v>
      </c>
      <c r="AR5" s="5" t="s">
        <v>1314</v>
      </c>
      <c r="AS5" s="5" t="s">
        <v>1314</v>
      </c>
      <c r="AT5" s="5" t="s">
        <v>1314</v>
      </c>
      <c r="AU5" s="5" t="s">
        <v>1314</v>
      </c>
      <c r="AV5" s="5" t="s">
        <v>1314</v>
      </c>
      <c r="AW5" s="5" t="s">
        <v>1314</v>
      </c>
      <c r="AX5" s="5" t="s">
        <v>1314</v>
      </c>
      <c r="AY5" s="5" t="s">
        <v>1314</v>
      </c>
      <c r="AZ5" s="5" t="s">
        <v>1313</v>
      </c>
      <c r="BA5" s="5" t="s">
        <v>1313</v>
      </c>
      <c r="BB5" s="5" t="s">
        <v>1313</v>
      </c>
      <c r="BC5" s="5" t="s">
        <v>1313</v>
      </c>
      <c r="BD5" s="5" t="s">
        <v>1313</v>
      </c>
      <c r="BE5" s="5" t="s">
        <v>1313</v>
      </c>
      <c r="BF5" s="5" t="s">
        <v>1313</v>
      </c>
      <c r="BG5" s="5" t="s">
        <v>1313</v>
      </c>
      <c r="BH5" s="5" t="s">
        <v>1313</v>
      </c>
      <c r="BI5" s="5" t="s">
        <v>1313</v>
      </c>
      <c r="BJ5" s="5" t="s">
        <v>1313</v>
      </c>
      <c r="BK5" s="5" t="s">
        <v>1313</v>
      </c>
      <c r="BL5" s="5" t="s">
        <v>1313</v>
      </c>
      <c r="BM5" s="5" t="s">
        <v>1313</v>
      </c>
      <c r="BN5" s="5" t="s">
        <v>1313</v>
      </c>
      <c r="BO5" s="5" t="s">
        <v>1313</v>
      </c>
      <c r="BP5" s="5" t="s">
        <v>1313</v>
      </c>
      <c r="BQ5" s="5" t="s">
        <v>1313</v>
      </c>
      <c r="BR5" s="5" t="s">
        <v>1313</v>
      </c>
      <c r="BS5" s="5" t="s">
        <v>1313</v>
      </c>
      <c r="BT5" s="5" t="s">
        <v>1313</v>
      </c>
      <c r="BU5" s="5" t="s">
        <v>1313</v>
      </c>
      <c r="BV5" s="5" t="s">
        <v>1313</v>
      </c>
      <c r="BW5" s="5" t="s">
        <v>1313</v>
      </c>
      <c r="BX5" s="5" t="s">
        <v>1314</v>
      </c>
      <c r="BY5" s="5" t="s">
        <v>1314</v>
      </c>
      <c r="BZ5" s="5" t="s">
        <v>1314</v>
      </c>
      <c r="CA5" s="5" t="s">
        <v>1314</v>
      </c>
      <c r="CB5" s="5" t="s">
        <v>1314</v>
      </c>
      <c r="CC5" s="5" t="s">
        <v>1314</v>
      </c>
      <c r="CD5" s="5" t="s">
        <v>1314</v>
      </c>
      <c r="CE5" s="5" t="s">
        <v>1314</v>
      </c>
      <c r="CF5" s="5" t="s">
        <v>1314</v>
      </c>
      <c r="CG5" s="5" t="s">
        <v>1314</v>
      </c>
      <c r="CH5" s="5" t="s">
        <v>1314</v>
      </c>
      <c r="CI5" s="5" t="s">
        <v>1314</v>
      </c>
      <c r="CJ5" s="5" t="s">
        <v>1314</v>
      </c>
      <c r="CK5" s="5" t="s">
        <v>1314</v>
      </c>
      <c r="CL5" s="5" t="s">
        <v>1314</v>
      </c>
      <c r="CM5" s="5" t="s">
        <v>1314</v>
      </c>
      <c r="CN5" s="5" t="s">
        <v>1314</v>
      </c>
      <c r="CO5" s="5" t="s">
        <v>1314</v>
      </c>
      <c r="CP5" s="5" t="s">
        <v>1314</v>
      </c>
      <c r="CQ5" s="5" t="s">
        <v>1314</v>
      </c>
      <c r="CR5" s="5" t="s">
        <v>1314</v>
      </c>
      <c r="CS5" s="5" t="s">
        <v>1314</v>
      </c>
      <c r="CT5" s="5" t="s">
        <v>1314</v>
      </c>
      <c r="CU5" s="5" t="s">
        <v>1314</v>
      </c>
      <c r="CV5" s="5" t="s">
        <v>1314</v>
      </c>
      <c r="CW5" s="5" t="s">
        <v>1314</v>
      </c>
    </row>
    <row r="6" spans="1:115" x14ac:dyDescent="0.2">
      <c r="X6" s="1" t="s">
        <v>4687</v>
      </c>
      <c r="BR6" s="1" t="s">
        <v>4688</v>
      </c>
    </row>
    <row r="7" spans="1:115" ht="31" x14ac:dyDescent="0.2">
      <c r="A7" t="s">
        <v>1892</v>
      </c>
      <c r="B7" s="2" t="s">
        <v>940</v>
      </c>
      <c r="C7" s="2" t="s">
        <v>941</v>
      </c>
      <c r="D7" s="2" t="s">
        <v>942</v>
      </c>
      <c r="E7" s="2" t="s">
        <v>943</v>
      </c>
      <c r="F7" s="2" t="s">
        <v>944</v>
      </c>
      <c r="G7" s="2" t="s">
        <v>945</v>
      </c>
      <c r="H7" s="2" t="s">
        <v>946</v>
      </c>
      <c r="I7" s="2" t="s">
        <v>947</v>
      </c>
      <c r="J7" s="2" t="s">
        <v>948</v>
      </c>
      <c r="K7" s="2" t="s">
        <v>949</v>
      </c>
      <c r="L7" s="2" t="s">
        <v>950</v>
      </c>
      <c r="M7" s="2" t="s">
        <v>951</v>
      </c>
      <c r="N7" s="2" t="s">
        <v>952</v>
      </c>
      <c r="O7" s="2" t="s">
        <v>953</v>
      </c>
      <c r="P7" s="2" t="s">
        <v>954</v>
      </c>
      <c r="Q7" s="2" t="s">
        <v>955</v>
      </c>
      <c r="R7" s="2" t="s">
        <v>956</v>
      </c>
      <c r="S7" s="2" t="s">
        <v>957</v>
      </c>
      <c r="T7" s="2" t="s">
        <v>958</v>
      </c>
      <c r="U7" s="2" t="s">
        <v>959</v>
      </c>
      <c r="V7" s="2" t="s">
        <v>960</v>
      </c>
      <c r="W7" s="2" t="s">
        <v>961</v>
      </c>
      <c r="X7" s="2" t="s">
        <v>962</v>
      </c>
      <c r="Y7" s="2" t="s">
        <v>963</v>
      </c>
      <c r="Z7" s="2" t="s">
        <v>964</v>
      </c>
      <c r="AA7" s="2" t="s">
        <v>965</v>
      </c>
      <c r="AB7" s="2" t="s">
        <v>966</v>
      </c>
      <c r="AC7" s="2" t="s">
        <v>967</v>
      </c>
      <c r="AD7" s="2" t="s">
        <v>968</v>
      </c>
      <c r="AE7" s="2" t="s">
        <v>969</v>
      </c>
      <c r="AF7" s="2" t="s">
        <v>970</v>
      </c>
      <c r="AG7" s="2" t="s">
        <v>971</v>
      </c>
      <c r="AH7" s="2" t="s">
        <v>972</v>
      </c>
      <c r="AI7" s="2" t="s">
        <v>973</v>
      </c>
      <c r="AJ7" s="2" t="s">
        <v>974</v>
      </c>
      <c r="AK7" s="2" t="s">
        <v>975</v>
      </c>
      <c r="AL7" s="2" t="s">
        <v>976</v>
      </c>
      <c r="AM7" s="2" t="s">
        <v>977</v>
      </c>
      <c r="AN7" s="2" t="s">
        <v>978</v>
      </c>
      <c r="AO7" s="2" t="s">
        <v>979</v>
      </c>
      <c r="AP7" s="2" t="s">
        <v>980</v>
      </c>
      <c r="AQ7" s="2" t="s">
        <v>981</v>
      </c>
      <c r="AR7" s="2" t="s">
        <v>982</v>
      </c>
      <c r="AS7" s="2" t="s">
        <v>983</v>
      </c>
      <c r="AT7" s="2" t="s">
        <v>984</v>
      </c>
      <c r="AU7" s="2" t="s">
        <v>985</v>
      </c>
      <c r="AV7" s="2" t="s">
        <v>986</v>
      </c>
      <c r="AW7" s="2" t="s">
        <v>987</v>
      </c>
      <c r="AX7" s="2" t="s">
        <v>988</v>
      </c>
      <c r="AY7" s="2" t="s">
        <v>989</v>
      </c>
      <c r="AZ7" s="2" t="s">
        <v>990</v>
      </c>
      <c r="BA7" s="2" t="s">
        <v>991</v>
      </c>
      <c r="BB7" s="2" t="s">
        <v>992</v>
      </c>
      <c r="BC7" s="2" t="s">
        <v>993</v>
      </c>
      <c r="BD7" s="2" t="s">
        <v>994</v>
      </c>
      <c r="BE7" s="2" t="s">
        <v>995</v>
      </c>
      <c r="BF7" s="2" t="s">
        <v>996</v>
      </c>
      <c r="BG7" s="2" t="s">
        <v>997</v>
      </c>
      <c r="BH7" s="2" t="s">
        <v>998</v>
      </c>
      <c r="BI7" s="2" t="s">
        <v>999</v>
      </c>
      <c r="BJ7" s="2" t="s">
        <v>1000</v>
      </c>
      <c r="BK7" s="2" t="s">
        <v>1001</v>
      </c>
      <c r="BL7" s="2" t="s">
        <v>1002</v>
      </c>
      <c r="BM7" s="2" t="s">
        <v>1003</v>
      </c>
      <c r="BN7" s="2" t="s">
        <v>1004</v>
      </c>
      <c r="BO7" s="2" t="s">
        <v>1005</v>
      </c>
      <c r="BP7" s="2" t="s">
        <v>1006</v>
      </c>
      <c r="BQ7" s="2" t="s">
        <v>1007</v>
      </c>
      <c r="BR7" s="2" t="s">
        <v>1008</v>
      </c>
      <c r="BS7" s="2" t="s">
        <v>1009</v>
      </c>
      <c r="BT7" s="2" t="s">
        <v>1010</v>
      </c>
      <c r="BU7" s="2" t="s">
        <v>1011</v>
      </c>
      <c r="BV7" s="2" t="s">
        <v>1012</v>
      </c>
      <c r="BW7" s="2" t="s">
        <v>1013</v>
      </c>
      <c r="BX7" s="2" t="s">
        <v>1014</v>
      </c>
      <c r="BY7" s="2" t="s">
        <v>1015</v>
      </c>
      <c r="BZ7" s="2" t="s">
        <v>1016</v>
      </c>
      <c r="CA7" s="2" t="s">
        <v>1017</v>
      </c>
      <c r="CB7" s="2" t="s">
        <v>1018</v>
      </c>
      <c r="CC7" s="2" t="s">
        <v>1019</v>
      </c>
      <c r="CD7" s="2" t="s">
        <v>1020</v>
      </c>
      <c r="CE7" s="2" t="s">
        <v>1021</v>
      </c>
      <c r="CF7" s="2" t="s">
        <v>1022</v>
      </c>
      <c r="CG7" s="2" t="s">
        <v>1023</v>
      </c>
      <c r="CH7" s="2" t="s">
        <v>1024</v>
      </c>
      <c r="CI7" s="2" t="s">
        <v>1025</v>
      </c>
      <c r="CJ7" s="2" t="s">
        <v>1026</v>
      </c>
      <c r="CK7" s="2" t="s">
        <v>1027</v>
      </c>
      <c r="CL7" s="2" t="s">
        <v>1028</v>
      </c>
      <c r="CM7" s="2" t="s">
        <v>1029</v>
      </c>
      <c r="CN7" s="2" t="s">
        <v>1030</v>
      </c>
      <c r="CO7" s="2" t="s">
        <v>1031</v>
      </c>
      <c r="CP7" s="2" t="s">
        <v>1032</v>
      </c>
      <c r="CQ7" s="2" t="s">
        <v>1033</v>
      </c>
      <c r="CR7" s="2" t="s">
        <v>1034</v>
      </c>
      <c r="CS7" s="2" t="s">
        <v>1035</v>
      </c>
      <c r="CT7" s="2" t="s">
        <v>1036</v>
      </c>
      <c r="CU7" s="2" t="s">
        <v>1037</v>
      </c>
      <c r="CV7" s="2" t="s">
        <v>1038</v>
      </c>
      <c r="CW7" s="2" t="s">
        <v>1039</v>
      </c>
      <c r="CX7" s="1" t="s">
        <v>1316</v>
      </c>
      <c r="CZ7" t="s">
        <v>1860</v>
      </c>
      <c r="DA7" t="s">
        <v>1861</v>
      </c>
      <c r="DB7" t="s">
        <v>1862</v>
      </c>
      <c r="DC7" t="s">
        <v>1863</v>
      </c>
      <c r="DD7" t="s">
        <v>1864</v>
      </c>
      <c r="DE7" t="s">
        <v>1865</v>
      </c>
      <c r="DF7" t="s">
        <v>4686</v>
      </c>
      <c r="DG7" t="s">
        <v>1866</v>
      </c>
      <c r="DH7" t="s">
        <v>1867</v>
      </c>
      <c r="DI7" t="s">
        <v>1868</v>
      </c>
      <c r="DJ7" t="s">
        <v>1869</v>
      </c>
      <c r="DK7" t="s">
        <v>1870</v>
      </c>
    </row>
    <row r="8" spans="1:115" x14ac:dyDescent="0.2">
      <c r="A8" t="s">
        <v>1799</v>
      </c>
      <c r="B8" s="1">
        <v>0</v>
      </c>
      <c r="C8" s="1">
        <v>0</v>
      </c>
      <c r="D8" s="1">
        <v>0</v>
      </c>
      <c r="E8" s="1">
        <v>10883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43817</v>
      </c>
      <c r="L8" s="1">
        <v>199804</v>
      </c>
      <c r="M8" s="1">
        <v>0</v>
      </c>
      <c r="N8" s="1">
        <v>13633</v>
      </c>
      <c r="O8" s="1">
        <v>129936</v>
      </c>
      <c r="P8" s="1">
        <v>117289</v>
      </c>
      <c r="Q8" s="1">
        <v>380720</v>
      </c>
      <c r="R8" s="1">
        <v>101060</v>
      </c>
      <c r="S8" s="1">
        <v>4187</v>
      </c>
      <c r="T8" s="1">
        <v>80965</v>
      </c>
      <c r="U8" s="1">
        <v>0</v>
      </c>
      <c r="V8" s="1">
        <v>3326</v>
      </c>
      <c r="W8" s="1">
        <v>0</v>
      </c>
      <c r="X8" s="1">
        <v>3710</v>
      </c>
      <c r="Y8" s="1">
        <v>10145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7748</v>
      </c>
      <c r="AF8" s="1">
        <v>284664</v>
      </c>
      <c r="AG8" s="1">
        <v>10122</v>
      </c>
      <c r="AH8" s="1">
        <v>75294</v>
      </c>
      <c r="AI8" s="1">
        <v>1818</v>
      </c>
      <c r="AJ8" s="1">
        <v>0</v>
      </c>
      <c r="AK8" s="1">
        <v>7744</v>
      </c>
      <c r="AL8" s="1">
        <v>7126</v>
      </c>
      <c r="AM8" s="1">
        <v>0</v>
      </c>
      <c r="AN8" s="1">
        <v>0</v>
      </c>
      <c r="AO8" s="1">
        <v>217474</v>
      </c>
      <c r="AP8" s="1">
        <v>38954</v>
      </c>
      <c r="AQ8" s="1">
        <v>286</v>
      </c>
      <c r="AR8" s="1">
        <v>4275</v>
      </c>
      <c r="AS8" s="1">
        <v>0</v>
      </c>
      <c r="AT8" s="1">
        <v>130794</v>
      </c>
      <c r="AU8" s="1">
        <v>0</v>
      </c>
      <c r="AV8" s="1">
        <v>0</v>
      </c>
      <c r="AW8" s="1">
        <v>0</v>
      </c>
      <c r="AX8" s="1">
        <v>441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43566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1">
        <v>37339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1">
        <v>0</v>
      </c>
      <c r="CI8" s="1">
        <v>0</v>
      </c>
      <c r="CJ8" s="1">
        <v>0</v>
      </c>
      <c r="CK8" s="1">
        <v>0</v>
      </c>
      <c r="CL8" s="1">
        <v>0</v>
      </c>
      <c r="CM8" s="1">
        <v>0</v>
      </c>
      <c r="CN8" s="1">
        <v>23062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95685</v>
      </c>
      <c r="CV8" s="1">
        <v>187841</v>
      </c>
      <c r="CW8" s="1">
        <v>0</v>
      </c>
      <c r="CX8">
        <f t="shared" ref="CX8:CX15" si="2">SUM(B8:CW8)</f>
        <v>2273708</v>
      </c>
      <c r="CY8" t="s">
        <v>1799</v>
      </c>
      <c r="CZ8">
        <v>-4.3852121340731198</v>
      </c>
      <c r="DA8">
        <v>2.4212498472719299</v>
      </c>
      <c r="DB8">
        <v>-5.9318456348996103</v>
      </c>
      <c r="DC8">
        <v>-6.6103709865689204</v>
      </c>
      <c r="DD8">
        <v>11.660499960092499</v>
      </c>
      <c r="DE8">
        <v>-0.61266343636727105</v>
      </c>
      <c r="DF8">
        <f t="shared" ref="DF8:DF15" si="3">ABS(DE8)</f>
        <v>0.61266343636727105</v>
      </c>
      <c r="DG8">
        <v>0.276250002276832</v>
      </c>
      <c r="DH8" s="7">
        <v>5.2635633274942597E-5</v>
      </c>
      <c r="DI8">
        <v>8.1626170611402997E-4</v>
      </c>
      <c r="DJ8">
        <v>4.2413250708547601E-4</v>
      </c>
      <c r="DK8">
        <v>2.3802189011901901E-3</v>
      </c>
    </row>
    <row r="9" spans="1:115" x14ac:dyDescent="0.2">
      <c r="A9" t="s">
        <v>1805</v>
      </c>
      <c r="B9" s="1">
        <v>137309</v>
      </c>
      <c r="C9" s="1">
        <v>0</v>
      </c>
      <c r="D9" s="1">
        <v>0</v>
      </c>
      <c r="E9" s="1">
        <v>48428</v>
      </c>
      <c r="F9" s="1">
        <v>0</v>
      </c>
      <c r="G9" s="1">
        <v>224891</v>
      </c>
      <c r="H9" s="1">
        <v>14534</v>
      </c>
      <c r="I9" s="1">
        <v>22003</v>
      </c>
      <c r="J9" s="1">
        <v>110661</v>
      </c>
      <c r="K9" s="1">
        <v>54382</v>
      </c>
      <c r="L9" s="1">
        <v>0</v>
      </c>
      <c r="M9" s="1">
        <v>0</v>
      </c>
      <c r="N9" s="1">
        <v>1797</v>
      </c>
      <c r="O9" s="1">
        <v>20558</v>
      </c>
      <c r="P9" s="1">
        <v>0</v>
      </c>
      <c r="Q9" s="1">
        <v>6719</v>
      </c>
      <c r="R9" s="1">
        <v>0</v>
      </c>
      <c r="S9" s="1">
        <v>0</v>
      </c>
      <c r="T9" s="1">
        <v>0</v>
      </c>
      <c r="U9" s="1">
        <v>333</v>
      </c>
      <c r="V9" s="1">
        <v>0</v>
      </c>
      <c r="W9" s="1">
        <v>6140</v>
      </c>
      <c r="X9" s="1">
        <v>70990</v>
      </c>
      <c r="Y9" s="1">
        <v>0</v>
      </c>
      <c r="Z9" s="1">
        <v>6642453</v>
      </c>
      <c r="AA9" s="1">
        <v>0</v>
      </c>
      <c r="AB9" s="1">
        <v>0</v>
      </c>
      <c r="AC9" s="1">
        <v>0</v>
      </c>
      <c r="AD9" s="1">
        <v>0</v>
      </c>
      <c r="AE9" s="1">
        <v>42129</v>
      </c>
      <c r="AF9" s="1">
        <v>0</v>
      </c>
      <c r="AG9" s="1">
        <v>4050</v>
      </c>
      <c r="AH9" s="1">
        <v>38152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1420</v>
      </c>
      <c r="AS9" s="1">
        <v>0</v>
      </c>
      <c r="AT9" s="1">
        <v>540</v>
      </c>
      <c r="AU9" s="1">
        <v>3125</v>
      </c>
      <c r="AV9" s="1">
        <v>0</v>
      </c>
      <c r="AW9" s="1">
        <v>3020</v>
      </c>
      <c r="AX9" s="1">
        <v>1771</v>
      </c>
      <c r="AY9" s="1">
        <v>59174</v>
      </c>
      <c r="AZ9" s="1">
        <v>0</v>
      </c>
      <c r="BA9" s="1">
        <v>7958892</v>
      </c>
      <c r="BB9" s="1">
        <v>0</v>
      </c>
      <c r="BC9" s="1">
        <v>0</v>
      </c>
      <c r="BD9" s="1">
        <v>168964</v>
      </c>
      <c r="BE9" s="1">
        <v>45861</v>
      </c>
      <c r="BF9" s="1">
        <v>28739</v>
      </c>
      <c r="BG9" s="1">
        <v>2372052</v>
      </c>
      <c r="BH9" s="1">
        <v>33961</v>
      </c>
      <c r="BI9" s="1">
        <v>53436</v>
      </c>
      <c r="BJ9" s="1">
        <v>298314</v>
      </c>
      <c r="BK9" s="1">
        <v>220480</v>
      </c>
      <c r="BL9" s="1">
        <v>10240</v>
      </c>
      <c r="BM9" s="1">
        <v>22350</v>
      </c>
      <c r="BN9" s="1">
        <v>0</v>
      </c>
      <c r="BO9" s="1">
        <v>0</v>
      </c>
      <c r="BP9" s="1">
        <v>3094905</v>
      </c>
      <c r="BQ9" s="1">
        <v>4672</v>
      </c>
      <c r="BR9" s="1">
        <v>4088</v>
      </c>
      <c r="BS9" s="1">
        <v>77272</v>
      </c>
      <c r="BT9" s="1">
        <v>3349</v>
      </c>
      <c r="BU9" s="1">
        <v>353301</v>
      </c>
      <c r="BV9" s="1">
        <v>523</v>
      </c>
      <c r="BW9" s="1">
        <v>316300</v>
      </c>
      <c r="BX9" s="1">
        <v>1187217</v>
      </c>
      <c r="BY9" s="1">
        <v>1836594</v>
      </c>
      <c r="BZ9" s="1">
        <v>1368185</v>
      </c>
      <c r="CA9" s="1">
        <v>335</v>
      </c>
      <c r="CB9" s="1">
        <v>1257</v>
      </c>
      <c r="CC9" s="1">
        <v>244479</v>
      </c>
      <c r="CD9" s="1">
        <v>1085</v>
      </c>
      <c r="CE9" s="1">
        <v>415307</v>
      </c>
      <c r="CF9" s="1">
        <v>0</v>
      </c>
      <c r="CG9" s="1">
        <v>2730</v>
      </c>
      <c r="CH9" s="1">
        <v>63549</v>
      </c>
      <c r="CI9" s="1">
        <v>7899</v>
      </c>
      <c r="CJ9" s="1">
        <v>0</v>
      </c>
      <c r="CK9" s="1">
        <v>2612</v>
      </c>
      <c r="CL9" s="1">
        <v>4024</v>
      </c>
      <c r="CM9" s="1">
        <v>886</v>
      </c>
      <c r="CN9" s="1">
        <v>139510</v>
      </c>
      <c r="CO9" s="1">
        <v>42499</v>
      </c>
      <c r="CP9" s="1">
        <v>0</v>
      </c>
      <c r="CQ9" s="1">
        <v>34814</v>
      </c>
      <c r="CR9" s="1">
        <v>55635</v>
      </c>
      <c r="CS9" s="1">
        <v>28147</v>
      </c>
      <c r="CT9" s="1">
        <v>7329</v>
      </c>
      <c r="CU9" s="1">
        <v>0</v>
      </c>
      <c r="CV9" s="1">
        <v>43029</v>
      </c>
      <c r="CW9" s="1">
        <v>34332</v>
      </c>
      <c r="CX9">
        <f t="shared" si="2"/>
        <v>28103732</v>
      </c>
      <c r="CY9" t="s">
        <v>1805</v>
      </c>
      <c r="CZ9">
        <v>6.0939516822707098</v>
      </c>
      <c r="DA9">
        <v>-1.9206913499660201</v>
      </c>
      <c r="DB9">
        <v>9.3102295269316304</v>
      </c>
      <c r="DC9">
        <v>8.14394675208829</v>
      </c>
      <c r="DD9">
        <v>13.575320762279601</v>
      </c>
      <c r="DE9">
        <v>0.60586189950064995</v>
      </c>
      <c r="DF9">
        <f t="shared" si="3"/>
        <v>0.60586189950064995</v>
      </c>
      <c r="DG9">
        <v>0.26398000871792598</v>
      </c>
      <c r="DH9" s="7">
        <v>2.5799973981947701E-5</v>
      </c>
      <c r="DI9">
        <v>5.1530657999055297E-4</v>
      </c>
      <c r="DJ9" s="7">
        <v>3.99784719651668E-5</v>
      </c>
      <c r="DK9">
        <v>5.5714004763826597E-4</v>
      </c>
    </row>
    <row r="10" spans="1:115" x14ac:dyDescent="0.2">
      <c r="A10" t="s">
        <v>1794</v>
      </c>
      <c r="B10" s="1">
        <v>0</v>
      </c>
      <c r="C10" s="1">
        <v>0</v>
      </c>
      <c r="D10" s="1">
        <v>0</v>
      </c>
      <c r="E10" s="1">
        <v>0</v>
      </c>
      <c r="F10" s="1">
        <v>0</v>
      </c>
      <c r="G10" s="1">
        <v>0</v>
      </c>
      <c r="H10" s="1">
        <v>0</v>
      </c>
      <c r="I10" s="1">
        <v>0</v>
      </c>
      <c r="J10" s="1">
        <v>0</v>
      </c>
      <c r="K10" s="1">
        <v>0</v>
      </c>
      <c r="L10" s="1">
        <v>1382</v>
      </c>
      <c r="M10" s="1">
        <v>0</v>
      </c>
      <c r="N10" s="1">
        <v>0</v>
      </c>
      <c r="O10" s="1">
        <v>4792</v>
      </c>
      <c r="P10" s="1">
        <v>0</v>
      </c>
      <c r="Q10" s="1">
        <v>0</v>
      </c>
      <c r="R10" s="1">
        <v>0</v>
      </c>
      <c r="S10" s="1">
        <v>0</v>
      </c>
      <c r="T10" s="1">
        <v>7925</v>
      </c>
      <c r="U10" s="1">
        <v>7265</v>
      </c>
      <c r="V10" s="1">
        <v>0</v>
      </c>
      <c r="W10" s="1">
        <v>836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73356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92258</v>
      </c>
      <c r="AR10" s="1">
        <v>0</v>
      </c>
      <c r="AS10" s="1">
        <v>0</v>
      </c>
      <c r="AT10" s="1">
        <v>0</v>
      </c>
      <c r="AU10" s="1">
        <v>9980</v>
      </c>
      <c r="AV10" s="1">
        <v>163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74742</v>
      </c>
      <c r="BK10" s="1">
        <v>0</v>
      </c>
      <c r="BL10" s="1">
        <v>0</v>
      </c>
      <c r="BM10" s="1">
        <v>175590</v>
      </c>
      <c r="BN10" s="1">
        <v>7972</v>
      </c>
      <c r="BO10" s="1">
        <v>0</v>
      </c>
      <c r="BP10" s="1">
        <v>0</v>
      </c>
      <c r="BQ10" s="1">
        <v>26874</v>
      </c>
      <c r="BR10" s="1">
        <v>16895</v>
      </c>
      <c r="BS10" s="1">
        <v>0</v>
      </c>
      <c r="BT10" s="1">
        <v>28086</v>
      </c>
      <c r="BU10" s="1">
        <v>15224</v>
      </c>
      <c r="BV10" s="1">
        <v>89074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22010</v>
      </c>
      <c r="CE10" s="1">
        <v>0</v>
      </c>
      <c r="CF10" s="1">
        <v>0</v>
      </c>
      <c r="CG10" s="1">
        <v>15872</v>
      </c>
      <c r="CH10" s="1">
        <v>0</v>
      </c>
      <c r="CI10" s="1">
        <v>1870</v>
      </c>
      <c r="CJ10" s="1">
        <v>50836</v>
      </c>
      <c r="CK10" s="1">
        <v>53356</v>
      </c>
      <c r="CL10" s="1">
        <v>0</v>
      </c>
      <c r="CM10" s="1">
        <v>0</v>
      </c>
      <c r="CN10" s="1">
        <v>14436</v>
      </c>
      <c r="CO10" s="1">
        <v>18563</v>
      </c>
      <c r="CP10" s="1">
        <v>0</v>
      </c>
      <c r="CQ10" s="1">
        <v>11141</v>
      </c>
      <c r="CR10" s="1">
        <v>0</v>
      </c>
      <c r="CS10" s="1">
        <v>16282</v>
      </c>
      <c r="CT10" s="1">
        <v>40715</v>
      </c>
      <c r="CU10" s="1">
        <v>48001</v>
      </c>
      <c r="CV10" s="1">
        <v>18531</v>
      </c>
      <c r="CW10" s="1">
        <v>15382</v>
      </c>
      <c r="CX10">
        <f t="shared" si="2"/>
        <v>959409</v>
      </c>
      <c r="CY10" t="s">
        <v>1794</v>
      </c>
      <c r="CZ10">
        <v>-4.5043973832055997</v>
      </c>
      <c r="DA10">
        <v>-5.9686199683996701</v>
      </c>
      <c r="DB10">
        <v>-2.4797203365926199</v>
      </c>
      <c r="DC10">
        <v>4.4938690399738599</v>
      </c>
      <c r="DD10">
        <v>11.9456514163635</v>
      </c>
      <c r="DE10">
        <v>0.40892802668886502</v>
      </c>
      <c r="DF10">
        <f t="shared" si="3"/>
        <v>0.40892802668886502</v>
      </c>
      <c r="DG10">
        <v>0.31062500179924102</v>
      </c>
      <c r="DH10">
        <v>1.35389383378747E-3</v>
      </c>
      <c r="DI10">
        <v>9.3529956159304397E-3</v>
      </c>
      <c r="DJ10">
        <v>4.1692145783534E-3</v>
      </c>
      <c r="DK10">
        <v>1.5933964800676399E-2</v>
      </c>
    </row>
    <row r="11" spans="1:115" x14ac:dyDescent="0.2">
      <c r="A11" t="s">
        <v>1819</v>
      </c>
      <c r="B11" s="1">
        <v>0</v>
      </c>
      <c r="C11" s="1">
        <v>0</v>
      </c>
      <c r="D11" s="1">
        <v>0</v>
      </c>
      <c r="E11" s="1">
        <v>1356</v>
      </c>
      <c r="F11" s="1">
        <v>0</v>
      </c>
      <c r="G11" s="1">
        <v>3514</v>
      </c>
      <c r="H11" s="1">
        <v>110</v>
      </c>
      <c r="I11" s="1">
        <v>481</v>
      </c>
      <c r="J11" s="1">
        <v>4599</v>
      </c>
      <c r="K11" s="1">
        <v>10666</v>
      </c>
      <c r="L11" s="1">
        <v>50745</v>
      </c>
      <c r="M11" s="1">
        <v>0</v>
      </c>
      <c r="N11" s="1">
        <v>3206</v>
      </c>
      <c r="O11" s="1">
        <v>19801</v>
      </c>
      <c r="P11" s="1">
        <v>51644</v>
      </c>
      <c r="Q11" s="1">
        <v>19926</v>
      </c>
      <c r="R11" s="1">
        <v>2408</v>
      </c>
      <c r="S11" s="1">
        <v>24875</v>
      </c>
      <c r="T11" s="1">
        <v>7201</v>
      </c>
      <c r="U11" s="1">
        <v>139</v>
      </c>
      <c r="V11" s="1">
        <v>3765</v>
      </c>
      <c r="W11" s="1">
        <v>38208</v>
      </c>
      <c r="X11" s="1">
        <v>656</v>
      </c>
      <c r="Y11" s="1">
        <v>47800</v>
      </c>
      <c r="Z11" s="1">
        <v>7522</v>
      </c>
      <c r="AA11" s="1">
        <v>0</v>
      </c>
      <c r="AB11" s="1">
        <v>0</v>
      </c>
      <c r="AC11" s="1">
        <v>0</v>
      </c>
      <c r="AD11" s="1">
        <v>0</v>
      </c>
      <c r="AE11" s="1">
        <v>3563</v>
      </c>
      <c r="AF11" s="1">
        <v>6266</v>
      </c>
      <c r="AG11" s="1">
        <v>0</v>
      </c>
      <c r="AH11" s="1">
        <v>16850</v>
      </c>
      <c r="AI11" s="1">
        <v>170</v>
      </c>
      <c r="AJ11" s="1">
        <v>0</v>
      </c>
      <c r="AK11" s="1">
        <v>0</v>
      </c>
      <c r="AL11" s="1">
        <v>1177</v>
      </c>
      <c r="AM11" s="1">
        <v>12221</v>
      </c>
      <c r="AN11" s="1">
        <v>308</v>
      </c>
      <c r="AO11" s="1">
        <v>1867</v>
      </c>
      <c r="AP11" s="1">
        <v>0</v>
      </c>
      <c r="AQ11" s="1">
        <v>3383</v>
      </c>
      <c r="AR11" s="1">
        <v>650</v>
      </c>
      <c r="AS11" s="1">
        <v>0</v>
      </c>
      <c r="AT11" s="1">
        <v>0</v>
      </c>
      <c r="AU11" s="1">
        <v>25052</v>
      </c>
      <c r="AV11" s="1">
        <v>2841</v>
      </c>
      <c r="AW11" s="1">
        <v>0</v>
      </c>
      <c r="AX11" s="1">
        <v>4209</v>
      </c>
      <c r="AY11" s="1">
        <v>163332</v>
      </c>
      <c r="AZ11" s="1">
        <v>0</v>
      </c>
      <c r="BA11" s="1">
        <v>0</v>
      </c>
      <c r="BB11" s="1">
        <v>647</v>
      </c>
      <c r="BC11" s="1">
        <v>0</v>
      </c>
      <c r="BD11" s="1">
        <v>602642</v>
      </c>
      <c r="BE11" s="1">
        <v>972926</v>
      </c>
      <c r="BF11" s="1">
        <v>205258</v>
      </c>
      <c r="BG11" s="1">
        <v>0</v>
      </c>
      <c r="BH11" s="1">
        <v>69879</v>
      </c>
      <c r="BI11" s="1">
        <v>55460</v>
      </c>
      <c r="BJ11" s="1">
        <v>845154</v>
      </c>
      <c r="BK11" s="1">
        <v>1699</v>
      </c>
      <c r="BL11" s="1">
        <v>9341</v>
      </c>
      <c r="BM11" s="1">
        <v>6591</v>
      </c>
      <c r="BN11" s="1">
        <v>8037</v>
      </c>
      <c r="BO11" s="1">
        <v>25890</v>
      </c>
      <c r="BP11" s="1">
        <v>101288</v>
      </c>
      <c r="BQ11" s="1">
        <v>0</v>
      </c>
      <c r="BR11" s="1">
        <v>0</v>
      </c>
      <c r="BS11" s="1">
        <v>1667</v>
      </c>
      <c r="BT11" s="1">
        <v>138317</v>
      </c>
      <c r="BU11" s="1">
        <v>220028</v>
      </c>
      <c r="BV11" s="1">
        <v>2399</v>
      </c>
      <c r="BW11" s="1">
        <v>32946</v>
      </c>
      <c r="BX11" s="1">
        <v>0</v>
      </c>
      <c r="BY11" s="1">
        <v>0</v>
      </c>
      <c r="BZ11" s="1">
        <v>0</v>
      </c>
      <c r="CA11" s="1">
        <v>113066</v>
      </c>
      <c r="CB11" s="1">
        <v>0</v>
      </c>
      <c r="CC11" s="1">
        <v>371491</v>
      </c>
      <c r="CD11" s="1">
        <v>0</v>
      </c>
      <c r="CE11" s="1">
        <v>387343</v>
      </c>
      <c r="CF11" s="1">
        <v>132</v>
      </c>
      <c r="CG11" s="1">
        <v>1633</v>
      </c>
      <c r="CH11" s="1">
        <v>140274</v>
      </c>
      <c r="CI11" s="1">
        <v>4532</v>
      </c>
      <c r="CJ11" s="1">
        <v>14116</v>
      </c>
      <c r="CK11" s="1">
        <v>13048</v>
      </c>
      <c r="CL11" s="1">
        <v>14822</v>
      </c>
      <c r="CM11" s="1">
        <v>22525</v>
      </c>
      <c r="CN11" s="1">
        <v>23456</v>
      </c>
      <c r="CO11" s="1">
        <v>6242</v>
      </c>
      <c r="CP11" s="1">
        <v>1661</v>
      </c>
      <c r="CQ11" s="1">
        <v>27526</v>
      </c>
      <c r="CR11" s="1">
        <v>36980</v>
      </c>
      <c r="CS11" s="1">
        <v>20341</v>
      </c>
      <c r="CT11" s="1">
        <v>29595</v>
      </c>
      <c r="CU11" s="1">
        <v>5160</v>
      </c>
      <c r="CV11" s="1">
        <v>77373</v>
      </c>
      <c r="CW11" s="1">
        <v>2936</v>
      </c>
      <c r="CX11">
        <f t="shared" si="2"/>
        <v>5154932</v>
      </c>
      <c r="CY11" t="s">
        <v>1819</v>
      </c>
      <c r="CZ11">
        <v>6.4515681586810301</v>
      </c>
      <c r="DA11">
        <v>4.5819354968514796</v>
      </c>
      <c r="DB11">
        <v>7.9181845278605403</v>
      </c>
      <c r="DC11">
        <v>3.9028772481563099</v>
      </c>
      <c r="DD11">
        <v>10.210485189501901</v>
      </c>
      <c r="DE11">
        <v>0.38789356578361001</v>
      </c>
      <c r="DF11">
        <f t="shared" si="3"/>
        <v>0.38789356578361001</v>
      </c>
      <c r="DG11">
        <v>0.28678538168835399</v>
      </c>
      <c r="DH11">
        <v>4.7459079516045501E-3</v>
      </c>
      <c r="DI11">
        <v>2.6057673275591001E-2</v>
      </c>
      <c r="DJ11">
        <v>2.8600158776990298E-4</v>
      </c>
      <c r="DK11">
        <v>1.9691772937367302E-3</v>
      </c>
    </row>
    <row r="12" spans="1:115" x14ac:dyDescent="0.2">
      <c r="A12" t="s">
        <v>1806</v>
      </c>
      <c r="B12" s="1">
        <v>4177</v>
      </c>
      <c r="C12" s="1">
        <v>1518962</v>
      </c>
      <c r="D12" s="1">
        <v>103862</v>
      </c>
      <c r="E12" s="1">
        <v>26312</v>
      </c>
      <c r="F12" s="1">
        <v>17957</v>
      </c>
      <c r="G12" s="1">
        <v>107331</v>
      </c>
      <c r="H12" s="1">
        <v>11236</v>
      </c>
      <c r="I12" s="1">
        <v>3643</v>
      </c>
      <c r="J12" s="1">
        <v>4620204</v>
      </c>
      <c r="K12" s="1">
        <v>1042503</v>
      </c>
      <c r="L12" s="1">
        <v>15742</v>
      </c>
      <c r="M12" s="1">
        <v>35977</v>
      </c>
      <c r="N12" s="1">
        <v>585660</v>
      </c>
      <c r="O12" s="1">
        <v>6677</v>
      </c>
      <c r="P12" s="1">
        <v>775335</v>
      </c>
      <c r="Q12" s="1">
        <v>2182471</v>
      </c>
      <c r="R12" s="1">
        <v>386543</v>
      </c>
      <c r="S12" s="1">
        <v>825534</v>
      </c>
      <c r="T12" s="1">
        <v>3224</v>
      </c>
      <c r="U12" s="1">
        <v>17938</v>
      </c>
      <c r="V12" s="1">
        <v>405439</v>
      </c>
      <c r="W12" s="1">
        <v>18969</v>
      </c>
      <c r="X12" s="1">
        <v>210337</v>
      </c>
      <c r="Y12" s="1">
        <v>1031363</v>
      </c>
      <c r="Z12" s="1">
        <v>729</v>
      </c>
      <c r="AA12" s="1">
        <v>7168</v>
      </c>
      <c r="AB12" s="1">
        <v>23057</v>
      </c>
      <c r="AC12" s="1">
        <v>443213</v>
      </c>
      <c r="AD12" s="1">
        <v>1143467</v>
      </c>
      <c r="AE12" s="1">
        <v>457777</v>
      </c>
      <c r="AF12" s="1">
        <v>81089</v>
      </c>
      <c r="AG12" s="1">
        <v>2174</v>
      </c>
      <c r="AH12" s="1">
        <v>118299</v>
      </c>
      <c r="AI12" s="1">
        <v>0</v>
      </c>
      <c r="AJ12" s="1">
        <v>19450</v>
      </c>
      <c r="AK12" s="1">
        <v>154151</v>
      </c>
      <c r="AL12" s="1">
        <v>187249</v>
      </c>
      <c r="AM12" s="1">
        <v>101924</v>
      </c>
      <c r="AN12" s="1">
        <v>119067</v>
      </c>
      <c r="AO12" s="1">
        <v>123644</v>
      </c>
      <c r="AP12" s="1">
        <v>503474</v>
      </c>
      <c r="AQ12" s="1">
        <v>11689</v>
      </c>
      <c r="AR12" s="1">
        <v>115037</v>
      </c>
      <c r="AS12" s="1">
        <v>4606</v>
      </c>
      <c r="AT12" s="1">
        <v>27420</v>
      </c>
      <c r="AU12" s="1">
        <v>117628</v>
      </c>
      <c r="AV12" s="1">
        <v>29103</v>
      </c>
      <c r="AW12" s="1">
        <v>8345</v>
      </c>
      <c r="AX12" s="1">
        <v>217470</v>
      </c>
      <c r="AY12" s="1">
        <v>0</v>
      </c>
      <c r="AZ12" s="1">
        <v>0</v>
      </c>
      <c r="BA12" s="1">
        <v>3178</v>
      </c>
      <c r="BB12" s="1">
        <v>88676</v>
      </c>
      <c r="BC12" s="1">
        <v>2302</v>
      </c>
      <c r="BD12" s="1">
        <v>69054</v>
      </c>
      <c r="BE12" s="1">
        <v>92503</v>
      </c>
      <c r="BF12" s="1">
        <v>11424</v>
      </c>
      <c r="BG12" s="1">
        <v>0</v>
      </c>
      <c r="BH12" s="1">
        <v>26371</v>
      </c>
      <c r="BI12" s="1">
        <v>5881</v>
      </c>
      <c r="BJ12" s="1">
        <v>408256</v>
      </c>
      <c r="BK12" s="1">
        <v>648</v>
      </c>
      <c r="BL12" s="1">
        <v>57274</v>
      </c>
      <c r="BM12" s="1">
        <v>21839</v>
      </c>
      <c r="BN12" s="1">
        <v>45905</v>
      </c>
      <c r="BO12" s="1">
        <v>12728</v>
      </c>
      <c r="BP12" s="1">
        <v>71635</v>
      </c>
      <c r="BQ12" s="1">
        <v>23833</v>
      </c>
      <c r="BR12" s="1">
        <v>9128</v>
      </c>
      <c r="BS12" s="1">
        <v>11283</v>
      </c>
      <c r="BT12" s="1">
        <v>25391</v>
      </c>
      <c r="BU12" s="1">
        <v>4012</v>
      </c>
      <c r="BV12" s="1">
        <v>8300</v>
      </c>
      <c r="BW12" s="1">
        <v>98041</v>
      </c>
      <c r="BX12" s="1">
        <v>0</v>
      </c>
      <c r="BY12" s="1">
        <v>0</v>
      </c>
      <c r="BZ12" s="1">
        <v>0</v>
      </c>
      <c r="CA12" s="1">
        <v>10726</v>
      </c>
      <c r="CB12" s="1">
        <v>0</v>
      </c>
      <c r="CC12" s="1">
        <v>0</v>
      </c>
      <c r="CD12" s="1">
        <v>67149</v>
      </c>
      <c r="CE12" s="1">
        <v>49919</v>
      </c>
      <c r="CF12" s="1">
        <v>158625</v>
      </c>
      <c r="CG12" s="1">
        <v>3156</v>
      </c>
      <c r="CH12" s="1">
        <v>33888</v>
      </c>
      <c r="CI12" s="1">
        <v>1778</v>
      </c>
      <c r="CJ12" s="1">
        <v>19170</v>
      </c>
      <c r="CK12" s="1">
        <v>193426</v>
      </c>
      <c r="CL12" s="1">
        <v>65445</v>
      </c>
      <c r="CM12" s="1">
        <v>639</v>
      </c>
      <c r="CN12" s="1">
        <v>7109</v>
      </c>
      <c r="CO12" s="1">
        <v>70948</v>
      </c>
      <c r="CP12" s="1">
        <v>6756</v>
      </c>
      <c r="CQ12" s="1">
        <v>7619</v>
      </c>
      <c r="CR12" s="1">
        <v>6239</v>
      </c>
      <c r="CS12" s="1">
        <v>25806</v>
      </c>
      <c r="CT12" s="1">
        <v>2153</v>
      </c>
      <c r="CU12" s="1">
        <v>9292</v>
      </c>
      <c r="CV12" s="1">
        <v>21021</v>
      </c>
      <c r="CW12" s="1">
        <v>3974</v>
      </c>
      <c r="CX12">
        <f t="shared" si="2"/>
        <v>19837126</v>
      </c>
      <c r="CY12" t="s">
        <v>1806</v>
      </c>
      <c r="CZ12">
        <v>9.9128315486124503</v>
      </c>
      <c r="DA12">
        <v>11.325604538135901</v>
      </c>
      <c r="DB12">
        <v>8.9270877558772899</v>
      </c>
      <c r="DC12">
        <v>-2.4376835734595401</v>
      </c>
      <c r="DD12">
        <v>5.6736700456223197</v>
      </c>
      <c r="DE12">
        <v>-0.339483454858727</v>
      </c>
      <c r="DF12">
        <f t="shared" si="3"/>
        <v>0.339483454858727</v>
      </c>
      <c r="DG12">
        <v>0.30000000193762399</v>
      </c>
      <c r="DH12">
        <v>3.35331559183134E-3</v>
      </c>
      <c r="DI12">
        <v>2.04962514348133E-2</v>
      </c>
      <c r="DJ12">
        <v>5.7664309873955099E-4</v>
      </c>
      <c r="DK12">
        <v>3.2550289973452698E-3</v>
      </c>
    </row>
    <row r="13" spans="1:115" x14ac:dyDescent="0.2">
      <c r="A13" t="s">
        <v>1809</v>
      </c>
      <c r="B13" s="1">
        <v>0</v>
      </c>
      <c r="C13" s="1">
        <v>15746</v>
      </c>
      <c r="D13" s="1">
        <v>0</v>
      </c>
      <c r="E13" s="1">
        <v>74438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31346</v>
      </c>
      <c r="L13" s="1">
        <v>159524</v>
      </c>
      <c r="M13" s="1">
        <v>0</v>
      </c>
      <c r="N13" s="1">
        <v>23440</v>
      </c>
      <c r="O13" s="1">
        <v>219222</v>
      </c>
      <c r="P13" s="1">
        <v>11915</v>
      </c>
      <c r="Q13" s="1">
        <v>14916</v>
      </c>
      <c r="R13" s="1">
        <v>32410</v>
      </c>
      <c r="S13" s="1">
        <v>63335</v>
      </c>
      <c r="T13" s="1">
        <v>5955</v>
      </c>
      <c r="U13" s="1">
        <v>58773</v>
      </c>
      <c r="V13" s="1">
        <v>36729</v>
      </c>
      <c r="W13" s="1">
        <v>93919</v>
      </c>
      <c r="X13" s="1">
        <v>42256</v>
      </c>
      <c r="Y13" s="1">
        <v>30778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50429</v>
      </c>
      <c r="AF13" s="1">
        <v>33629</v>
      </c>
      <c r="AG13" s="1">
        <v>0</v>
      </c>
      <c r="AH13" s="1">
        <v>4550</v>
      </c>
      <c r="AI13" s="1">
        <v>0</v>
      </c>
      <c r="AJ13" s="1">
        <v>0</v>
      </c>
      <c r="AK13" s="1">
        <v>4326</v>
      </c>
      <c r="AL13" s="1">
        <v>69651</v>
      </c>
      <c r="AM13" s="1">
        <v>108921</v>
      </c>
      <c r="AN13" s="1">
        <v>9796</v>
      </c>
      <c r="AO13" s="1">
        <v>6547</v>
      </c>
      <c r="AP13" s="1">
        <v>60772</v>
      </c>
      <c r="AQ13" s="1">
        <v>24526</v>
      </c>
      <c r="AR13" s="1">
        <v>60512</v>
      </c>
      <c r="AS13" s="1">
        <v>144253</v>
      </c>
      <c r="AT13" s="1">
        <v>53949</v>
      </c>
      <c r="AU13" s="1">
        <v>28537</v>
      </c>
      <c r="AV13" s="1">
        <v>13220</v>
      </c>
      <c r="AW13" s="1">
        <v>7524</v>
      </c>
      <c r="AX13" s="1">
        <v>21936</v>
      </c>
      <c r="AY13" s="1">
        <v>144812</v>
      </c>
      <c r="AZ13" s="1">
        <v>0</v>
      </c>
      <c r="BA13" s="1">
        <v>0</v>
      </c>
      <c r="BB13" s="1">
        <v>33087</v>
      </c>
      <c r="BC13" s="1">
        <v>0</v>
      </c>
      <c r="BD13" s="1">
        <v>1076314</v>
      </c>
      <c r="BE13" s="1">
        <v>249274</v>
      </c>
      <c r="BF13" s="1">
        <v>556005</v>
      </c>
      <c r="BG13" s="1">
        <v>0</v>
      </c>
      <c r="BH13" s="1">
        <v>246158</v>
      </c>
      <c r="BI13" s="1">
        <v>122091</v>
      </c>
      <c r="BJ13" s="1">
        <v>356771</v>
      </c>
      <c r="BK13" s="1">
        <v>6563</v>
      </c>
      <c r="BL13" s="1">
        <v>145059</v>
      </c>
      <c r="BM13" s="1">
        <v>92276</v>
      </c>
      <c r="BN13" s="1">
        <v>17342</v>
      </c>
      <c r="BO13" s="1">
        <v>41736</v>
      </c>
      <c r="BP13" s="1">
        <v>790046</v>
      </c>
      <c r="BQ13" s="1">
        <v>57059</v>
      </c>
      <c r="BR13" s="1">
        <v>24718</v>
      </c>
      <c r="BS13" s="1">
        <v>52721</v>
      </c>
      <c r="BT13" s="1">
        <v>178312</v>
      </c>
      <c r="BU13" s="1">
        <v>14873</v>
      </c>
      <c r="BV13" s="1">
        <v>12754</v>
      </c>
      <c r="BW13" s="1">
        <v>1281706</v>
      </c>
      <c r="BX13" s="1">
        <v>0</v>
      </c>
      <c r="BY13" s="1">
        <v>0</v>
      </c>
      <c r="BZ13" s="1">
        <v>0</v>
      </c>
      <c r="CA13" s="1">
        <v>58544</v>
      </c>
      <c r="CB13" s="1">
        <v>0</v>
      </c>
      <c r="CC13" s="1">
        <v>181235</v>
      </c>
      <c r="CD13" s="1">
        <v>6623</v>
      </c>
      <c r="CE13" s="1">
        <v>611930</v>
      </c>
      <c r="CF13" s="1">
        <v>4160</v>
      </c>
      <c r="CG13" s="1">
        <v>13828</v>
      </c>
      <c r="CH13" s="1">
        <v>827358</v>
      </c>
      <c r="CI13" s="1">
        <v>9286</v>
      </c>
      <c r="CJ13" s="1">
        <v>27580</v>
      </c>
      <c r="CK13" s="1">
        <v>21985</v>
      </c>
      <c r="CL13" s="1">
        <v>125649</v>
      </c>
      <c r="CM13" s="1">
        <v>0</v>
      </c>
      <c r="CN13" s="1">
        <v>20880</v>
      </c>
      <c r="CO13" s="1">
        <v>91231</v>
      </c>
      <c r="CP13" s="1">
        <v>33085</v>
      </c>
      <c r="CQ13" s="1">
        <v>55712</v>
      </c>
      <c r="CR13" s="1">
        <v>53986</v>
      </c>
      <c r="CS13" s="1">
        <v>107511</v>
      </c>
      <c r="CT13" s="1">
        <v>14709</v>
      </c>
      <c r="CU13" s="1">
        <v>72723</v>
      </c>
      <c r="CV13" s="1">
        <v>17415</v>
      </c>
      <c r="CW13" s="1">
        <v>30605</v>
      </c>
      <c r="CX13">
        <f t="shared" si="2"/>
        <v>9503492</v>
      </c>
      <c r="CY13" t="s">
        <v>1809</v>
      </c>
      <c r="CZ13">
        <v>8.8358535492927395</v>
      </c>
      <c r="DA13">
        <v>7.9430202661587401</v>
      </c>
      <c r="DB13">
        <v>10.1467832610152</v>
      </c>
      <c r="DC13">
        <v>2.9817775014089598</v>
      </c>
      <c r="DD13">
        <v>11.267713610551199</v>
      </c>
      <c r="DE13">
        <v>0.31017995177331698</v>
      </c>
      <c r="DF13">
        <f t="shared" si="3"/>
        <v>0.31017995177331698</v>
      </c>
      <c r="DG13">
        <v>0.28334895562134199</v>
      </c>
      <c r="DH13">
        <v>5.1813304956073803E-3</v>
      </c>
      <c r="DI13">
        <v>2.71796463582341E-2</v>
      </c>
      <c r="DJ13">
        <v>2.1956962086647601E-4</v>
      </c>
      <c r="DK13">
        <v>1.63512973613847E-3</v>
      </c>
    </row>
    <row r="14" spans="1:115" x14ac:dyDescent="0.2">
      <c r="A14" t="s">
        <v>1814</v>
      </c>
      <c r="B14" s="1">
        <v>158549</v>
      </c>
      <c r="C14" s="1">
        <v>248145</v>
      </c>
      <c r="D14" s="1">
        <v>0</v>
      </c>
      <c r="E14" s="1">
        <v>304924</v>
      </c>
      <c r="F14" s="1">
        <v>4753</v>
      </c>
      <c r="G14" s="1">
        <v>6013</v>
      </c>
      <c r="H14" s="1">
        <v>0</v>
      </c>
      <c r="I14" s="1">
        <v>26708</v>
      </c>
      <c r="J14" s="1">
        <v>114139</v>
      </c>
      <c r="K14" s="1">
        <v>355958</v>
      </c>
      <c r="L14" s="1">
        <v>1057247</v>
      </c>
      <c r="M14" s="1">
        <v>44780</v>
      </c>
      <c r="N14" s="1">
        <v>1020026</v>
      </c>
      <c r="O14" s="1">
        <v>1285218</v>
      </c>
      <c r="P14" s="1">
        <v>296079</v>
      </c>
      <c r="Q14" s="1">
        <v>903303</v>
      </c>
      <c r="R14" s="1">
        <v>359766</v>
      </c>
      <c r="S14" s="1">
        <v>320623</v>
      </c>
      <c r="T14" s="1">
        <v>1125405</v>
      </c>
      <c r="U14" s="1">
        <v>695784</v>
      </c>
      <c r="V14" s="1">
        <v>226000</v>
      </c>
      <c r="W14" s="1">
        <v>1376964</v>
      </c>
      <c r="X14" s="1">
        <v>3489420</v>
      </c>
      <c r="Y14" s="1">
        <v>187415</v>
      </c>
      <c r="Z14" s="1">
        <v>3776553</v>
      </c>
      <c r="AA14" s="1">
        <v>29320</v>
      </c>
      <c r="AB14" s="1">
        <v>0</v>
      </c>
      <c r="AC14" s="1">
        <v>0</v>
      </c>
      <c r="AD14" s="1">
        <v>0</v>
      </c>
      <c r="AE14" s="1">
        <v>831671</v>
      </c>
      <c r="AF14" s="1">
        <v>161866</v>
      </c>
      <c r="AG14" s="1">
        <v>0</v>
      </c>
      <c r="AH14" s="1">
        <v>180866</v>
      </c>
      <c r="AI14" s="1">
        <v>0</v>
      </c>
      <c r="AJ14" s="1">
        <v>0</v>
      </c>
      <c r="AK14" s="1">
        <v>3108613</v>
      </c>
      <c r="AL14" s="1">
        <v>614190</v>
      </c>
      <c r="AM14" s="1">
        <v>672029</v>
      </c>
      <c r="AN14" s="1">
        <v>847396</v>
      </c>
      <c r="AO14" s="1">
        <v>112013</v>
      </c>
      <c r="AP14" s="1">
        <v>98718</v>
      </c>
      <c r="AQ14" s="1">
        <v>1590183</v>
      </c>
      <c r="AR14" s="1">
        <v>273135</v>
      </c>
      <c r="AS14" s="1">
        <v>411768</v>
      </c>
      <c r="AT14" s="1">
        <v>521193</v>
      </c>
      <c r="AU14" s="1">
        <v>1326534</v>
      </c>
      <c r="AV14" s="1">
        <v>1317553</v>
      </c>
      <c r="AW14" s="1">
        <v>73057</v>
      </c>
      <c r="AX14" s="1">
        <v>403249</v>
      </c>
      <c r="AY14" s="1">
        <v>648049</v>
      </c>
      <c r="AZ14" s="1">
        <v>0</v>
      </c>
      <c r="BA14" s="1">
        <v>0</v>
      </c>
      <c r="BB14" s="1">
        <v>31055</v>
      </c>
      <c r="BC14" s="1">
        <v>5075610</v>
      </c>
      <c r="BD14" s="1">
        <v>3375595</v>
      </c>
      <c r="BE14" s="1">
        <v>308613</v>
      </c>
      <c r="BF14" s="1">
        <v>1775343</v>
      </c>
      <c r="BG14" s="1">
        <v>0</v>
      </c>
      <c r="BH14" s="1">
        <v>247581</v>
      </c>
      <c r="BI14" s="1">
        <v>789480</v>
      </c>
      <c r="BJ14" s="1">
        <v>5522158</v>
      </c>
      <c r="BK14" s="1">
        <v>380544</v>
      </c>
      <c r="BL14" s="1">
        <v>1191625</v>
      </c>
      <c r="BM14" s="1">
        <v>3601390</v>
      </c>
      <c r="BN14" s="1">
        <v>658134</v>
      </c>
      <c r="BO14" s="1">
        <v>471248</v>
      </c>
      <c r="BP14" s="1">
        <v>5413746</v>
      </c>
      <c r="BQ14" s="1">
        <v>1239777</v>
      </c>
      <c r="BR14" s="1">
        <v>1935156</v>
      </c>
      <c r="BS14" s="1">
        <v>1810090</v>
      </c>
      <c r="BT14" s="1">
        <v>2800947</v>
      </c>
      <c r="BU14" s="1">
        <v>4207040</v>
      </c>
      <c r="BV14" s="1">
        <v>1131013</v>
      </c>
      <c r="BW14" s="1">
        <v>5082803</v>
      </c>
      <c r="BX14" s="1">
        <v>0</v>
      </c>
      <c r="BY14" s="1">
        <v>0</v>
      </c>
      <c r="BZ14" s="1">
        <v>35811</v>
      </c>
      <c r="CA14" s="1">
        <v>977593</v>
      </c>
      <c r="CB14" s="1">
        <v>0</v>
      </c>
      <c r="CC14" s="1">
        <v>2461142</v>
      </c>
      <c r="CD14" s="1">
        <v>910821</v>
      </c>
      <c r="CE14" s="1">
        <v>2440878</v>
      </c>
      <c r="CF14" s="1">
        <v>103109</v>
      </c>
      <c r="CG14" s="1">
        <v>1197915</v>
      </c>
      <c r="CH14" s="1">
        <v>3497311</v>
      </c>
      <c r="CI14" s="1">
        <v>640848</v>
      </c>
      <c r="CJ14" s="1">
        <v>582484</v>
      </c>
      <c r="CK14" s="1">
        <v>2874705</v>
      </c>
      <c r="CL14" s="1">
        <v>1447265</v>
      </c>
      <c r="CM14" s="1">
        <v>32260</v>
      </c>
      <c r="CN14" s="1">
        <v>714630</v>
      </c>
      <c r="CO14" s="1">
        <v>3148865</v>
      </c>
      <c r="CP14" s="1">
        <v>290411</v>
      </c>
      <c r="CQ14" s="1">
        <v>2002193</v>
      </c>
      <c r="CR14" s="1">
        <v>828974</v>
      </c>
      <c r="CS14" s="1">
        <v>1654073</v>
      </c>
      <c r="CT14" s="1">
        <v>1825781</v>
      </c>
      <c r="CU14" s="1">
        <v>3218177</v>
      </c>
      <c r="CV14" s="1">
        <v>1435747</v>
      </c>
      <c r="CW14" s="1">
        <v>718881</v>
      </c>
      <c r="CX14">
        <f t="shared" si="2"/>
        <v>110693997</v>
      </c>
      <c r="CY14" t="s">
        <v>1814</v>
      </c>
      <c r="CZ14">
        <v>13.7025940178903</v>
      </c>
      <c r="DA14">
        <v>12.6612119629161</v>
      </c>
      <c r="DB14">
        <v>15.085671939829201</v>
      </c>
      <c r="DC14">
        <v>2.4507907506561701</v>
      </c>
      <c r="DD14">
        <v>5.3632577931235002</v>
      </c>
      <c r="DE14">
        <v>0.28541888742705701</v>
      </c>
      <c r="DF14">
        <f t="shared" si="3"/>
        <v>0.28541888742705701</v>
      </c>
      <c r="DG14">
        <v>0.23180256476179101</v>
      </c>
      <c r="DH14">
        <v>3.7153674474685601E-2</v>
      </c>
      <c r="DI14">
        <v>0.107658133925201</v>
      </c>
      <c r="DJ14" s="7">
        <v>3.87906425694615E-6</v>
      </c>
      <c r="DK14">
        <v>1.23480468290811E-4</v>
      </c>
    </row>
    <row r="15" spans="1:115" x14ac:dyDescent="0.2">
      <c r="A15" t="s">
        <v>1801</v>
      </c>
      <c r="B15" s="1">
        <v>0</v>
      </c>
      <c r="C15" s="1">
        <v>2954134</v>
      </c>
      <c r="D15" s="1">
        <v>9184</v>
      </c>
      <c r="E15" s="1">
        <v>2296707</v>
      </c>
      <c r="F15" s="1">
        <v>5729</v>
      </c>
      <c r="G15" s="1">
        <v>0</v>
      </c>
      <c r="H15" s="1">
        <v>0</v>
      </c>
      <c r="I15" s="1">
        <v>9522619</v>
      </c>
      <c r="J15" s="1">
        <v>2907</v>
      </c>
      <c r="K15" s="1">
        <v>7323</v>
      </c>
      <c r="L15" s="1">
        <v>9375472</v>
      </c>
      <c r="M15" s="1">
        <v>165276</v>
      </c>
      <c r="N15" s="1">
        <v>4959535</v>
      </c>
      <c r="O15" s="1">
        <v>6894694</v>
      </c>
      <c r="P15" s="1">
        <v>8874053</v>
      </c>
      <c r="Q15" s="1">
        <v>8574</v>
      </c>
      <c r="R15" s="1">
        <v>5510797</v>
      </c>
      <c r="S15" s="1">
        <v>6700326</v>
      </c>
      <c r="T15" s="1">
        <v>1208442</v>
      </c>
      <c r="U15" s="1">
        <v>11806753</v>
      </c>
      <c r="V15" s="1">
        <v>3270691</v>
      </c>
      <c r="W15" s="1">
        <v>6297952</v>
      </c>
      <c r="X15" s="1">
        <v>4685344</v>
      </c>
      <c r="Y15" s="1">
        <v>6475455</v>
      </c>
      <c r="Z15" s="1">
        <v>0</v>
      </c>
      <c r="AA15" s="1">
        <v>0</v>
      </c>
      <c r="AB15" s="1">
        <v>6241</v>
      </c>
      <c r="AC15" s="1">
        <v>0</v>
      </c>
      <c r="AD15" s="1">
        <v>0</v>
      </c>
      <c r="AE15" s="1">
        <v>206772</v>
      </c>
      <c r="AF15" s="1">
        <v>7631968</v>
      </c>
      <c r="AG15" s="1">
        <v>67431</v>
      </c>
      <c r="AH15" s="1">
        <v>1647</v>
      </c>
      <c r="AI15" s="1">
        <v>7600679</v>
      </c>
      <c r="AJ15" s="1">
        <v>473912</v>
      </c>
      <c r="AK15" s="1">
        <v>5255252</v>
      </c>
      <c r="AL15" s="1">
        <v>4615097</v>
      </c>
      <c r="AM15" s="1">
        <v>10983363</v>
      </c>
      <c r="AN15" s="1">
        <v>7266519</v>
      </c>
      <c r="AO15" s="1">
        <v>8044261</v>
      </c>
      <c r="AP15" s="1">
        <v>1168116</v>
      </c>
      <c r="AQ15" s="1">
        <v>4682607</v>
      </c>
      <c r="AR15" s="1">
        <v>9335248</v>
      </c>
      <c r="AS15" s="1">
        <v>855</v>
      </c>
      <c r="AT15" s="1">
        <v>71854</v>
      </c>
      <c r="AU15" s="1">
        <v>5442894</v>
      </c>
      <c r="AV15" s="1">
        <v>10311554</v>
      </c>
      <c r="AW15" s="1">
        <v>6947432</v>
      </c>
      <c r="AX15" s="1">
        <v>8778717</v>
      </c>
      <c r="AY15" s="1">
        <v>6292699</v>
      </c>
      <c r="AZ15" s="1">
        <v>0</v>
      </c>
      <c r="BA15" s="1">
        <v>0</v>
      </c>
      <c r="BB15" s="1">
        <v>12269753</v>
      </c>
      <c r="BC15" s="1">
        <v>0</v>
      </c>
      <c r="BD15" s="1">
        <v>1924</v>
      </c>
      <c r="BE15" s="1">
        <v>0</v>
      </c>
      <c r="BF15" s="1">
        <v>9683638</v>
      </c>
      <c r="BG15" s="1">
        <v>0</v>
      </c>
      <c r="BH15" s="1">
        <v>11827792</v>
      </c>
      <c r="BI15" s="1">
        <v>7092619</v>
      </c>
      <c r="BJ15" s="1">
        <v>0</v>
      </c>
      <c r="BK15" s="1">
        <v>7152947</v>
      </c>
      <c r="BL15" s="1">
        <v>7383422</v>
      </c>
      <c r="BM15" s="1">
        <v>8037630</v>
      </c>
      <c r="BN15" s="1">
        <v>8652903</v>
      </c>
      <c r="BO15" s="1">
        <v>13989763</v>
      </c>
      <c r="BP15" s="1">
        <v>0</v>
      </c>
      <c r="BQ15" s="1">
        <v>9664587</v>
      </c>
      <c r="BR15" s="1">
        <v>8936893</v>
      </c>
      <c r="BS15" s="1">
        <v>7590299</v>
      </c>
      <c r="BT15" s="1">
        <v>8227760</v>
      </c>
      <c r="BU15" s="1">
        <v>6927587</v>
      </c>
      <c r="BV15" s="1">
        <v>11383896</v>
      </c>
      <c r="BW15" s="1">
        <v>1469021</v>
      </c>
      <c r="BX15" s="1">
        <v>0</v>
      </c>
      <c r="BY15" s="1">
        <v>0</v>
      </c>
      <c r="BZ15" s="1">
        <v>8735204</v>
      </c>
      <c r="CA15" s="1">
        <v>12356660</v>
      </c>
      <c r="CB15" s="1">
        <v>15060340</v>
      </c>
      <c r="CC15" s="1">
        <v>249647</v>
      </c>
      <c r="CD15" s="1">
        <v>11087869</v>
      </c>
      <c r="CE15" s="1">
        <v>0</v>
      </c>
      <c r="CF15" s="1">
        <v>14139044</v>
      </c>
      <c r="CG15" s="1">
        <v>10099501</v>
      </c>
      <c r="CH15" s="1">
        <v>10995</v>
      </c>
      <c r="CI15" s="1">
        <v>13702436</v>
      </c>
      <c r="CJ15" s="1">
        <v>11664988</v>
      </c>
      <c r="CK15" s="1">
        <v>6875937</v>
      </c>
      <c r="CL15" s="1">
        <v>11339495</v>
      </c>
      <c r="CM15" s="1">
        <v>57770</v>
      </c>
      <c r="CN15" s="1">
        <v>10160404</v>
      </c>
      <c r="CO15" s="1">
        <v>6955811</v>
      </c>
      <c r="CP15" s="1">
        <v>14092600</v>
      </c>
      <c r="CQ15" s="1">
        <v>10113876</v>
      </c>
      <c r="CR15" s="1">
        <v>12780702</v>
      </c>
      <c r="CS15" s="1">
        <v>9951924</v>
      </c>
      <c r="CT15" s="1">
        <v>7616964</v>
      </c>
      <c r="CU15" s="1">
        <v>10695606</v>
      </c>
      <c r="CV15" s="1">
        <v>10265680</v>
      </c>
      <c r="CW15" s="1">
        <v>11652712</v>
      </c>
      <c r="CX15">
        <f t="shared" si="2"/>
        <v>556175684</v>
      </c>
      <c r="CY15" t="s">
        <v>1801</v>
      </c>
      <c r="CZ15">
        <v>16.374003890135299</v>
      </c>
      <c r="DA15">
        <v>14.9977824882641</v>
      </c>
      <c r="DB15">
        <v>17.4477697706021</v>
      </c>
      <c r="DC15">
        <v>2.04701549430923</v>
      </c>
      <c r="DD15">
        <v>12.1831422522619</v>
      </c>
      <c r="DE15">
        <v>0.15376278601627</v>
      </c>
      <c r="DF15">
        <f t="shared" si="3"/>
        <v>0.15376278601627</v>
      </c>
      <c r="DG15">
        <v>0.354687501291653</v>
      </c>
      <c r="DH15">
        <v>0.53048296001066397</v>
      </c>
      <c r="DI15">
        <v>0.70335219810228999</v>
      </c>
      <c r="DJ15">
        <v>1.16555262289649E-2</v>
      </c>
      <c r="DK15">
        <v>4.5113044824058701E-2</v>
      </c>
    </row>
    <row r="17" spans="1:115" x14ac:dyDescent="0.2">
      <c r="A17" t="s">
        <v>1890</v>
      </c>
    </row>
    <row r="18" spans="1:115" x14ac:dyDescent="0.2">
      <c r="A18" t="s">
        <v>1800</v>
      </c>
      <c r="B18" s="1">
        <v>6416342</v>
      </c>
      <c r="C18" s="1">
        <v>1884877</v>
      </c>
      <c r="D18" s="1">
        <v>3768951</v>
      </c>
      <c r="E18" s="1">
        <v>1929921</v>
      </c>
      <c r="F18" s="1">
        <v>10369394</v>
      </c>
      <c r="G18" s="1">
        <v>3546725</v>
      </c>
      <c r="H18" s="1">
        <v>4171944</v>
      </c>
      <c r="I18" s="1">
        <v>1813110</v>
      </c>
      <c r="J18" s="1">
        <v>3842741</v>
      </c>
      <c r="K18" s="1">
        <v>6066789</v>
      </c>
      <c r="L18" s="1">
        <v>12208</v>
      </c>
      <c r="M18" s="1">
        <v>904695</v>
      </c>
      <c r="N18" s="1">
        <v>806934</v>
      </c>
      <c r="O18" s="1">
        <v>1268</v>
      </c>
      <c r="P18" s="1">
        <v>1825747</v>
      </c>
      <c r="Q18" s="1">
        <v>3833778</v>
      </c>
      <c r="R18" s="1">
        <v>442455</v>
      </c>
      <c r="S18" s="1">
        <v>1574720</v>
      </c>
      <c r="T18" s="1">
        <v>18500</v>
      </c>
      <c r="U18" s="1">
        <v>51049</v>
      </c>
      <c r="V18" s="1">
        <v>1288607</v>
      </c>
      <c r="W18" s="1">
        <v>73409</v>
      </c>
      <c r="X18" s="1">
        <v>113897</v>
      </c>
      <c r="Y18" s="1">
        <v>2133704</v>
      </c>
      <c r="Z18" s="1">
        <v>80997</v>
      </c>
      <c r="AA18" s="1">
        <v>7409022</v>
      </c>
      <c r="AB18" s="1">
        <v>8010274</v>
      </c>
      <c r="AC18" s="1">
        <v>6199424</v>
      </c>
      <c r="AD18" s="1">
        <v>7562686</v>
      </c>
      <c r="AE18" s="1">
        <v>3175107</v>
      </c>
      <c r="AF18" s="1">
        <v>1747299</v>
      </c>
      <c r="AG18" s="1">
        <v>2120484</v>
      </c>
      <c r="AH18" s="1">
        <v>1568665</v>
      </c>
      <c r="AI18" s="1">
        <v>116664</v>
      </c>
      <c r="AJ18" s="1">
        <v>8103001</v>
      </c>
      <c r="AK18" s="1">
        <v>240861</v>
      </c>
      <c r="AL18" s="1">
        <v>4610167</v>
      </c>
      <c r="AM18" s="1">
        <v>403879</v>
      </c>
      <c r="AN18" s="1">
        <v>362678</v>
      </c>
      <c r="AO18" s="1">
        <v>357098</v>
      </c>
      <c r="AP18" s="1">
        <v>4592872</v>
      </c>
      <c r="AQ18" s="1">
        <v>75559</v>
      </c>
      <c r="AR18" s="1">
        <v>482958</v>
      </c>
      <c r="AS18" s="1">
        <v>1786393</v>
      </c>
      <c r="AT18" s="1">
        <v>1241754</v>
      </c>
      <c r="AU18" s="1">
        <v>1213397</v>
      </c>
      <c r="AV18" s="1">
        <v>501783</v>
      </c>
      <c r="AW18" s="1">
        <v>4797</v>
      </c>
      <c r="AX18" s="1">
        <v>219510</v>
      </c>
      <c r="AY18" s="1">
        <v>6353</v>
      </c>
      <c r="AZ18" s="1">
        <v>4420934</v>
      </c>
      <c r="BA18" s="1">
        <v>8624</v>
      </c>
      <c r="BB18" s="1">
        <v>969168</v>
      </c>
      <c r="BC18" s="1">
        <v>0</v>
      </c>
      <c r="BD18" s="1">
        <v>2933</v>
      </c>
      <c r="BE18" s="1">
        <v>7075059</v>
      </c>
      <c r="BF18" s="1">
        <v>668950</v>
      </c>
      <c r="BG18" s="1">
        <v>0</v>
      </c>
      <c r="BH18" s="1">
        <v>728286</v>
      </c>
      <c r="BI18" s="1">
        <v>4435466</v>
      </c>
      <c r="BJ18" s="1">
        <v>1193337</v>
      </c>
      <c r="BK18" s="1">
        <v>1505475</v>
      </c>
      <c r="BL18" s="1">
        <v>675587</v>
      </c>
      <c r="BM18" s="1">
        <v>104395</v>
      </c>
      <c r="BN18" s="1">
        <v>563644</v>
      </c>
      <c r="BO18" s="1">
        <v>1773035</v>
      </c>
      <c r="BP18" s="1">
        <v>1267102</v>
      </c>
      <c r="BQ18" s="1">
        <v>354017</v>
      </c>
      <c r="BR18" s="1">
        <v>120118</v>
      </c>
      <c r="BS18" s="1">
        <v>84934</v>
      </c>
      <c r="BT18" s="1">
        <v>38125</v>
      </c>
      <c r="BU18" s="1">
        <v>714579</v>
      </c>
      <c r="BV18" s="1">
        <v>660486</v>
      </c>
      <c r="BW18" s="1">
        <v>511443</v>
      </c>
      <c r="BX18" s="1">
        <v>882</v>
      </c>
      <c r="BY18" s="1">
        <v>0</v>
      </c>
      <c r="BZ18" s="1">
        <v>587686</v>
      </c>
      <c r="CA18" s="1">
        <v>665935</v>
      </c>
      <c r="CB18" s="1">
        <v>44925</v>
      </c>
      <c r="CC18" s="1">
        <v>6104680</v>
      </c>
      <c r="CD18" s="1">
        <v>233579</v>
      </c>
      <c r="CE18" s="1">
        <v>2855004</v>
      </c>
      <c r="CF18" s="1">
        <v>807188</v>
      </c>
      <c r="CG18" s="1">
        <v>101411</v>
      </c>
      <c r="CH18" s="1">
        <v>1139103</v>
      </c>
      <c r="CI18" s="1">
        <v>152404</v>
      </c>
      <c r="CJ18" s="1">
        <v>1347247</v>
      </c>
      <c r="CK18" s="1">
        <v>1029104</v>
      </c>
      <c r="CL18" s="1">
        <v>25153</v>
      </c>
      <c r="CM18" s="1">
        <v>8552</v>
      </c>
      <c r="CN18" s="1">
        <v>30308</v>
      </c>
      <c r="CO18" s="1">
        <v>70304</v>
      </c>
      <c r="CP18" s="1">
        <v>107310</v>
      </c>
      <c r="CQ18" s="1">
        <v>192850</v>
      </c>
      <c r="CR18" s="1">
        <v>59368</v>
      </c>
      <c r="CS18" s="1">
        <v>24238</v>
      </c>
      <c r="CT18" s="1">
        <v>66632</v>
      </c>
      <c r="CU18" s="1">
        <v>152415</v>
      </c>
      <c r="CV18" s="1">
        <v>64754</v>
      </c>
      <c r="CW18" s="1">
        <v>26205</v>
      </c>
      <c r="CX18">
        <f t="shared" ref="CX18:CX43" si="4">SUM(B18:CW18)</f>
        <v>162858381</v>
      </c>
      <c r="CY18" t="s">
        <v>1800</v>
      </c>
      <c r="CZ18">
        <v>14.1268717504732</v>
      </c>
      <c r="DA18">
        <v>14.9689139994782</v>
      </c>
      <c r="DB18">
        <v>13.4544873955381</v>
      </c>
      <c r="DC18">
        <v>-1.9045112449969199</v>
      </c>
      <c r="DD18">
        <v>6.2786843235071501</v>
      </c>
      <c r="DE18">
        <v>-0.256587458447953</v>
      </c>
      <c r="DG18">
        <v>0.368750001147162</v>
      </c>
      <c r="DH18">
        <v>2.1734442549568401E-2</v>
      </c>
      <c r="DI18">
        <v>7.6323305334876704E-2</v>
      </c>
      <c r="DJ18">
        <v>2.8809225106809101E-2</v>
      </c>
      <c r="DK18">
        <v>8.8741445645282496E-2</v>
      </c>
    </row>
    <row r="19" spans="1:115" x14ac:dyDescent="0.2">
      <c r="A19" t="s">
        <v>1825</v>
      </c>
      <c r="B19" s="1">
        <v>0</v>
      </c>
      <c r="C19" s="1">
        <v>0</v>
      </c>
      <c r="D19" s="1">
        <v>0</v>
      </c>
      <c r="E19" s="1">
        <v>109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7211</v>
      </c>
      <c r="P19" s="1">
        <v>1308</v>
      </c>
      <c r="Q19" s="1">
        <v>0</v>
      </c>
      <c r="R19" s="1">
        <v>28431</v>
      </c>
      <c r="S19" s="1">
        <v>2891</v>
      </c>
      <c r="T19" s="1">
        <v>0</v>
      </c>
      <c r="U19" s="1">
        <v>12546</v>
      </c>
      <c r="V19" s="1">
        <v>7596</v>
      </c>
      <c r="W19" s="1">
        <v>0</v>
      </c>
      <c r="X19" s="1">
        <v>7855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21409</v>
      </c>
      <c r="AN19" s="1">
        <v>135986</v>
      </c>
      <c r="AO19" s="1">
        <v>148233</v>
      </c>
      <c r="AP19" s="1">
        <v>61642</v>
      </c>
      <c r="AQ19" s="1">
        <v>0</v>
      </c>
      <c r="AR19" s="1">
        <v>2386</v>
      </c>
      <c r="AS19" s="1">
        <v>0</v>
      </c>
      <c r="AT19" s="1">
        <v>0</v>
      </c>
      <c r="AU19" s="1">
        <v>0</v>
      </c>
      <c r="AV19" s="1">
        <v>0</v>
      </c>
      <c r="AW19" s="1">
        <v>47205</v>
      </c>
      <c r="AX19" s="1">
        <v>37513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1151408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317979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>
        <f t="shared" si="4"/>
        <v>1991708</v>
      </c>
      <c r="CY19" t="s">
        <v>1825</v>
      </c>
      <c r="CZ19">
        <v>-5.7336927488395997</v>
      </c>
      <c r="DA19">
        <v>-4.6951424964004103</v>
      </c>
      <c r="DB19">
        <v>-6.4063093734062102</v>
      </c>
      <c r="DC19">
        <v>-2.4064828556050002</v>
      </c>
      <c r="DD19">
        <v>8.7503498385819292</v>
      </c>
      <c r="DE19">
        <v>-0.23714685981259001</v>
      </c>
      <c r="DG19">
        <v>0.37332083833930602</v>
      </c>
      <c r="DH19">
        <v>1.8210951441563001E-2</v>
      </c>
      <c r="DI19">
        <v>5.9386303965565802E-2</v>
      </c>
      <c r="DJ19">
        <v>5.9553923249110602E-2</v>
      </c>
      <c r="DK19">
        <v>0.13826426366983299</v>
      </c>
    </row>
    <row r="20" spans="1:115" x14ac:dyDescent="0.2">
      <c r="A20" t="s">
        <v>1807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2365</v>
      </c>
      <c r="L20" s="1">
        <v>19156</v>
      </c>
      <c r="M20" s="1">
        <v>0</v>
      </c>
      <c r="N20" s="1">
        <v>0</v>
      </c>
      <c r="O20" s="1">
        <v>27729</v>
      </c>
      <c r="P20" s="1">
        <v>9028</v>
      </c>
      <c r="Q20" s="1">
        <v>15293</v>
      </c>
      <c r="R20" s="1">
        <v>50578</v>
      </c>
      <c r="S20" s="1">
        <v>6338</v>
      </c>
      <c r="T20" s="1">
        <v>3167</v>
      </c>
      <c r="U20" s="1">
        <v>20688</v>
      </c>
      <c r="V20" s="1">
        <v>33916</v>
      </c>
      <c r="W20" s="1">
        <v>92212</v>
      </c>
      <c r="X20" s="1">
        <v>8242</v>
      </c>
      <c r="Y20" s="1">
        <v>24719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32431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29395</v>
      </c>
      <c r="AM20" s="1">
        <v>0</v>
      </c>
      <c r="AN20" s="1">
        <v>7265</v>
      </c>
      <c r="AO20" s="1">
        <v>25948</v>
      </c>
      <c r="AP20" s="1">
        <v>0</v>
      </c>
      <c r="AQ20" s="1">
        <v>16798</v>
      </c>
      <c r="AR20" s="1">
        <v>0</v>
      </c>
      <c r="AS20" s="1">
        <v>0</v>
      </c>
      <c r="AT20" s="1">
        <v>1083</v>
      </c>
      <c r="AU20" s="1">
        <v>3273</v>
      </c>
      <c r="AV20" s="1">
        <v>340</v>
      </c>
      <c r="AW20" s="1">
        <v>0</v>
      </c>
      <c r="AX20" s="1">
        <v>18943</v>
      </c>
      <c r="AY20" s="1">
        <v>0</v>
      </c>
      <c r="AZ20" s="1">
        <v>0</v>
      </c>
      <c r="BA20" s="1">
        <v>0</v>
      </c>
      <c r="BB20" s="1">
        <v>13345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74914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2373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5739</v>
      </c>
      <c r="CD20" s="1">
        <v>0</v>
      </c>
      <c r="CE20" s="1">
        <v>0</v>
      </c>
      <c r="CF20" s="1">
        <v>28955</v>
      </c>
      <c r="CG20" s="1">
        <v>0</v>
      </c>
      <c r="CH20" s="1">
        <v>175449</v>
      </c>
      <c r="CI20" s="1">
        <v>0</v>
      </c>
      <c r="CJ20" s="1">
        <v>0</v>
      </c>
      <c r="CK20" s="1">
        <v>7802</v>
      </c>
      <c r="CL20" s="1">
        <v>0</v>
      </c>
      <c r="CM20" s="1">
        <v>0</v>
      </c>
      <c r="CN20" s="1">
        <v>0</v>
      </c>
      <c r="CO20" s="1">
        <v>0</v>
      </c>
      <c r="CP20" s="1">
        <v>3851</v>
      </c>
      <c r="CQ20" s="1">
        <v>0</v>
      </c>
      <c r="CR20" s="1">
        <v>0</v>
      </c>
      <c r="CS20" s="1">
        <v>20908</v>
      </c>
      <c r="CT20" s="1">
        <v>0</v>
      </c>
      <c r="CU20" s="1">
        <v>4477</v>
      </c>
      <c r="CV20" s="1">
        <v>22372</v>
      </c>
      <c r="CW20" s="1">
        <v>0</v>
      </c>
      <c r="CX20">
        <f t="shared" si="4"/>
        <v>809092</v>
      </c>
      <c r="CY20" t="s">
        <v>1807</v>
      </c>
      <c r="CZ20">
        <v>-4.2160747436756996</v>
      </c>
      <c r="DA20">
        <v>-2.1603177734036398</v>
      </c>
      <c r="DB20">
        <v>-5.2800805356278699</v>
      </c>
      <c r="DC20">
        <v>-2.3100024566032902</v>
      </c>
      <c r="DD20">
        <v>11.876470646386901</v>
      </c>
      <c r="DE20">
        <v>-0.22756393373391201</v>
      </c>
      <c r="DG20">
        <v>0.38843750095546598</v>
      </c>
      <c r="DH20">
        <v>6.2159816416519499E-2</v>
      </c>
      <c r="DI20">
        <v>0.14758455002589299</v>
      </c>
      <c r="DJ20">
        <v>8.4042248495589597E-2</v>
      </c>
      <c r="DK20">
        <v>0.184758840054464</v>
      </c>
    </row>
    <row r="21" spans="1:115" x14ac:dyDescent="0.2">
      <c r="A21" t="s">
        <v>1815</v>
      </c>
      <c r="B21" s="1">
        <v>618298</v>
      </c>
      <c r="C21" s="1">
        <v>360414</v>
      </c>
      <c r="D21" s="1">
        <v>4212536</v>
      </c>
      <c r="E21" s="1">
        <v>79004</v>
      </c>
      <c r="F21" s="1">
        <v>344149</v>
      </c>
      <c r="G21" s="1">
        <v>488976</v>
      </c>
      <c r="H21" s="1">
        <v>1493086</v>
      </c>
      <c r="I21" s="1">
        <v>32867</v>
      </c>
      <c r="J21" s="1">
        <v>486246</v>
      </c>
      <c r="K21" s="1">
        <v>451876</v>
      </c>
      <c r="L21" s="1">
        <v>579</v>
      </c>
      <c r="M21" s="1">
        <v>1073101</v>
      </c>
      <c r="N21" s="1">
        <v>263154</v>
      </c>
      <c r="O21" s="1">
        <v>17485</v>
      </c>
      <c r="P21" s="1">
        <v>21568</v>
      </c>
      <c r="Q21" s="1">
        <v>228583</v>
      </c>
      <c r="R21" s="1">
        <v>12844</v>
      </c>
      <c r="S21" s="1">
        <v>28884</v>
      </c>
      <c r="T21" s="1">
        <v>991</v>
      </c>
      <c r="U21" s="1">
        <v>1557</v>
      </c>
      <c r="V21" s="1">
        <v>11414</v>
      </c>
      <c r="W21" s="1">
        <v>16088</v>
      </c>
      <c r="X21" s="1">
        <v>34517</v>
      </c>
      <c r="Y21" s="1">
        <v>239277</v>
      </c>
      <c r="Z21" s="1">
        <v>266255</v>
      </c>
      <c r="AA21" s="1">
        <v>281344</v>
      </c>
      <c r="AB21" s="1">
        <v>976376</v>
      </c>
      <c r="AC21" s="1">
        <v>109977</v>
      </c>
      <c r="AD21" s="1">
        <v>335625</v>
      </c>
      <c r="AE21" s="1">
        <v>98238</v>
      </c>
      <c r="AF21" s="1">
        <v>74228</v>
      </c>
      <c r="AG21" s="1">
        <v>3610706</v>
      </c>
      <c r="AH21" s="1">
        <v>119503</v>
      </c>
      <c r="AI21" s="1">
        <v>12925</v>
      </c>
      <c r="AJ21" s="1">
        <v>77795</v>
      </c>
      <c r="AK21" s="1">
        <v>53937</v>
      </c>
      <c r="AL21" s="1">
        <v>45768</v>
      </c>
      <c r="AM21" s="1">
        <v>56812</v>
      </c>
      <c r="AN21" s="1">
        <v>10511</v>
      </c>
      <c r="AO21" s="1">
        <v>1042</v>
      </c>
      <c r="AP21" s="1">
        <v>189523</v>
      </c>
      <c r="AQ21" s="1">
        <v>25</v>
      </c>
      <c r="AR21" s="1">
        <v>30151</v>
      </c>
      <c r="AS21" s="1">
        <v>1308333</v>
      </c>
      <c r="AT21" s="1">
        <v>1067313</v>
      </c>
      <c r="AU21" s="1">
        <v>2434</v>
      </c>
      <c r="AV21" s="1">
        <v>0</v>
      </c>
      <c r="AW21" s="1">
        <v>6942</v>
      </c>
      <c r="AX21" s="1">
        <v>14544</v>
      </c>
      <c r="AY21" s="1">
        <v>52484</v>
      </c>
      <c r="AZ21" s="1">
        <v>47004</v>
      </c>
      <c r="BA21" s="1">
        <v>320081</v>
      </c>
      <c r="BB21" s="1">
        <v>37105</v>
      </c>
      <c r="BC21" s="1">
        <v>35964</v>
      </c>
      <c r="BD21" s="1">
        <v>708294</v>
      </c>
      <c r="BE21" s="1">
        <v>341303</v>
      </c>
      <c r="BF21" s="1">
        <v>11714</v>
      </c>
      <c r="BG21" s="1">
        <v>4192</v>
      </c>
      <c r="BH21" s="1">
        <v>0</v>
      </c>
      <c r="BI21" s="1">
        <v>364866</v>
      </c>
      <c r="BJ21" s="1">
        <v>53325</v>
      </c>
      <c r="BK21" s="1">
        <v>361081</v>
      </c>
      <c r="BL21" s="1">
        <v>165415</v>
      </c>
      <c r="BM21" s="1">
        <v>16261</v>
      </c>
      <c r="BN21" s="1">
        <v>22166</v>
      </c>
      <c r="BO21" s="1">
        <v>66540</v>
      </c>
      <c r="BP21" s="1">
        <v>9253</v>
      </c>
      <c r="BQ21" s="1">
        <v>11175</v>
      </c>
      <c r="BR21" s="1">
        <v>26759</v>
      </c>
      <c r="BS21" s="1">
        <v>7689</v>
      </c>
      <c r="BT21" s="1">
        <v>162447</v>
      </c>
      <c r="BU21" s="1">
        <v>10231</v>
      </c>
      <c r="BV21" s="1">
        <v>176180</v>
      </c>
      <c r="BW21" s="1">
        <v>16953</v>
      </c>
      <c r="BX21" s="1">
        <v>1604738</v>
      </c>
      <c r="BY21" s="1">
        <v>551</v>
      </c>
      <c r="BZ21" s="1">
        <v>4568</v>
      </c>
      <c r="CA21" s="1">
        <v>1234</v>
      </c>
      <c r="CB21" s="1">
        <v>826</v>
      </c>
      <c r="CC21" s="1">
        <v>135576</v>
      </c>
      <c r="CD21" s="1">
        <v>8599</v>
      </c>
      <c r="CE21" s="1">
        <v>12731</v>
      </c>
      <c r="CF21" s="1">
        <v>122221</v>
      </c>
      <c r="CG21" s="1">
        <v>39547</v>
      </c>
      <c r="CH21" s="1">
        <v>1188464</v>
      </c>
      <c r="CI21" s="1">
        <v>73516</v>
      </c>
      <c r="CJ21" s="1">
        <v>59358</v>
      </c>
      <c r="CK21" s="1">
        <v>84813</v>
      </c>
      <c r="CL21" s="1">
        <v>112</v>
      </c>
      <c r="CM21" s="1">
        <v>0</v>
      </c>
      <c r="CN21" s="1">
        <v>36154</v>
      </c>
      <c r="CO21" s="1">
        <v>549</v>
      </c>
      <c r="CP21" s="1">
        <v>0</v>
      </c>
      <c r="CQ21" s="1">
        <v>7255</v>
      </c>
      <c r="CR21" s="1">
        <v>0</v>
      </c>
      <c r="CS21" s="1">
        <v>424327</v>
      </c>
      <c r="CT21" s="1">
        <v>9431</v>
      </c>
      <c r="CU21" s="1">
        <v>868</v>
      </c>
      <c r="CV21" s="1">
        <v>13320</v>
      </c>
      <c r="CW21" s="1">
        <v>133</v>
      </c>
      <c r="CX21">
        <f t="shared" si="4"/>
        <v>26125174</v>
      </c>
      <c r="CY21" t="s">
        <v>1815</v>
      </c>
      <c r="CZ21">
        <v>10.315987100003801</v>
      </c>
      <c r="DA21">
        <v>11.249301490471201</v>
      </c>
      <c r="DB21">
        <v>9.5670954710142109</v>
      </c>
      <c r="DC21">
        <v>-1.5557283531239301</v>
      </c>
      <c r="DD21">
        <v>7.41384678114989</v>
      </c>
      <c r="DE21">
        <v>-0.17760468149421799</v>
      </c>
      <c r="DG21">
        <v>0.40799750155547798</v>
      </c>
      <c r="DH21">
        <v>0.118128202317112</v>
      </c>
      <c r="DI21">
        <v>0.242946876312405</v>
      </c>
      <c r="DJ21">
        <v>0.102416424205632</v>
      </c>
      <c r="DK21">
        <v>0.23487169050079601</v>
      </c>
    </row>
    <row r="22" spans="1:115" x14ac:dyDescent="0.2">
      <c r="A22" t="s">
        <v>1822</v>
      </c>
      <c r="B22" s="1">
        <v>0</v>
      </c>
      <c r="C22" s="1">
        <v>0</v>
      </c>
      <c r="D22" s="1">
        <v>0</v>
      </c>
      <c r="E22" s="1">
        <v>0</v>
      </c>
      <c r="F22" s="1">
        <v>0</v>
      </c>
      <c r="G22" s="1">
        <v>0</v>
      </c>
      <c r="H22" s="1">
        <v>0</v>
      </c>
      <c r="I22" s="1">
        <v>0</v>
      </c>
      <c r="J22" s="1">
        <v>0</v>
      </c>
      <c r="K22" s="1">
        <v>0</v>
      </c>
      <c r="L22" s="1">
        <v>2803</v>
      </c>
      <c r="M22" s="1">
        <v>0</v>
      </c>
      <c r="N22" s="1">
        <v>0</v>
      </c>
      <c r="O22" s="1">
        <v>164901</v>
      </c>
      <c r="P22" s="1">
        <v>0</v>
      </c>
      <c r="Q22" s="1">
        <v>0</v>
      </c>
      <c r="R22" s="1">
        <v>0</v>
      </c>
      <c r="S22" s="1">
        <v>0</v>
      </c>
      <c r="T22" s="1">
        <v>36573</v>
      </c>
      <c r="U22" s="1">
        <v>0</v>
      </c>
      <c r="V22" s="1">
        <v>18791</v>
      </c>
      <c r="W22" s="1">
        <v>205783</v>
      </c>
      <c r="X22" s="1">
        <v>6970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843</v>
      </c>
      <c r="AN22" s="1">
        <v>0</v>
      </c>
      <c r="AO22" s="1">
        <v>0</v>
      </c>
      <c r="AP22" s="1">
        <v>0</v>
      </c>
      <c r="AQ22" s="1">
        <v>207262</v>
      </c>
      <c r="AR22" s="1">
        <v>0</v>
      </c>
      <c r="AS22" s="1">
        <v>0</v>
      </c>
      <c r="AT22" s="1">
        <v>0</v>
      </c>
      <c r="AU22" s="1">
        <v>0</v>
      </c>
      <c r="AV22" s="1">
        <v>1054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1">
        <v>0</v>
      </c>
      <c r="CL22" s="1">
        <v>0</v>
      </c>
      <c r="CM22" s="1">
        <v>0</v>
      </c>
      <c r="CN22" s="1">
        <v>0</v>
      </c>
      <c r="CO22" s="1">
        <v>0</v>
      </c>
      <c r="CP22" s="1">
        <v>0</v>
      </c>
      <c r="CQ22" s="1">
        <v>0</v>
      </c>
      <c r="CR22" s="1">
        <v>0</v>
      </c>
      <c r="CS22" s="1">
        <v>0</v>
      </c>
      <c r="CT22" s="1">
        <v>0</v>
      </c>
      <c r="CU22" s="1">
        <v>0</v>
      </c>
      <c r="CV22" s="1">
        <v>0</v>
      </c>
      <c r="CW22" s="1">
        <v>0</v>
      </c>
      <c r="CX22">
        <f t="shared" si="4"/>
        <v>644980</v>
      </c>
      <c r="CY22" t="s">
        <v>1822</v>
      </c>
      <c r="CZ22">
        <v>-6.3421811434790403</v>
      </c>
      <c r="DA22">
        <v>-5.9131895563764898</v>
      </c>
      <c r="DB22">
        <v>-6.6707986756901301</v>
      </c>
      <c r="DC22">
        <v>-1.2047455577164401</v>
      </c>
      <c r="DD22">
        <v>6.8155554610159399</v>
      </c>
      <c r="DE22">
        <v>-0.14939879116107299</v>
      </c>
      <c r="DG22">
        <v>0.419062500676395</v>
      </c>
      <c r="DH22">
        <v>6.0296389614172503E-2</v>
      </c>
      <c r="DI22">
        <v>0.13096924172583599</v>
      </c>
      <c r="DJ22">
        <v>0.23364245408204701</v>
      </c>
      <c r="DK22">
        <v>0.36633030506974101</v>
      </c>
    </row>
    <row r="23" spans="1:115" x14ac:dyDescent="0.2">
      <c r="A23" t="s">
        <v>1830</v>
      </c>
      <c r="B23" s="1">
        <v>25300</v>
      </c>
      <c r="C23" s="1">
        <v>2829650</v>
      </c>
      <c r="D23" s="1">
        <v>285749</v>
      </c>
      <c r="E23" s="1">
        <v>228876</v>
      </c>
      <c r="F23" s="1">
        <v>1566</v>
      </c>
      <c r="G23" s="1">
        <v>1977460</v>
      </c>
      <c r="H23" s="1">
        <v>2111137</v>
      </c>
      <c r="I23" s="1">
        <v>3364</v>
      </c>
      <c r="J23" s="1">
        <v>522570</v>
      </c>
      <c r="K23" s="1">
        <v>2041506</v>
      </c>
      <c r="L23" s="1">
        <v>20966</v>
      </c>
      <c r="M23" s="1">
        <v>444644</v>
      </c>
      <c r="N23" s="1">
        <v>1470793</v>
      </c>
      <c r="O23" s="1">
        <v>60298</v>
      </c>
      <c r="P23" s="1">
        <v>148361</v>
      </c>
      <c r="Q23" s="1">
        <v>731562</v>
      </c>
      <c r="R23" s="1">
        <v>462589</v>
      </c>
      <c r="S23" s="1">
        <v>418424</v>
      </c>
      <c r="T23" s="1">
        <v>165681</v>
      </c>
      <c r="U23" s="1">
        <v>112283</v>
      </c>
      <c r="V23" s="1">
        <v>382330</v>
      </c>
      <c r="W23" s="1">
        <v>140307</v>
      </c>
      <c r="X23" s="1">
        <v>195103</v>
      </c>
      <c r="Y23" s="1">
        <v>917405</v>
      </c>
      <c r="Z23" s="1">
        <v>0</v>
      </c>
      <c r="AA23" s="1">
        <v>2833</v>
      </c>
      <c r="AB23" s="1">
        <v>9074</v>
      </c>
      <c r="AC23" s="1">
        <v>1607727</v>
      </c>
      <c r="AD23" s="1">
        <v>0</v>
      </c>
      <c r="AE23" s="1">
        <v>3271555</v>
      </c>
      <c r="AF23" s="1">
        <v>622855</v>
      </c>
      <c r="AG23" s="1">
        <v>306324</v>
      </c>
      <c r="AH23" s="1">
        <v>298348</v>
      </c>
      <c r="AI23" s="1">
        <v>0</v>
      </c>
      <c r="AJ23" s="1">
        <v>0</v>
      </c>
      <c r="AK23" s="1">
        <v>535215</v>
      </c>
      <c r="AL23" s="1">
        <v>361733</v>
      </c>
      <c r="AM23" s="1">
        <v>37354</v>
      </c>
      <c r="AN23" s="1">
        <v>301384</v>
      </c>
      <c r="AO23" s="1">
        <v>1171771</v>
      </c>
      <c r="AP23" s="1">
        <v>4248186</v>
      </c>
      <c r="AQ23" s="1">
        <v>36730</v>
      </c>
      <c r="AR23" s="1">
        <v>1166793</v>
      </c>
      <c r="AS23" s="1">
        <v>5278014</v>
      </c>
      <c r="AT23" s="1">
        <v>2237687</v>
      </c>
      <c r="AU23" s="1">
        <v>140901</v>
      </c>
      <c r="AV23" s="1">
        <v>26565</v>
      </c>
      <c r="AW23" s="1">
        <v>98229</v>
      </c>
      <c r="AX23" s="1">
        <v>236411</v>
      </c>
      <c r="AY23" s="1">
        <v>112810</v>
      </c>
      <c r="AZ23" s="1">
        <v>40230</v>
      </c>
      <c r="BA23" s="1">
        <v>2145640</v>
      </c>
      <c r="BB23" s="1">
        <v>33269</v>
      </c>
      <c r="BC23" s="1">
        <v>119553</v>
      </c>
      <c r="BD23" s="1">
        <v>1815</v>
      </c>
      <c r="BE23" s="1">
        <v>22517</v>
      </c>
      <c r="BF23" s="1">
        <v>9479</v>
      </c>
      <c r="BG23" s="1">
        <v>936048</v>
      </c>
      <c r="BH23" s="1">
        <v>39519</v>
      </c>
      <c r="BI23" s="1">
        <v>472680</v>
      </c>
      <c r="BJ23" s="1">
        <v>919617</v>
      </c>
      <c r="BK23" s="1">
        <v>49749</v>
      </c>
      <c r="BL23" s="1">
        <v>910224</v>
      </c>
      <c r="BM23" s="1">
        <v>87593</v>
      </c>
      <c r="BN23" s="1">
        <v>1144</v>
      </c>
      <c r="BO23" s="1">
        <v>68752</v>
      </c>
      <c r="BP23" s="1">
        <v>337620</v>
      </c>
      <c r="BQ23" s="1">
        <v>35161</v>
      </c>
      <c r="BR23" s="1">
        <v>49031</v>
      </c>
      <c r="BS23" s="1">
        <v>50208</v>
      </c>
      <c r="BT23" s="1">
        <v>66070</v>
      </c>
      <c r="BU23" s="1">
        <v>21955</v>
      </c>
      <c r="BV23" s="1">
        <v>55483</v>
      </c>
      <c r="BW23" s="1">
        <v>515271</v>
      </c>
      <c r="BX23" s="1">
        <v>1986784</v>
      </c>
      <c r="BY23" s="1">
        <v>200</v>
      </c>
      <c r="BZ23" s="1">
        <v>11854</v>
      </c>
      <c r="CA23" s="1">
        <v>0</v>
      </c>
      <c r="CB23" s="1">
        <v>85467</v>
      </c>
      <c r="CC23" s="1">
        <v>748171</v>
      </c>
      <c r="CD23" s="1">
        <v>51885</v>
      </c>
      <c r="CE23" s="1">
        <v>4903833</v>
      </c>
      <c r="CF23" s="1">
        <v>33406</v>
      </c>
      <c r="CG23" s="1">
        <v>388530</v>
      </c>
      <c r="CH23" s="1">
        <v>906539</v>
      </c>
      <c r="CI23" s="1">
        <v>503585</v>
      </c>
      <c r="CJ23" s="1">
        <v>135709</v>
      </c>
      <c r="CK23" s="1">
        <v>235886</v>
      </c>
      <c r="CL23" s="1">
        <v>63042</v>
      </c>
      <c r="CM23" s="1">
        <v>668</v>
      </c>
      <c r="CN23" s="1">
        <v>4735</v>
      </c>
      <c r="CO23" s="1">
        <v>64737</v>
      </c>
      <c r="CP23" s="1">
        <v>1606</v>
      </c>
      <c r="CQ23" s="1">
        <v>12193</v>
      </c>
      <c r="CR23" s="1">
        <v>4041</v>
      </c>
      <c r="CS23" s="1">
        <v>45895</v>
      </c>
      <c r="CT23" s="1">
        <v>96893</v>
      </c>
      <c r="CU23" s="1">
        <v>16988</v>
      </c>
      <c r="CV23" s="1">
        <v>48</v>
      </c>
      <c r="CW23" s="1">
        <v>34597</v>
      </c>
      <c r="CX23">
        <f t="shared" si="4"/>
        <v>55132343</v>
      </c>
      <c r="CY23" t="s">
        <v>1830</v>
      </c>
      <c r="CZ23">
        <v>11.9181808548242</v>
      </c>
      <c r="DA23">
        <v>12.5182629930103</v>
      </c>
      <c r="DB23">
        <v>11.352154693090201</v>
      </c>
      <c r="DC23">
        <v>-0.992973986820476</v>
      </c>
      <c r="DD23">
        <v>5.8584996267279399</v>
      </c>
      <c r="DE23">
        <v>-0.12728600753549599</v>
      </c>
      <c r="DG23">
        <v>0.428928460446235</v>
      </c>
      <c r="DH23">
        <v>0.71978720198976998</v>
      </c>
      <c r="DI23">
        <v>0.82290189374045197</v>
      </c>
      <c r="DJ23">
        <v>0.241567858902549</v>
      </c>
      <c r="DK23">
        <v>0.43610374584029798</v>
      </c>
    </row>
    <row r="24" spans="1:115" x14ac:dyDescent="0.2">
      <c r="A24" t="s">
        <v>1804</v>
      </c>
      <c r="B24" s="1">
        <v>0</v>
      </c>
      <c r="C24" s="1">
        <v>0</v>
      </c>
      <c r="D24" s="1">
        <v>0</v>
      </c>
      <c r="E24" s="1">
        <v>0</v>
      </c>
      <c r="F24" s="1">
        <v>0</v>
      </c>
      <c r="G24" s="1">
        <v>0</v>
      </c>
      <c r="H24" s="1">
        <v>0</v>
      </c>
      <c r="I24" s="1">
        <v>0</v>
      </c>
      <c r="J24" s="1">
        <v>0</v>
      </c>
      <c r="K24" s="1">
        <v>114</v>
      </c>
      <c r="L24" s="1">
        <v>17796</v>
      </c>
      <c r="M24" s="1">
        <v>0</v>
      </c>
      <c r="N24" s="1">
        <v>2669</v>
      </c>
      <c r="O24" s="1">
        <v>100663</v>
      </c>
      <c r="P24" s="1">
        <v>630</v>
      </c>
      <c r="Q24" s="1">
        <v>0</v>
      </c>
      <c r="R24" s="1">
        <v>0</v>
      </c>
      <c r="S24" s="1">
        <v>114</v>
      </c>
      <c r="T24" s="1">
        <v>958</v>
      </c>
      <c r="U24" s="1">
        <v>0</v>
      </c>
      <c r="V24" s="1">
        <v>95</v>
      </c>
      <c r="W24" s="1">
        <v>10005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2312</v>
      </c>
      <c r="AN24" s="1">
        <v>0</v>
      </c>
      <c r="AO24" s="1">
        <v>0</v>
      </c>
      <c r="AP24" s="1">
        <v>0</v>
      </c>
      <c r="AQ24" s="1">
        <v>142194</v>
      </c>
      <c r="AR24" s="1">
        <v>0</v>
      </c>
      <c r="AS24" s="1">
        <v>0</v>
      </c>
      <c r="AT24" s="1">
        <v>3521</v>
      </c>
      <c r="AU24" s="1">
        <v>2509</v>
      </c>
      <c r="AV24" s="1">
        <v>1532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5409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18320</v>
      </c>
      <c r="BO24" s="1">
        <v>0</v>
      </c>
      <c r="BP24" s="1">
        <v>0</v>
      </c>
      <c r="BQ24" s="1">
        <v>0</v>
      </c>
      <c r="BR24" s="1">
        <v>66639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2663</v>
      </c>
      <c r="CL24" s="1">
        <v>0</v>
      </c>
      <c r="CM24" s="1">
        <v>0</v>
      </c>
      <c r="CN24" s="1">
        <v>0</v>
      </c>
      <c r="CO24" s="1">
        <v>0</v>
      </c>
      <c r="CP24" s="1">
        <v>0</v>
      </c>
      <c r="CQ24" s="1">
        <v>0</v>
      </c>
      <c r="CR24" s="1">
        <v>3712</v>
      </c>
      <c r="CS24" s="1">
        <v>196</v>
      </c>
      <c r="CT24" s="1">
        <v>0</v>
      </c>
      <c r="CU24" s="1">
        <v>119</v>
      </c>
      <c r="CV24" s="1">
        <v>16265</v>
      </c>
      <c r="CW24" s="1">
        <v>0</v>
      </c>
      <c r="CX24">
        <f t="shared" si="4"/>
        <v>398435</v>
      </c>
      <c r="CY24" t="s">
        <v>1804</v>
      </c>
      <c r="CZ24">
        <v>-5.2707756015744103</v>
      </c>
      <c r="DA24">
        <v>-4.8454026344173302</v>
      </c>
      <c r="DB24">
        <v>-5.5264065104586999</v>
      </c>
      <c r="DC24">
        <v>-0.94829020393840802</v>
      </c>
      <c r="DD24">
        <v>8.9336113666759704</v>
      </c>
      <c r="DE24">
        <v>-9.8361981442965193E-2</v>
      </c>
      <c r="DG24">
        <v>0.45298344305995802</v>
      </c>
      <c r="DH24">
        <v>0.436759766843904</v>
      </c>
      <c r="DI24">
        <v>0.58261312541210597</v>
      </c>
      <c r="DJ24">
        <v>0.45307991068798498</v>
      </c>
      <c r="DK24">
        <v>0.60649383489216901</v>
      </c>
    </row>
    <row r="25" spans="1:115" x14ac:dyDescent="0.2">
      <c r="A25" t="s">
        <v>1802</v>
      </c>
      <c r="B25" s="1">
        <v>0</v>
      </c>
      <c r="C25" s="1">
        <v>72581</v>
      </c>
      <c r="D25" s="1">
        <v>0</v>
      </c>
      <c r="E25" s="1">
        <v>10819</v>
      </c>
      <c r="F25" s="1">
        <v>0</v>
      </c>
      <c r="G25" s="1">
        <v>4174109</v>
      </c>
      <c r="H25" s="1">
        <v>0</v>
      </c>
      <c r="I25" s="1">
        <v>48303</v>
      </c>
      <c r="J25" s="1">
        <v>142205</v>
      </c>
      <c r="K25" s="1">
        <v>84610</v>
      </c>
      <c r="L25" s="1">
        <v>11516</v>
      </c>
      <c r="M25" s="1">
        <v>67541</v>
      </c>
      <c r="N25" s="1">
        <v>17272</v>
      </c>
      <c r="O25" s="1">
        <v>7150</v>
      </c>
      <c r="P25" s="1">
        <v>4104</v>
      </c>
      <c r="Q25" s="1">
        <v>361907</v>
      </c>
      <c r="R25" s="1">
        <v>50550</v>
      </c>
      <c r="S25" s="1">
        <v>17427</v>
      </c>
      <c r="T25" s="1">
        <v>7338</v>
      </c>
      <c r="U25" s="1">
        <v>2267</v>
      </c>
      <c r="V25" s="1">
        <v>13183</v>
      </c>
      <c r="W25" s="1">
        <v>971</v>
      </c>
      <c r="X25" s="1">
        <v>10222</v>
      </c>
      <c r="Y25" s="1">
        <v>160475</v>
      </c>
      <c r="Z25" s="1">
        <v>0</v>
      </c>
      <c r="AA25" s="1">
        <v>0</v>
      </c>
      <c r="AB25" s="1">
        <v>0</v>
      </c>
      <c r="AC25" s="1">
        <v>3018</v>
      </c>
      <c r="AD25" s="1">
        <v>0</v>
      </c>
      <c r="AE25" s="1">
        <v>2617</v>
      </c>
      <c r="AF25" s="1">
        <v>143933</v>
      </c>
      <c r="AG25" s="1">
        <v>150267</v>
      </c>
      <c r="AH25" s="1">
        <v>101477</v>
      </c>
      <c r="AI25" s="1">
        <v>0</v>
      </c>
      <c r="AJ25" s="1">
        <v>0</v>
      </c>
      <c r="AK25" s="1">
        <v>899803</v>
      </c>
      <c r="AL25" s="1">
        <v>68387</v>
      </c>
      <c r="AM25" s="1">
        <v>24552</v>
      </c>
      <c r="AN25" s="1">
        <v>13016</v>
      </c>
      <c r="AO25" s="1">
        <v>457819</v>
      </c>
      <c r="AP25" s="1">
        <v>77151</v>
      </c>
      <c r="AQ25" s="1">
        <v>52934</v>
      </c>
      <c r="AR25" s="1">
        <v>1666</v>
      </c>
      <c r="AS25" s="1">
        <v>18862</v>
      </c>
      <c r="AT25" s="1">
        <v>653886</v>
      </c>
      <c r="AU25" s="1">
        <v>2685</v>
      </c>
      <c r="AV25" s="1">
        <v>1083</v>
      </c>
      <c r="AW25" s="1">
        <v>19638</v>
      </c>
      <c r="AX25" s="1">
        <v>31505</v>
      </c>
      <c r="AY25" s="1">
        <v>196293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804189</v>
      </c>
      <c r="BH25" s="1">
        <v>0</v>
      </c>
      <c r="BI25" s="1">
        <v>6032</v>
      </c>
      <c r="BJ25" s="1">
        <v>3663</v>
      </c>
      <c r="BK25" s="1">
        <v>49866</v>
      </c>
      <c r="BL25" s="1">
        <v>54277</v>
      </c>
      <c r="BM25" s="1">
        <v>378101</v>
      </c>
      <c r="BN25" s="1">
        <v>46019</v>
      </c>
      <c r="BO25" s="1">
        <v>84742</v>
      </c>
      <c r="BP25" s="1">
        <v>0</v>
      </c>
      <c r="BQ25" s="1">
        <v>88685</v>
      </c>
      <c r="BR25" s="1">
        <v>34975</v>
      </c>
      <c r="BS25" s="1">
        <v>0</v>
      </c>
      <c r="BT25" s="1">
        <v>90328</v>
      </c>
      <c r="BU25" s="1">
        <v>186264</v>
      </c>
      <c r="BV25" s="1">
        <v>75296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345230</v>
      </c>
      <c r="CE25" s="1">
        <v>0</v>
      </c>
      <c r="CF25" s="1">
        <v>9991</v>
      </c>
      <c r="CG25" s="1">
        <v>281460</v>
      </c>
      <c r="CH25" s="1">
        <v>2015378</v>
      </c>
      <c r="CI25" s="1">
        <v>0</v>
      </c>
      <c r="CJ25" s="1">
        <v>282419</v>
      </c>
      <c r="CK25" s="1">
        <v>1549</v>
      </c>
      <c r="CL25" s="1">
        <v>296796</v>
      </c>
      <c r="CM25" s="1">
        <v>0</v>
      </c>
      <c r="CN25" s="1">
        <v>98930</v>
      </c>
      <c r="CO25" s="1">
        <v>247718</v>
      </c>
      <c r="CP25" s="1">
        <v>145197</v>
      </c>
      <c r="CQ25" s="1">
        <v>367833</v>
      </c>
      <c r="CR25" s="1">
        <v>0</v>
      </c>
      <c r="CS25" s="1">
        <v>27857</v>
      </c>
      <c r="CT25" s="1">
        <v>106296</v>
      </c>
      <c r="CU25" s="1">
        <v>157855</v>
      </c>
      <c r="CV25" s="1">
        <v>37671</v>
      </c>
      <c r="CW25" s="1">
        <v>61322</v>
      </c>
      <c r="CX25">
        <f t="shared" si="4"/>
        <v>14571081</v>
      </c>
      <c r="CY25" t="s">
        <v>1802</v>
      </c>
      <c r="CZ25">
        <v>8.1643924159133796</v>
      </c>
      <c r="DA25">
        <v>8.2625497598641306</v>
      </c>
      <c r="DB25">
        <v>7.7082484905395798</v>
      </c>
      <c r="DC25">
        <v>-1.12836453049235</v>
      </c>
      <c r="DD25">
        <v>13.4297998841915</v>
      </c>
      <c r="DE25">
        <v>-8.9470128644806898E-2</v>
      </c>
      <c r="DG25">
        <v>0.450484224086798</v>
      </c>
      <c r="DH25">
        <v>0.129580241766687</v>
      </c>
      <c r="DI25">
        <v>0.25682615795771901</v>
      </c>
      <c r="DJ25">
        <v>0.45739666043670701</v>
      </c>
      <c r="DK25">
        <v>0.64978102571369001</v>
      </c>
    </row>
    <row r="26" spans="1:115" x14ac:dyDescent="0.2">
      <c r="A26" t="s">
        <v>1810</v>
      </c>
      <c r="B26" s="1">
        <v>0</v>
      </c>
      <c r="C26" s="1">
        <v>0</v>
      </c>
      <c r="D26" s="1">
        <v>0</v>
      </c>
      <c r="E26" s="1">
        <v>41054</v>
      </c>
      <c r="F26" s="1">
        <v>0</v>
      </c>
      <c r="G26" s="1">
        <v>0</v>
      </c>
      <c r="H26" s="1">
        <v>0</v>
      </c>
      <c r="I26" s="1">
        <v>88238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1040</v>
      </c>
      <c r="Q26" s="1">
        <v>15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5719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182</v>
      </c>
      <c r="AF26" s="1">
        <v>1967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7706</v>
      </c>
      <c r="AM26" s="1">
        <v>0</v>
      </c>
      <c r="AN26" s="1">
        <v>0</v>
      </c>
      <c r="AO26" s="1">
        <v>1005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18683</v>
      </c>
      <c r="BO26" s="1">
        <v>0</v>
      </c>
      <c r="BP26" s="1">
        <v>0</v>
      </c>
      <c r="BQ26" s="1">
        <v>325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>
        <f t="shared" si="4"/>
        <v>165934</v>
      </c>
      <c r="CY26" t="s">
        <v>1810</v>
      </c>
      <c r="CZ26">
        <v>-6.2861647113349903</v>
      </c>
      <c r="DA26">
        <v>-6.1024166777246904</v>
      </c>
      <c r="DB26">
        <v>-6.4086859047595501</v>
      </c>
      <c r="DC26">
        <v>-0.66341875953801799</v>
      </c>
      <c r="DD26">
        <v>7.0693819072649697</v>
      </c>
      <c r="DE26">
        <v>-8.0363994943004904E-2</v>
      </c>
      <c r="DG26">
        <v>0.45687500035358197</v>
      </c>
      <c r="DH26">
        <v>0.27731829843696598</v>
      </c>
      <c r="DI26">
        <v>0.42541794221196799</v>
      </c>
      <c r="DJ26">
        <v>0.49519584723737797</v>
      </c>
      <c r="DK26">
        <v>0.64067798280728006</v>
      </c>
    </row>
    <row r="27" spans="1:115" x14ac:dyDescent="0.2">
      <c r="A27" t="s">
        <v>1823</v>
      </c>
      <c r="B27" s="1">
        <v>0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1707</v>
      </c>
      <c r="M27" s="1">
        <v>0</v>
      </c>
      <c r="N27" s="1">
        <v>0</v>
      </c>
      <c r="O27" s="1">
        <v>5237</v>
      </c>
      <c r="P27" s="1">
        <v>0</v>
      </c>
      <c r="Q27" s="1">
        <v>0</v>
      </c>
      <c r="R27" s="1">
        <v>0</v>
      </c>
      <c r="S27" s="1">
        <v>0</v>
      </c>
      <c r="T27" s="1">
        <v>3794</v>
      </c>
      <c r="U27" s="1">
        <v>0</v>
      </c>
      <c r="V27" s="1">
        <v>36878</v>
      </c>
      <c r="W27" s="1">
        <v>2085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1">
        <v>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>
        <f t="shared" si="4"/>
        <v>49701</v>
      </c>
      <c r="CY27" t="s">
        <v>1823</v>
      </c>
      <c r="CZ27">
        <v>-6.5989549495070099</v>
      </c>
      <c r="DA27">
        <v>-6.5138452886234699</v>
      </c>
      <c r="DB27">
        <v>-6.7079686463062496</v>
      </c>
      <c r="DC27">
        <v>-0.44132439693391001</v>
      </c>
      <c r="DD27">
        <v>6.0576815440905598</v>
      </c>
      <c r="DE27">
        <v>-6.1008825496303501E-2</v>
      </c>
      <c r="DG27">
        <v>0.46687500027076001</v>
      </c>
      <c r="DH27">
        <v>0.33014803218107702</v>
      </c>
      <c r="DI27">
        <v>0.46868908347574401</v>
      </c>
      <c r="DJ27">
        <v>0.52371932549987699</v>
      </c>
      <c r="DK27">
        <v>0.656823168009666</v>
      </c>
    </row>
    <row r="28" spans="1:115" x14ac:dyDescent="0.2">
      <c r="A28" t="s">
        <v>1831</v>
      </c>
      <c r="B28" s="1">
        <v>0</v>
      </c>
      <c r="C28" s="1">
        <v>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121337</v>
      </c>
      <c r="M28" s="1">
        <v>0</v>
      </c>
      <c r="N28" s="1">
        <v>14849</v>
      </c>
      <c r="O28" s="1">
        <v>15525</v>
      </c>
      <c r="P28" s="1">
        <v>0</v>
      </c>
      <c r="Q28" s="1">
        <v>0</v>
      </c>
      <c r="R28" s="1">
        <v>747997</v>
      </c>
      <c r="S28" s="1">
        <v>0</v>
      </c>
      <c r="T28" s="1">
        <v>10693</v>
      </c>
      <c r="U28" s="1">
        <v>229</v>
      </c>
      <c r="V28" s="1">
        <v>0</v>
      </c>
      <c r="W28" s="1">
        <v>321170</v>
      </c>
      <c r="X28" s="1">
        <v>25525</v>
      </c>
      <c r="Y28" s="1">
        <v>7000</v>
      </c>
      <c r="Z28" s="1">
        <v>0</v>
      </c>
      <c r="AA28" s="1">
        <v>0</v>
      </c>
      <c r="AB28" s="1">
        <v>0</v>
      </c>
      <c r="AC28" s="1">
        <v>73675</v>
      </c>
      <c r="AD28" s="1">
        <v>0</v>
      </c>
      <c r="AE28" s="1">
        <v>326842</v>
      </c>
      <c r="AF28" s="1">
        <v>0</v>
      </c>
      <c r="AG28" s="1">
        <v>0</v>
      </c>
      <c r="AH28" s="1">
        <v>294784</v>
      </c>
      <c r="AI28" s="1">
        <v>0</v>
      </c>
      <c r="AJ28" s="1">
        <v>0</v>
      </c>
      <c r="AK28" s="1">
        <v>179588</v>
      </c>
      <c r="AL28" s="1">
        <v>1432</v>
      </c>
      <c r="AM28" s="1">
        <v>154196</v>
      </c>
      <c r="AN28" s="1">
        <v>3835</v>
      </c>
      <c r="AO28" s="1">
        <v>808775</v>
      </c>
      <c r="AP28" s="1">
        <v>61762</v>
      </c>
      <c r="AQ28" s="1">
        <v>44223</v>
      </c>
      <c r="AR28" s="1">
        <v>0</v>
      </c>
      <c r="AS28" s="1">
        <v>0</v>
      </c>
      <c r="AT28" s="1">
        <v>0</v>
      </c>
      <c r="AU28" s="1">
        <v>580923</v>
      </c>
      <c r="AV28" s="1">
        <v>8718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2969203</v>
      </c>
      <c r="BH28" s="1">
        <v>0</v>
      </c>
      <c r="BI28" s="1">
        <v>23171</v>
      </c>
      <c r="BJ28" s="1">
        <v>0</v>
      </c>
      <c r="BK28" s="1">
        <v>0</v>
      </c>
      <c r="BL28" s="1">
        <v>537364</v>
      </c>
      <c r="BM28" s="1">
        <v>0</v>
      </c>
      <c r="BN28" s="1">
        <v>258552</v>
      </c>
      <c r="BO28" s="1">
        <v>77840</v>
      </c>
      <c r="BP28" s="1">
        <v>0</v>
      </c>
      <c r="BQ28" s="1">
        <v>0</v>
      </c>
      <c r="BR28" s="1">
        <v>2161</v>
      </c>
      <c r="BS28" s="1">
        <v>0</v>
      </c>
      <c r="BT28" s="1">
        <v>491290</v>
      </c>
      <c r="BU28" s="1">
        <v>6093</v>
      </c>
      <c r="BV28" s="1">
        <v>36866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6858</v>
      </c>
      <c r="CH28" s="1">
        <v>0</v>
      </c>
      <c r="CI28" s="1">
        <v>0</v>
      </c>
      <c r="CJ28" s="1">
        <v>0</v>
      </c>
      <c r="CK28" s="1">
        <v>0</v>
      </c>
      <c r="CL28" s="1">
        <v>10051</v>
      </c>
      <c r="CM28" s="1">
        <v>0</v>
      </c>
      <c r="CN28" s="1">
        <v>20442</v>
      </c>
      <c r="CO28" s="1">
        <v>16872</v>
      </c>
      <c r="CP28" s="1">
        <v>0</v>
      </c>
      <c r="CQ28" s="1">
        <v>0</v>
      </c>
      <c r="CR28" s="1">
        <v>0</v>
      </c>
      <c r="CS28" s="1">
        <v>72429</v>
      </c>
      <c r="CT28" s="1">
        <v>0</v>
      </c>
      <c r="CU28" s="1">
        <v>27043</v>
      </c>
      <c r="CV28" s="1">
        <v>124284</v>
      </c>
      <c r="CW28" s="1">
        <v>938</v>
      </c>
      <c r="CX28">
        <f t="shared" si="4"/>
        <v>8484535</v>
      </c>
      <c r="CY28" t="s">
        <v>1831</v>
      </c>
      <c r="CZ28">
        <v>-3.5223451551973599</v>
      </c>
      <c r="DA28">
        <v>-2.8244988264076101</v>
      </c>
      <c r="DB28">
        <v>-4.0233508691189401</v>
      </c>
      <c r="DC28">
        <v>-0.79290593677579302</v>
      </c>
      <c r="DD28">
        <v>14.170294123806199</v>
      </c>
      <c r="DE28">
        <v>-5.5301024745230597E-2</v>
      </c>
      <c r="DG28">
        <v>0.46204311183813701</v>
      </c>
      <c r="DH28">
        <v>0.59947343455059598</v>
      </c>
      <c r="DI28">
        <v>0.73889118842866897</v>
      </c>
      <c r="DJ28">
        <v>0.57922191641102505</v>
      </c>
      <c r="DK28">
        <v>0.72921920390596096</v>
      </c>
    </row>
    <row r="29" spans="1:115" x14ac:dyDescent="0.2">
      <c r="A29" t="s">
        <v>1811</v>
      </c>
      <c r="B29" s="1">
        <v>0</v>
      </c>
      <c r="C29" s="1">
        <v>0</v>
      </c>
      <c r="D29" s="1">
        <v>3668</v>
      </c>
      <c r="E29" s="1">
        <v>0</v>
      </c>
      <c r="F29" s="1">
        <v>0</v>
      </c>
      <c r="G29" s="1">
        <v>468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236</v>
      </c>
      <c r="Q29" s="1">
        <v>1117</v>
      </c>
      <c r="R29" s="1">
        <v>1335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9874</v>
      </c>
      <c r="AD29" s="1">
        <v>0</v>
      </c>
      <c r="AE29" s="1">
        <v>0</v>
      </c>
      <c r="AF29" s="1">
        <v>2983</v>
      </c>
      <c r="AG29" s="1">
        <v>9893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3289</v>
      </c>
      <c r="AP29" s="1">
        <v>57</v>
      </c>
      <c r="AQ29" s="1">
        <v>0</v>
      </c>
      <c r="AR29" s="1">
        <v>0</v>
      </c>
      <c r="AS29" s="1">
        <v>11229</v>
      </c>
      <c r="AT29" s="1">
        <v>16292</v>
      </c>
      <c r="AU29" s="1">
        <v>750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1103</v>
      </c>
      <c r="BK29" s="1">
        <v>0</v>
      </c>
      <c r="BL29" s="1">
        <v>0</v>
      </c>
      <c r="BM29" s="1">
        <v>3281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7466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14916</v>
      </c>
      <c r="CD29" s="1">
        <v>0</v>
      </c>
      <c r="CE29" s="1">
        <v>8444</v>
      </c>
      <c r="CF29" s="1">
        <v>0</v>
      </c>
      <c r="CG29" s="1">
        <v>0</v>
      </c>
      <c r="CH29" s="1">
        <v>0</v>
      </c>
      <c r="CI29" s="1">
        <v>0</v>
      </c>
      <c r="CJ29" s="1">
        <v>0</v>
      </c>
      <c r="CK29" s="1">
        <v>63</v>
      </c>
      <c r="CL29" s="1">
        <v>1391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>
        <f t="shared" si="4"/>
        <v>97855</v>
      </c>
      <c r="CY29" t="s">
        <v>1811</v>
      </c>
      <c r="CZ29">
        <v>-5.7866622951774902</v>
      </c>
      <c r="DA29">
        <v>-5.6096856626228799</v>
      </c>
      <c r="DB29">
        <v>-5.8991116564243002</v>
      </c>
      <c r="DC29">
        <v>-0.53594609507451096</v>
      </c>
      <c r="DD29">
        <v>9.3511717565880801</v>
      </c>
      <c r="DE29">
        <v>-5.3846770793682698E-2</v>
      </c>
      <c r="DG29">
        <v>0.471250000234745</v>
      </c>
      <c r="DH29">
        <v>0.45680238900105602</v>
      </c>
      <c r="DI29">
        <v>0.60183217762136598</v>
      </c>
      <c r="DJ29">
        <v>0.57294507839840603</v>
      </c>
      <c r="DK29">
        <v>0.71136989461226796</v>
      </c>
    </row>
    <row r="30" spans="1:115" x14ac:dyDescent="0.2">
      <c r="A30" t="s">
        <v>1824</v>
      </c>
      <c r="B30" s="1">
        <v>11914</v>
      </c>
      <c r="C30" s="1">
        <v>614</v>
      </c>
      <c r="D30" s="1">
        <v>4012</v>
      </c>
      <c r="E30" s="1">
        <v>0</v>
      </c>
      <c r="F30" s="1">
        <v>17863</v>
      </c>
      <c r="G30" s="1">
        <v>0</v>
      </c>
      <c r="H30" s="1">
        <v>8142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124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79605</v>
      </c>
      <c r="AC30" s="1">
        <v>0</v>
      </c>
      <c r="AD30" s="1">
        <v>0</v>
      </c>
      <c r="AE30" s="1">
        <v>0</v>
      </c>
      <c r="AF30" s="1">
        <v>0</v>
      </c>
      <c r="AG30" s="1">
        <v>2310</v>
      </c>
      <c r="AH30" s="1">
        <v>2058</v>
      </c>
      <c r="AI30" s="1">
        <v>0</v>
      </c>
      <c r="AJ30" s="1">
        <v>0</v>
      </c>
      <c r="AK30" s="1">
        <v>47</v>
      </c>
      <c r="AL30" s="1">
        <v>1014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2584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430</v>
      </c>
      <c r="CD30" s="1">
        <v>0</v>
      </c>
      <c r="CE30" s="1">
        <v>0</v>
      </c>
      <c r="CF30" s="1">
        <v>0</v>
      </c>
      <c r="CG30" s="1">
        <v>0</v>
      </c>
      <c r="CH30" s="1">
        <v>0</v>
      </c>
      <c r="CI30" s="1">
        <v>0</v>
      </c>
      <c r="CJ30" s="1">
        <v>0</v>
      </c>
      <c r="CK30" s="1">
        <v>0</v>
      </c>
      <c r="CL30" s="1">
        <v>0</v>
      </c>
      <c r="CM30" s="1">
        <v>0</v>
      </c>
      <c r="CN30" s="1">
        <v>0</v>
      </c>
      <c r="CO30" s="1">
        <v>0</v>
      </c>
      <c r="CP30" s="1">
        <v>0</v>
      </c>
      <c r="CQ30" s="1">
        <v>0</v>
      </c>
      <c r="CR30" s="1">
        <v>0</v>
      </c>
      <c r="CS30" s="1">
        <v>0</v>
      </c>
      <c r="CT30" s="1">
        <v>0</v>
      </c>
      <c r="CU30" s="1">
        <v>0</v>
      </c>
      <c r="CV30" s="1">
        <v>186</v>
      </c>
      <c r="CW30" s="1">
        <v>0</v>
      </c>
      <c r="CX30">
        <f t="shared" si="4"/>
        <v>130903</v>
      </c>
      <c r="CY30" t="s">
        <v>1824</v>
      </c>
      <c r="CZ30">
        <v>-6.2843664695313697</v>
      </c>
      <c r="DA30">
        <v>-6.3404978974135</v>
      </c>
      <c r="DB30">
        <v>-6.2510548997072899</v>
      </c>
      <c r="DC30">
        <v>-0.43755500702330302</v>
      </c>
      <c r="DD30">
        <v>8.0149150305965495</v>
      </c>
      <c r="DE30">
        <v>-4.75920535391147E-2</v>
      </c>
      <c r="DG30">
        <v>0.47375000021421299</v>
      </c>
      <c r="DH30">
        <v>0.187341077369932</v>
      </c>
      <c r="DI30">
        <v>0.32266114444955102</v>
      </c>
      <c r="DJ30">
        <v>0.61451231176800303</v>
      </c>
      <c r="DK30">
        <v>0.74235556861958396</v>
      </c>
    </row>
    <row r="31" spans="1:115" x14ac:dyDescent="0.2">
      <c r="A31" t="s">
        <v>1827</v>
      </c>
      <c r="B31" s="1">
        <v>0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0</v>
      </c>
      <c r="O31" s="1">
        <v>0</v>
      </c>
      <c r="P31" s="1">
        <v>4240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42317</v>
      </c>
      <c r="AP31" s="1">
        <v>0</v>
      </c>
      <c r="AQ31" s="1">
        <v>29313</v>
      </c>
      <c r="AR31" s="1">
        <v>0</v>
      </c>
      <c r="AS31" s="1">
        <v>0</v>
      </c>
      <c r="AT31" s="1">
        <v>1968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0</v>
      </c>
      <c r="CE31" s="1">
        <v>0</v>
      </c>
      <c r="CF31" s="1">
        <v>0</v>
      </c>
      <c r="CG31" s="1">
        <v>0</v>
      </c>
      <c r="CH31" s="1">
        <v>0</v>
      </c>
      <c r="CI31" s="1">
        <v>0</v>
      </c>
      <c r="CJ31" s="1">
        <v>0</v>
      </c>
      <c r="CK31" s="1">
        <v>0</v>
      </c>
      <c r="CL31" s="1">
        <v>0</v>
      </c>
      <c r="CM31" s="1">
        <v>0</v>
      </c>
      <c r="CN31" s="1">
        <v>0</v>
      </c>
      <c r="CO31" s="1">
        <v>0</v>
      </c>
      <c r="CP31" s="1">
        <v>0</v>
      </c>
      <c r="CQ31" s="1">
        <v>0</v>
      </c>
      <c r="CR31" s="1">
        <v>0</v>
      </c>
      <c r="CS31" s="1">
        <v>0</v>
      </c>
      <c r="CT31" s="1">
        <v>0</v>
      </c>
      <c r="CU31" s="1">
        <v>0</v>
      </c>
      <c r="CV31" s="1">
        <v>0</v>
      </c>
      <c r="CW31" s="1">
        <v>0</v>
      </c>
      <c r="CX31">
        <f t="shared" si="4"/>
        <v>77838</v>
      </c>
      <c r="CY31" t="s">
        <v>1827</v>
      </c>
      <c r="CZ31">
        <v>-6.6849189453678397</v>
      </c>
      <c r="DA31">
        <v>-6.74724296359497</v>
      </c>
      <c r="DB31">
        <v>-6.6289017095130296</v>
      </c>
      <c r="DC31">
        <v>-0.18846419447575299</v>
      </c>
      <c r="DD31">
        <v>5.89897763898301</v>
      </c>
      <c r="DE31">
        <v>-2.28290581754402E-2</v>
      </c>
      <c r="DG31">
        <v>0.48578569208695599</v>
      </c>
      <c r="DH31">
        <v>0.45165427774338002</v>
      </c>
      <c r="DI31">
        <v>0.59284069485705604</v>
      </c>
      <c r="DJ31">
        <v>0.601259127376367</v>
      </c>
      <c r="DK31">
        <v>0.73585622487935498</v>
      </c>
    </row>
    <row r="32" spans="1:115" x14ac:dyDescent="0.2">
      <c r="A32" t="s">
        <v>1829</v>
      </c>
      <c r="B32" s="1">
        <v>0</v>
      </c>
      <c r="C32" s="1">
        <v>0</v>
      </c>
      <c r="D32" s="1">
        <v>0</v>
      </c>
      <c r="E32" s="1">
        <v>0</v>
      </c>
      <c r="F32" s="1">
        <v>0</v>
      </c>
      <c r="G32" s="1">
        <v>301605</v>
      </c>
      <c r="H32" s="1">
        <v>0</v>
      </c>
      <c r="I32" s="1">
        <v>0</v>
      </c>
      <c r="J32" s="1">
        <v>766</v>
      </c>
      <c r="K32" s="1">
        <v>0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36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328</v>
      </c>
      <c r="AC32" s="1">
        <v>0</v>
      </c>
      <c r="AD32" s="1">
        <v>0</v>
      </c>
      <c r="AE32" s="1">
        <v>571</v>
      </c>
      <c r="AF32" s="1">
        <v>0</v>
      </c>
      <c r="AG32" s="1">
        <v>494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268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722</v>
      </c>
      <c r="BF32" s="1">
        <v>216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423</v>
      </c>
      <c r="CD32" s="1">
        <v>0</v>
      </c>
      <c r="CE32" s="1">
        <v>0</v>
      </c>
      <c r="CF32" s="1">
        <v>0</v>
      </c>
      <c r="CG32" s="1">
        <v>0</v>
      </c>
      <c r="CH32" s="1">
        <v>0</v>
      </c>
      <c r="CI32" s="1">
        <v>0</v>
      </c>
      <c r="CJ32" s="1">
        <v>0</v>
      </c>
      <c r="CK32" s="1">
        <v>0</v>
      </c>
      <c r="CL32" s="1">
        <v>0</v>
      </c>
      <c r="CM32" s="1">
        <v>0</v>
      </c>
      <c r="CN32" s="1">
        <v>0</v>
      </c>
      <c r="CO32" s="1">
        <v>0</v>
      </c>
      <c r="CP32" s="1">
        <v>0</v>
      </c>
      <c r="CQ32" s="1">
        <v>0</v>
      </c>
      <c r="CR32" s="1">
        <v>0</v>
      </c>
      <c r="CS32" s="1">
        <v>0</v>
      </c>
      <c r="CT32" s="1">
        <v>0</v>
      </c>
      <c r="CU32" s="1">
        <v>0</v>
      </c>
      <c r="CV32" s="1">
        <v>0</v>
      </c>
      <c r="CW32" s="1">
        <v>0</v>
      </c>
      <c r="CX32">
        <f t="shared" si="4"/>
        <v>305429</v>
      </c>
      <c r="CY32" t="s">
        <v>1829</v>
      </c>
      <c r="CZ32">
        <v>-6.4327982580784902</v>
      </c>
      <c r="DA32">
        <v>-6.5565042927870296</v>
      </c>
      <c r="DB32">
        <v>-6.3302421733294798</v>
      </c>
      <c r="DC32">
        <v>-3.6874349677512797E-2</v>
      </c>
      <c r="DD32">
        <v>6.9223570833758004</v>
      </c>
      <c r="DE32">
        <v>-5.4293975657401603E-3</v>
      </c>
      <c r="DG32">
        <v>0.49781250001780197</v>
      </c>
      <c r="DH32">
        <v>0.550276889670823</v>
      </c>
      <c r="DI32">
        <v>0.67906147157632102</v>
      </c>
      <c r="DJ32">
        <v>0.60597519683332102</v>
      </c>
      <c r="DK32">
        <v>0.73621706117873398</v>
      </c>
    </row>
    <row r="33" spans="1:115" x14ac:dyDescent="0.2">
      <c r="A33" t="s">
        <v>1812</v>
      </c>
      <c r="B33" s="1">
        <v>0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96703</v>
      </c>
      <c r="M33" s="1">
        <v>0</v>
      </c>
      <c r="N33" s="1">
        <v>0</v>
      </c>
      <c r="O33" s="1">
        <v>195687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67793</v>
      </c>
      <c r="W33" s="1">
        <v>8759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36946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D33" s="1">
        <v>0</v>
      </c>
      <c r="CE33" s="1">
        <v>0</v>
      </c>
      <c r="CF33" s="1">
        <v>0</v>
      </c>
      <c r="CG33" s="1">
        <v>0</v>
      </c>
      <c r="CH33" s="1">
        <v>0</v>
      </c>
      <c r="CI33" s="1">
        <v>0</v>
      </c>
      <c r="CJ33" s="1">
        <v>0</v>
      </c>
      <c r="CK33" s="1">
        <v>0</v>
      </c>
      <c r="CL33" s="1">
        <v>0</v>
      </c>
      <c r="CM33" s="1">
        <v>0</v>
      </c>
      <c r="CN33" s="1">
        <v>0</v>
      </c>
      <c r="CO33" s="1">
        <v>208332</v>
      </c>
      <c r="CP33" s="1">
        <v>0</v>
      </c>
      <c r="CQ33" s="1">
        <v>0</v>
      </c>
      <c r="CR33" s="1">
        <v>0</v>
      </c>
      <c r="CS33" s="1">
        <v>0</v>
      </c>
      <c r="CT33" s="1">
        <v>0</v>
      </c>
      <c r="CU33" s="1">
        <v>0</v>
      </c>
      <c r="CV33" s="1">
        <v>1877</v>
      </c>
      <c r="CW33" s="1">
        <v>0</v>
      </c>
      <c r="CX33">
        <f t="shared" si="4"/>
        <v>616097</v>
      </c>
      <c r="CY33" t="s">
        <v>1812</v>
      </c>
      <c r="CZ33">
        <v>-6.4070146980886999</v>
      </c>
      <c r="DA33">
        <v>-6.5197221844930002</v>
      </c>
      <c r="DB33">
        <v>-6.3012212154935598</v>
      </c>
      <c r="DC33">
        <v>6.2898654489392997E-2</v>
      </c>
      <c r="DD33">
        <v>6.2728458230536503</v>
      </c>
      <c r="DE33">
        <v>8.9837449200063299E-3</v>
      </c>
      <c r="DG33">
        <v>0.49593750003306297</v>
      </c>
      <c r="DH33">
        <v>0.58447230281923501</v>
      </c>
      <c r="DI33">
        <v>0.69733460638799405</v>
      </c>
      <c r="DJ33">
        <v>0.59188261484095095</v>
      </c>
      <c r="DK33">
        <v>0.717316395133759</v>
      </c>
    </row>
    <row r="34" spans="1:115" x14ac:dyDescent="0.2">
      <c r="A34" t="s">
        <v>1808</v>
      </c>
      <c r="B34" s="1">
        <v>2177288</v>
      </c>
      <c r="C34" s="1">
        <v>1085785</v>
      </c>
      <c r="D34" s="1">
        <v>792130</v>
      </c>
      <c r="E34" s="1">
        <v>139515</v>
      </c>
      <c r="F34" s="1">
        <v>636889</v>
      </c>
      <c r="G34" s="1">
        <v>687836</v>
      </c>
      <c r="H34" s="1">
        <v>1345146</v>
      </c>
      <c r="I34" s="1">
        <v>204813</v>
      </c>
      <c r="J34" s="1">
        <v>1976045</v>
      </c>
      <c r="K34" s="1">
        <v>487936</v>
      </c>
      <c r="L34" s="1">
        <v>3403</v>
      </c>
      <c r="M34" s="1">
        <v>376187</v>
      </c>
      <c r="N34" s="1">
        <v>650531</v>
      </c>
      <c r="O34" s="1">
        <v>5982</v>
      </c>
      <c r="P34" s="1">
        <v>5520</v>
      </c>
      <c r="Q34" s="1">
        <v>817107</v>
      </c>
      <c r="R34" s="1">
        <v>527194</v>
      </c>
      <c r="S34" s="1">
        <v>315099</v>
      </c>
      <c r="T34" s="1">
        <v>18188</v>
      </c>
      <c r="U34" s="1">
        <v>114207</v>
      </c>
      <c r="V34" s="1">
        <v>3689</v>
      </c>
      <c r="W34" s="1">
        <v>179891</v>
      </c>
      <c r="X34" s="1">
        <v>45213</v>
      </c>
      <c r="Y34" s="1">
        <v>222047</v>
      </c>
      <c r="Z34" s="1">
        <v>1201055</v>
      </c>
      <c r="AA34" s="1">
        <v>88939</v>
      </c>
      <c r="AB34" s="1">
        <v>1478904</v>
      </c>
      <c r="AC34" s="1">
        <v>1167273</v>
      </c>
      <c r="AD34" s="1">
        <v>2786688</v>
      </c>
      <c r="AE34" s="1">
        <v>175182</v>
      </c>
      <c r="AF34" s="1">
        <v>1826409</v>
      </c>
      <c r="AG34" s="1">
        <v>1511290</v>
      </c>
      <c r="AH34" s="1">
        <v>2312668</v>
      </c>
      <c r="AI34" s="1">
        <v>3240828</v>
      </c>
      <c r="AJ34" s="1">
        <v>119208</v>
      </c>
      <c r="AK34" s="1">
        <v>372074</v>
      </c>
      <c r="AL34" s="1">
        <v>190252</v>
      </c>
      <c r="AM34" s="1">
        <v>43125</v>
      </c>
      <c r="AN34" s="1">
        <v>103780</v>
      </c>
      <c r="AO34" s="1">
        <v>1064484</v>
      </c>
      <c r="AP34" s="1">
        <v>105622</v>
      </c>
      <c r="AQ34" s="1">
        <v>9251</v>
      </c>
      <c r="AR34" s="1">
        <v>25968</v>
      </c>
      <c r="AS34" s="1">
        <v>2145600</v>
      </c>
      <c r="AT34" s="1">
        <v>134151</v>
      </c>
      <c r="AU34" s="1">
        <v>128883</v>
      </c>
      <c r="AV34" s="1">
        <v>770</v>
      </c>
      <c r="AW34" s="1">
        <v>51473</v>
      </c>
      <c r="AX34" s="1">
        <v>830854</v>
      </c>
      <c r="AY34" s="1">
        <v>78867</v>
      </c>
      <c r="AZ34" s="1">
        <v>9856618</v>
      </c>
      <c r="BA34" s="1">
        <v>1171780</v>
      </c>
      <c r="BB34" s="1">
        <v>42243</v>
      </c>
      <c r="BC34" s="1">
        <v>11237279</v>
      </c>
      <c r="BD34" s="1">
        <v>5775124</v>
      </c>
      <c r="BE34" s="1">
        <v>2553546</v>
      </c>
      <c r="BF34" s="1">
        <v>113277</v>
      </c>
      <c r="BG34" s="1">
        <v>6878984</v>
      </c>
      <c r="BH34" s="1">
        <v>569731</v>
      </c>
      <c r="BI34" s="1">
        <v>380614</v>
      </c>
      <c r="BJ34" s="1">
        <v>1032630</v>
      </c>
      <c r="BK34" s="1">
        <v>3779614</v>
      </c>
      <c r="BL34" s="1">
        <v>95092</v>
      </c>
      <c r="BM34" s="1">
        <v>227768</v>
      </c>
      <c r="BN34" s="1">
        <v>80259</v>
      </c>
      <c r="BO34" s="1">
        <v>49517</v>
      </c>
      <c r="BP34" s="1">
        <v>1357231</v>
      </c>
      <c r="BQ34" s="1">
        <v>1804</v>
      </c>
      <c r="BR34" s="1">
        <v>17451</v>
      </c>
      <c r="BS34" s="1">
        <v>11048</v>
      </c>
      <c r="BT34" s="1">
        <v>5022</v>
      </c>
      <c r="BU34" s="1">
        <v>86526</v>
      </c>
      <c r="BV34" s="1">
        <v>7408</v>
      </c>
      <c r="BW34" s="1">
        <v>1752633</v>
      </c>
      <c r="BX34" s="1">
        <v>11625184</v>
      </c>
      <c r="BY34" s="1">
        <v>1238611</v>
      </c>
      <c r="BZ34" s="1">
        <v>831420</v>
      </c>
      <c r="CA34" s="1">
        <v>264622</v>
      </c>
      <c r="CB34" s="1">
        <v>345337</v>
      </c>
      <c r="CC34" s="1">
        <v>1263201</v>
      </c>
      <c r="CD34" s="1">
        <v>248916</v>
      </c>
      <c r="CE34" s="1">
        <v>1287109</v>
      </c>
      <c r="CF34" s="1">
        <v>588784</v>
      </c>
      <c r="CG34" s="1">
        <v>363387</v>
      </c>
      <c r="CH34" s="1">
        <v>1257072</v>
      </c>
      <c r="CI34" s="1">
        <v>118960</v>
      </c>
      <c r="CJ34" s="1">
        <v>11751</v>
      </c>
      <c r="CK34" s="1">
        <v>76063</v>
      </c>
      <c r="CL34" s="1">
        <v>6012</v>
      </c>
      <c r="CM34" s="1">
        <v>0</v>
      </c>
      <c r="CN34" s="1">
        <v>3844</v>
      </c>
      <c r="CO34" s="1">
        <v>84680</v>
      </c>
      <c r="CP34" s="1">
        <v>21372</v>
      </c>
      <c r="CQ34" s="1">
        <v>52192</v>
      </c>
      <c r="CR34" s="1">
        <v>91703</v>
      </c>
      <c r="CS34" s="1">
        <v>529519</v>
      </c>
      <c r="CT34" s="1">
        <v>912387</v>
      </c>
      <c r="CU34" s="1">
        <v>69488</v>
      </c>
      <c r="CV34" s="1">
        <v>139796</v>
      </c>
      <c r="CW34" s="1">
        <v>264660</v>
      </c>
      <c r="CX34">
        <f t="shared" si="4"/>
        <v>102790508</v>
      </c>
      <c r="CY34" t="s">
        <v>1808</v>
      </c>
      <c r="CZ34">
        <v>12.9461247690008</v>
      </c>
      <c r="DA34">
        <v>12.9299501568055</v>
      </c>
      <c r="DB34">
        <v>12.963573215776499</v>
      </c>
      <c r="DC34">
        <v>0.126647336611277</v>
      </c>
      <c r="DD34">
        <v>6.8260155370517301</v>
      </c>
      <c r="DE34">
        <v>1.8168645671423699E-2</v>
      </c>
      <c r="DG34">
        <v>0.49343750005341402</v>
      </c>
      <c r="DH34">
        <v>0.75000670472102404</v>
      </c>
      <c r="DI34">
        <v>0.840901629922573</v>
      </c>
      <c r="DJ34">
        <v>0.87096564610191696</v>
      </c>
      <c r="DK34">
        <v>0.92194841764431601</v>
      </c>
    </row>
    <row r="35" spans="1:115" x14ac:dyDescent="0.2">
      <c r="A35" t="s">
        <v>1818</v>
      </c>
      <c r="B35" s="1">
        <v>0</v>
      </c>
      <c r="C35" s="1">
        <v>0</v>
      </c>
      <c r="D35" s="1">
        <v>0</v>
      </c>
      <c r="E35" s="1">
        <v>0</v>
      </c>
      <c r="F35" s="1">
        <v>0</v>
      </c>
      <c r="G35" s="1">
        <v>5056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152</v>
      </c>
      <c r="AR35" s="1">
        <v>86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0</v>
      </c>
      <c r="CC35" s="1">
        <v>0</v>
      </c>
      <c r="CD35" s="1">
        <v>0</v>
      </c>
      <c r="CE35" s="1">
        <v>0</v>
      </c>
      <c r="CF35" s="1">
        <v>0</v>
      </c>
      <c r="CG35" s="1">
        <v>0</v>
      </c>
      <c r="CH35" s="1">
        <v>0</v>
      </c>
      <c r="CI35" s="1">
        <v>0</v>
      </c>
      <c r="CJ35" s="1">
        <v>0</v>
      </c>
      <c r="CK35" s="1">
        <v>0</v>
      </c>
      <c r="CL35" s="1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>
        <f t="shared" si="4"/>
        <v>5294</v>
      </c>
      <c r="CY35" t="s">
        <v>1818</v>
      </c>
      <c r="CZ35">
        <v>-6.7938686862802804</v>
      </c>
      <c r="DA35">
        <v>-6.9773359936166202</v>
      </c>
      <c r="DB35">
        <v>-6.5940059813746998</v>
      </c>
      <c r="DC35">
        <v>0.14734287329499901</v>
      </c>
      <c r="DD35">
        <v>5.6767142667293902</v>
      </c>
      <c r="DE35">
        <v>2.4366605491945501E-2</v>
      </c>
      <c r="DG35">
        <v>0.487660106317228</v>
      </c>
      <c r="DH35">
        <v>0.56800376686166498</v>
      </c>
      <c r="DI35">
        <v>0.68435721101128899</v>
      </c>
      <c r="DJ35">
        <v>0.55732761070696402</v>
      </c>
      <c r="DK35">
        <v>0.68814918608678699</v>
      </c>
    </row>
    <row r="36" spans="1:115" x14ac:dyDescent="0.2">
      <c r="A36" t="s">
        <v>1816</v>
      </c>
      <c r="B36" s="1">
        <v>0</v>
      </c>
      <c r="C36" s="1">
        <v>0</v>
      </c>
      <c r="D36" s="1">
        <v>0</v>
      </c>
      <c r="E36" s="1">
        <v>0</v>
      </c>
      <c r="F36" s="1">
        <v>0</v>
      </c>
      <c r="G36" s="1">
        <v>829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938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659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1">
        <v>0</v>
      </c>
      <c r="CI36" s="1">
        <v>0</v>
      </c>
      <c r="CJ36" s="1">
        <v>0</v>
      </c>
      <c r="CK36" s="1">
        <v>0</v>
      </c>
      <c r="CL36" s="1">
        <v>0</v>
      </c>
      <c r="CM36" s="1">
        <v>0</v>
      </c>
      <c r="CN36" s="1">
        <v>0</v>
      </c>
      <c r="CO36" s="1">
        <v>0</v>
      </c>
      <c r="CP36" s="1">
        <v>0</v>
      </c>
      <c r="CQ36" s="1">
        <v>0</v>
      </c>
      <c r="CR36" s="1">
        <v>0</v>
      </c>
      <c r="CS36" s="1">
        <v>0</v>
      </c>
      <c r="CT36" s="1">
        <v>0</v>
      </c>
      <c r="CU36" s="1">
        <v>0</v>
      </c>
      <c r="CV36" s="1">
        <v>0</v>
      </c>
      <c r="CW36" s="1">
        <v>0</v>
      </c>
      <c r="CX36">
        <f t="shared" si="4"/>
        <v>2426</v>
      </c>
      <c r="CY36" t="s">
        <v>1816</v>
      </c>
      <c r="CZ36">
        <v>-6.8669972548157903</v>
      </c>
      <c r="DA36">
        <v>-7.1133688489468501</v>
      </c>
      <c r="DB36">
        <v>-6.6820335150683103</v>
      </c>
      <c r="DC36">
        <v>0.191840263895209</v>
      </c>
      <c r="DD36">
        <v>5.8089377127904003</v>
      </c>
      <c r="DE36">
        <v>2.67536894418604E-2</v>
      </c>
      <c r="DG36">
        <v>0.48609809445866797</v>
      </c>
      <c r="DH36">
        <v>0.56813225925429101</v>
      </c>
      <c r="DI36">
        <v>0.69065694712442205</v>
      </c>
      <c r="DJ36">
        <v>0.54337550559226599</v>
      </c>
      <c r="DK36">
        <v>0.67709962416955405</v>
      </c>
    </row>
    <row r="37" spans="1:115" x14ac:dyDescent="0.2">
      <c r="A37" t="s">
        <v>1803</v>
      </c>
      <c r="B37" s="1">
        <v>0</v>
      </c>
      <c r="C37" s="1">
        <v>214</v>
      </c>
      <c r="D37" s="1">
        <v>263</v>
      </c>
      <c r="E37" s="1">
        <v>0</v>
      </c>
      <c r="F37" s="1">
        <v>0</v>
      </c>
      <c r="G37" s="1">
        <v>7586</v>
      </c>
      <c r="H37" s="1">
        <v>0</v>
      </c>
      <c r="I37" s="1">
        <v>0</v>
      </c>
      <c r="J37" s="1">
        <v>0</v>
      </c>
      <c r="K37" s="1">
        <v>0</v>
      </c>
      <c r="L37" s="1">
        <v>210338</v>
      </c>
      <c r="M37" s="1">
        <v>0</v>
      </c>
      <c r="N37" s="1">
        <v>0</v>
      </c>
      <c r="O37" s="1">
        <v>25779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8825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257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101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177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5439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1395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10232</v>
      </c>
      <c r="CF37" s="1">
        <v>0</v>
      </c>
      <c r="CG37" s="1">
        <v>369</v>
      </c>
      <c r="CH37" s="1">
        <v>870</v>
      </c>
      <c r="CI37" s="1">
        <v>0</v>
      </c>
      <c r="CJ37" s="1">
        <v>0</v>
      </c>
      <c r="CK37" s="1">
        <v>0</v>
      </c>
      <c r="CL37" s="1">
        <v>0</v>
      </c>
      <c r="CM37" s="1">
        <v>0</v>
      </c>
      <c r="CN37" s="1">
        <v>0</v>
      </c>
      <c r="CO37" s="1">
        <v>0</v>
      </c>
      <c r="CP37" s="1">
        <v>0</v>
      </c>
      <c r="CQ37" s="1">
        <v>0</v>
      </c>
      <c r="CR37" s="1">
        <v>1050</v>
      </c>
      <c r="CS37" s="1">
        <v>0</v>
      </c>
      <c r="CT37" s="1">
        <v>0</v>
      </c>
      <c r="CU37" s="1">
        <v>0</v>
      </c>
      <c r="CV37" s="1">
        <v>0</v>
      </c>
      <c r="CW37" s="1">
        <v>0</v>
      </c>
      <c r="CX37">
        <f t="shared" si="4"/>
        <v>272895</v>
      </c>
      <c r="CY37" t="s">
        <v>1803</v>
      </c>
      <c r="CZ37">
        <v>-6.1328651059185004</v>
      </c>
      <c r="DA37">
        <v>-6.3334745018127601</v>
      </c>
      <c r="DB37">
        <v>-5.9461597605633596</v>
      </c>
      <c r="DC37">
        <v>0.28001713208441498</v>
      </c>
      <c r="DD37">
        <v>8.2815688401173198</v>
      </c>
      <c r="DE37">
        <v>3.1122601051728E-2</v>
      </c>
      <c r="DG37">
        <v>0.48187500014769602</v>
      </c>
      <c r="DH37">
        <v>0.682537299870136</v>
      </c>
      <c r="DI37">
        <v>0.78704654895274995</v>
      </c>
      <c r="DJ37">
        <v>0.62250405503460304</v>
      </c>
      <c r="DK37">
        <v>0.74951686231946002</v>
      </c>
    </row>
    <row r="38" spans="1:115" x14ac:dyDescent="0.2">
      <c r="A38" t="s">
        <v>1826</v>
      </c>
      <c r="B38" s="1">
        <v>111985</v>
      </c>
      <c r="C38" s="1">
        <v>0</v>
      </c>
      <c r="D38" s="1">
        <v>397194</v>
      </c>
      <c r="E38" s="1">
        <v>0</v>
      </c>
      <c r="F38" s="1">
        <v>0</v>
      </c>
      <c r="G38" s="1">
        <v>4319</v>
      </c>
      <c r="H38" s="1">
        <v>4358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26650</v>
      </c>
      <c r="AB38" s="1">
        <v>12374</v>
      </c>
      <c r="AC38" s="1">
        <v>0</v>
      </c>
      <c r="AD38" s="1">
        <v>0</v>
      </c>
      <c r="AE38" s="1">
        <v>0</v>
      </c>
      <c r="AF38" s="1">
        <v>3438</v>
      </c>
      <c r="AG38" s="1">
        <v>3020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9068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51530</v>
      </c>
      <c r="BA38" s="1">
        <v>4954</v>
      </c>
      <c r="BB38" s="1">
        <v>0</v>
      </c>
      <c r="BC38" s="1">
        <v>0</v>
      </c>
      <c r="BD38" s="1">
        <v>16332</v>
      </c>
      <c r="BE38" s="1">
        <v>328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197933</v>
      </c>
      <c r="BY38" s="1">
        <v>25799</v>
      </c>
      <c r="BZ38" s="1">
        <v>18475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1">
        <v>0</v>
      </c>
      <c r="CI38" s="1">
        <v>0</v>
      </c>
      <c r="CJ38" s="1">
        <v>0</v>
      </c>
      <c r="CK38" s="1">
        <v>0</v>
      </c>
      <c r="CL38" s="1">
        <v>0</v>
      </c>
      <c r="CM38" s="1">
        <v>0</v>
      </c>
      <c r="CN38" s="1">
        <v>0</v>
      </c>
      <c r="CO38" s="1">
        <v>0</v>
      </c>
      <c r="CP38" s="1">
        <v>0</v>
      </c>
      <c r="CQ38" s="1">
        <v>0</v>
      </c>
      <c r="CR38" s="1">
        <v>0</v>
      </c>
      <c r="CS38" s="1">
        <v>0</v>
      </c>
      <c r="CT38" s="1">
        <v>0</v>
      </c>
      <c r="CU38" s="1">
        <v>0</v>
      </c>
      <c r="CV38" s="1">
        <v>0</v>
      </c>
      <c r="CW38" s="1">
        <v>0</v>
      </c>
      <c r="CX38">
        <f t="shared" si="4"/>
        <v>887757</v>
      </c>
      <c r="CY38" t="s">
        <v>1826</v>
      </c>
      <c r="CZ38">
        <v>-6.5100930509437003</v>
      </c>
      <c r="DA38">
        <v>-6.7880015119368302</v>
      </c>
      <c r="DB38">
        <v>-6.2943010699322501</v>
      </c>
      <c r="DC38">
        <v>0.43856884223943399</v>
      </c>
      <c r="DD38">
        <v>10.2297059840936</v>
      </c>
      <c r="DE38">
        <v>3.1549080180945301E-2</v>
      </c>
      <c r="DG38">
        <v>0.476413620935772</v>
      </c>
      <c r="DH38">
        <v>0.75754101274088603</v>
      </c>
      <c r="DI38">
        <v>0.83923655249447104</v>
      </c>
      <c r="DJ38">
        <v>0.54926222632397503</v>
      </c>
      <c r="DK38">
        <v>0.69153895261420295</v>
      </c>
    </row>
    <row r="39" spans="1:115" x14ac:dyDescent="0.2">
      <c r="A39" t="s">
        <v>1828</v>
      </c>
      <c r="B39" s="1">
        <v>0</v>
      </c>
      <c r="C39" s="1">
        <v>0</v>
      </c>
      <c r="D39" s="1">
        <v>0</v>
      </c>
      <c r="E39" s="1">
        <v>0</v>
      </c>
      <c r="F39" s="1">
        <v>0</v>
      </c>
      <c r="G39" s="1">
        <v>0</v>
      </c>
      <c r="H39" s="1">
        <v>968</v>
      </c>
      <c r="I39" s="1">
        <v>0</v>
      </c>
      <c r="J39" s="1">
        <v>0</v>
      </c>
      <c r="K39" s="1">
        <v>0</v>
      </c>
      <c r="L39" s="1">
        <v>47576</v>
      </c>
      <c r="M39" s="1">
        <v>0</v>
      </c>
      <c r="N39" s="1">
        <v>0</v>
      </c>
      <c r="O39" s="1">
        <v>35411</v>
      </c>
      <c r="P39" s="1">
        <v>0</v>
      </c>
      <c r="Q39" s="1">
        <v>0</v>
      </c>
      <c r="R39" s="1">
        <v>0</v>
      </c>
      <c r="S39" s="1">
        <v>0</v>
      </c>
      <c r="T39" s="1">
        <v>33057</v>
      </c>
      <c r="U39" s="1">
        <v>32169</v>
      </c>
      <c r="V39" s="1">
        <v>0</v>
      </c>
      <c r="W39" s="1">
        <v>156120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15286</v>
      </c>
      <c r="AN39" s="1">
        <v>0</v>
      </c>
      <c r="AO39" s="1">
        <v>0</v>
      </c>
      <c r="AP39" s="1">
        <v>0</v>
      </c>
      <c r="AQ39" s="1">
        <v>618767</v>
      </c>
      <c r="AR39" s="1">
        <v>0</v>
      </c>
      <c r="AS39" s="1">
        <v>0</v>
      </c>
      <c r="AT39" s="1">
        <v>0</v>
      </c>
      <c r="AU39" s="1">
        <v>0</v>
      </c>
      <c r="AV39" s="1">
        <v>2484</v>
      </c>
      <c r="AW39" s="1">
        <v>2951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1582687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52599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20400</v>
      </c>
      <c r="CH39" s="1">
        <v>0</v>
      </c>
      <c r="CI39" s="1">
        <v>0</v>
      </c>
      <c r="CJ39" s="1">
        <v>0</v>
      </c>
      <c r="CK39" s="1">
        <v>0</v>
      </c>
      <c r="CL39" s="1">
        <v>0</v>
      </c>
      <c r="CM39" s="1">
        <v>0</v>
      </c>
      <c r="CN39" s="1">
        <v>0</v>
      </c>
      <c r="CO39" s="1">
        <v>55968</v>
      </c>
      <c r="CP39" s="1">
        <v>0</v>
      </c>
      <c r="CQ39" s="1">
        <v>0</v>
      </c>
      <c r="CR39" s="1">
        <v>0</v>
      </c>
      <c r="CS39" s="1">
        <v>29990</v>
      </c>
      <c r="CT39" s="1">
        <v>379494</v>
      </c>
      <c r="CU39" s="1">
        <v>2091</v>
      </c>
      <c r="CV39" s="1">
        <v>13884</v>
      </c>
      <c r="CW39" s="1">
        <v>0</v>
      </c>
      <c r="CX39">
        <f t="shared" si="4"/>
        <v>3081902</v>
      </c>
      <c r="CY39" t="s">
        <v>1828</v>
      </c>
      <c r="CZ39">
        <v>-5.7343187819098702</v>
      </c>
      <c r="DA39">
        <v>-5.9099880140848198</v>
      </c>
      <c r="DB39">
        <v>-5.5927274777412599</v>
      </c>
      <c r="DC39">
        <v>0.38294128669148497</v>
      </c>
      <c r="DD39">
        <v>10.3683503752784</v>
      </c>
      <c r="DE39">
        <v>3.3405127890047098E-2</v>
      </c>
      <c r="DG39">
        <v>0.47485160907727703</v>
      </c>
      <c r="DH39">
        <v>0.73073972681639399</v>
      </c>
      <c r="DI39">
        <v>0.82092914091219304</v>
      </c>
      <c r="DJ39">
        <v>0.59226057639725505</v>
      </c>
      <c r="DK39">
        <v>0.720392140613211</v>
      </c>
    </row>
    <row r="40" spans="1:115" x14ac:dyDescent="0.2">
      <c r="A40" t="s">
        <v>1817</v>
      </c>
      <c r="B40" s="1">
        <v>0</v>
      </c>
      <c r="C40" s="1">
        <v>1241572</v>
      </c>
      <c r="D40" s="1">
        <v>0</v>
      </c>
      <c r="E40" s="1">
        <v>136343</v>
      </c>
      <c r="F40" s="1">
        <v>0</v>
      </c>
      <c r="G40" s="1">
        <v>0</v>
      </c>
      <c r="H40" s="1">
        <v>0</v>
      </c>
      <c r="I40" s="1">
        <v>0</v>
      </c>
      <c r="J40" s="1">
        <v>0</v>
      </c>
      <c r="K40" s="1">
        <v>61963</v>
      </c>
      <c r="L40" s="1">
        <v>1116783</v>
      </c>
      <c r="M40" s="1">
        <v>0</v>
      </c>
      <c r="N40" s="1">
        <v>1050749</v>
      </c>
      <c r="O40" s="1">
        <v>1997870</v>
      </c>
      <c r="P40" s="1">
        <v>580782</v>
      </c>
      <c r="Q40" s="1">
        <v>2338550</v>
      </c>
      <c r="R40" s="1">
        <v>351243</v>
      </c>
      <c r="S40" s="1">
        <v>1115950</v>
      </c>
      <c r="T40" s="1">
        <v>1156195</v>
      </c>
      <c r="U40" s="1">
        <v>497430</v>
      </c>
      <c r="V40" s="1">
        <v>1021561</v>
      </c>
      <c r="W40" s="1">
        <v>2603381</v>
      </c>
      <c r="X40" s="1">
        <v>2337548</v>
      </c>
      <c r="Y40" s="1">
        <v>300548</v>
      </c>
      <c r="Z40" s="1">
        <v>174574</v>
      </c>
      <c r="AA40" s="1">
        <v>0</v>
      </c>
      <c r="AB40" s="1">
        <v>0</v>
      </c>
      <c r="AC40" s="1">
        <v>0</v>
      </c>
      <c r="AD40" s="1">
        <v>0</v>
      </c>
      <c r="AE40" s="1">
        <v>29468</v>
      </c>
      <c r="AF40" s="1">
        <v>0</v>
      </c>
      <c r="AG40" s="1">
        <v>0</v>
      </c>
      <c r="AH40" s="1">
        <v>93986</v>
      </c>
      <c r="AI40" s="1">
        <v>100507</v>
      </c>
      <c r="AJ40" s="1">
        <v>0</v>
      </c>
      <c r="AK40" s="1">
        <v>337296</v>
      </c>
      <c r="AL40" s="1">
        <v>889830</v>
      </c>
      <c r="AM40" s="1">
        <v>1603150</v>
      </c>
      <c r="AN40" s="1">
        <v>1199621</v>
      </c>
      <c r="AO40" s="1">
        <v>106212</v>
      </c>
      <c r="AP40" s="1">
        <v>99799</v>
      </c>
      <c r="AQ40" s="1">
        <v>2692939</v>
      </c>
      <c r="AR40" s="1">
        <v>122625</v>
      </c>
      <c r="AS40" s="1">
        <v>616153</v>
      </c>
      <c r="AT40" s="1">
        <v>4829975</v>
      </c>
      <c r="AU40" s="1">
        <v>1727082</v>
      </c>
      <c r="AV40" s="1">
        <v>488703</v>
      </c>
      <c r="AW40" s="1">
        <v>118382</v>
      </c>
      <c r="AX40" s="1">
        <v>1388013</v>
      </c>
      <c r="AY40" s="1">
        <v>57752</v>
      </c>
      <c r="AZ40" s="1">
        <v>0</v>
      </c>
      <c r="BA40" s="1">
        <v>487996</v>
      </c>
      <c r="BB40" s="1">
        <v>2529</v>
      </c>
      <c r="BC40" s="1">
        <v>115803</v>
      </c>
      <c r="BD40" s="1">
        <v>1202384</v>
      </c>
      <c r="BE40" s="1">
        <v>0</v>
      </c>
      <c r="BF40" s="1">
        <v>84952</v>
      </c>
      <c r="BG40" s="1">
        <v>0</v>
      </c>
      <c r="BH40" s="1">
        <v>143</v>
      </c>
      <c r="BI40" s="1">
        <v>63774</v>
      </c>
      <c r="BJ40" s="1">
        <v>1400874</v>
      </c>
      <c r="BK40" s="1">
        <v>0</v>
      </c>
      <c r="BL40" s="1">
        <v>37064</v>
      </c>
      <c r="BM40" s="1">
        <v>545613</v>
      </c>
      <c r="BN40" s="1">
        <v>1400351</v>
      </c>
      <c r="BO40" s="1">
        <v>239344</v>
      </c>
      <c r="BP40" s="1">
        <v>73275</v>
      </c>
      <c r="BQ40" s="1">
        <v>1041259</v>
      </c>
      <c r="BR40" s="1">
        <v>1608990</v>
      </c>
      <c r="BS40" s="1">
        <v>1289524</v>
      </c>
      <c r="BT40" s="1">
        <v>1002631</v>
      </c>
      <c r="BU40" s="1">
        <v>1234225</v>
      </c>
      <c r="BV40" s="1">
        <v>1125224</v>
      </c>
      <c r="BW40" s="1">
        <v>552866</v>
      </c>
      <c r="BX40" s="1">
        <v>0</v>
      </c>
      <c r="BY40" s="1">
        <v>0</v>
      </c>
      <c r="BZ40" s="1">
        <v>319716</v>
      </c>
      <c r="CA40" s="1">
        <v>194403</v>
      </c>
      <c r="CB40" s="1">
        <v>0</v>
      </c>
      <c r="CC40" s="1">
        <v>14683</v>
      </c>
      <c r="CD40" s="1">
        <v>150784</v>
      </c>
      <c r="CE40" s="1">
        <v>19973</v>
      </c>
      <c r="CF40" s="1">
        <v>9089</v>
      </c>
      <c r="CG40" s="1">
        <v>185010</v>
      </c>
      <c r="CH40" s="1">
        <v>1446983</v>
      </c>
      <c r="CI40" s="1">
        <v>324778</v>
      </c>
      <c r="CJ40" s="1">
        <v>453388</v>
      </c>
      <c r="CK40" s="1">
        <v>1357366</v>
      </c>
      <c r="CL40" s="1">
        <v>141473</v>
      </c>
      <c r="CM40" s="1">
        <v>217520</v>
      </c>
      <c r="CN40" s="1">
        <v>358976</v>
      </c>
      <c r="CO40" s="1">
        <v>1106090</v>
      </c>
      <c r="CP40" s="1">
        <v>398045</v>
      </c>
      <c r="CQ40" s="1">
        <v>625132</v>
      </c>
      <c r="CR40" s="1">
        <v>547963</v>
      </c>
      <c r="CS40" s="1">
        <v>418782</v>
      </c>
      <c r="CT40" s="1">
        <v>747748</v>
      </c>
      <c r="CU40" s="1">
        <v>540209</v>
      </c>
      <c r="CV40" s="1">
        <v>929360</v>
      </c>
      <c r="CW40" s="1">
        <v>771529</v>
      </c>
      <c r="CX40">
        <f t="shared" si="4"/>
        <v>59372356</v>
      </c>
      <c r="CY40" t="s">
        <v>1817</v>
      </c>
      <c r="CZ40">
        <v>12.796659673351</v>
      </c>
      <c r="DA40">
        <v>12.1466829441885</v>
      </c>
      <c r="DB40">
        <v>13.678795932561</v>
      </c>
      <c r="DC40">
        <v>1.4892897069783699</v>
      </c>
      <c r="DD40">
        <v>13.999207226377299</v>
      </c>
      <c r="DE40">
        <v>0.123619912023041</v>
      </c>
      <c r="DG40">
        <v>0.37281250110666297</v>
      </c>
      <c r="DH40">
        <v>4.8296767559193002E-2</v>
      </c>
      <c r="DI40">
        <v>0.12894413432194499</v>
      </c>
      <c r="DJ40">
        <v>3.8012614735495803E-2</v>
      </c>
      <c r="DK40">
        <v>0.10829178208906701</v>
      </c>
    </row>
    <row r="41" spans="1:115" x14ac:dyDescent="0.2">
      <c r="A41" t="s">
        <v>1820</v>
      </c>
      <c r="B41" s="1">
        <v>0</v>
      </c>
      <c r="C41" s="1">
        <v>0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321763</v>
      </c>
      <c r="BA41" s="1">
        <v>0</v>
      </c>
      <c r="BB41" s="1">
        <v>0</v>
      </c>
      <c r="BC41" s="1">
        <v>0</v>
      </c>
      <c r="BD41" s="1">
        <v>0</v>
      </c>
      <c r="BE41" s="1">
        <v>13005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151700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1">
        <v>0</v>
      </c>
      <c r="CI41" s="1">
        <v>0</v>
      </c>
      <c r="CJ41" s="1">
        <v>0</v>
      </c>
      <c r="CK41" s="1">
        <v>0</v>
      </c>
      <c r="CL41" s="1">
        <v>0</v>
      </c>
      <c r="CM41" s="1">
        <v>0</v>
      </c>
      <c r="CN41" s="1">
        <v>0</v>
      </c>
      <c r="CO41" s="1">
        <v>0</v>
      </c>
      <c r="CP41" s="1">
        <v>0</v>
      </c>
      <c r="CQ41" s="1">
        <v>0</v>
      </c>
      <c r="CR41" s="1">
        <v>0</v>
      </c>
      <c r="CS41" s="1">
        <v>0</v>
      </c>
      <c r="CT41" s="1">
        <v>0</v>
      </c>
      <c r="CU41" s="1">
        <v>0</v>
      </c>
      <c r="CV41" s="1">
        <v>0</v>
      </c>
      <c r="CW41" s="1">
        <v>0</v>
      </c>
      <c r="CX41">
        <f t="shared" si="4"/>
        <v>486468</v>
      </c>
      <c r="CY41" t="s">
        <v>1820</v>
      </c>
      <c r="CZ41">
        <v>-6.9010769541496302</v>
      </c>
      <c r="DA41">
        <v>-7.3332354625973402</v>
      </c>
      <c r="DB41">
        <v>-6.4334993430597001</v>
      </c>
      <c r="DC41">
        <v>0.97871907993198404</v>
      </c>
      <c r="DD41">
        <v>5.75771266165368</v>
      </c>
      <c r="DE41">
        <v>0.13210535258528699</v>
      </c>
      <c r="DG41">
        <v>0.42861605807467801</v>
      </c>
      <c r="DH41">
        <v>0.12985285221472101</v>
      </c>
      <c r="DI41">
        <v>0.23251516577103901</v>
      </c>
      <c r="DJ41">
        <v>0.27941187355097902</v>
      </c>
      <c r="DK41">
        <v>0.41044596493262903</v>
      </c>
    </row>
    <row r="42" spans="1:115" x14ac:dyDescent="0.2">
      <c r="A42" t="s">
        <v>1813</v>
      </c>
      <c r="B42" s="1">
        <v>0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3351</v>
      </c>
      <c r="BU42" s="1">
        <v>38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1">
        <v>0</v>
      </c>
      <c r="CI42" s="1">
        <v>0</v>
      </c>
      <c r="CJ42" s="1">
        <v>0</v>
      </c>
      <c r="CK42" s="1">
        <v>0</v>
      </c>
      <c r="CL42" s="1">
        <v>0</v>
      </c>
      <c r="CM42" s="1">
        <v>0</v>
      </c>
      <c r="CN42" s="1">
        <v>0</v>
      </c>
      <c r="CO42" s="1">
        <v>0</v>
      </c>
      <c r="CP42" s="1">
        <v>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4806</v>
      </c>
      <c r="CW42" s="1">
        <v>0</v>
      </c>
      <c r="CX42">
        <f t="shared" si="4"/>
        <v>8195</v>
      </c>
      <c r="CY42" t="s">
        <v>1813</v>
      </c>
      <c r="CZ42">
        <v>-6.7267602854941897</v>
      </c>
      <c r="DA42">
        <v>-7.2506007302115103</v>
      </c>
      <c r="DB42">
        <v>-6.2517957879377404</v>
      </c>
      <c r="DC42">
        <v>1.0823108559719701</v>
      </c>
      <c r="DD42">
        <v>5.5575178380319201</v>
      </c>
      <c r="DE42">
        <v>0.17227804211372599</v>
      </c>
      <c r="DG42">
        <v>0.415625000706772</v>
      </c>
      <c r="DH42">
        <v>0.17286714258204899</v>
      </c>
      <c r="DI42">
        <v>0.28569954039439899</v>
      </c>
      <c r="DJ42">
        <v>0.20775340285628</v>
      </c>
      <c r="DK42">
        <v>0.34398370309180898</v>
      </c>
    </row>
    <row r="43" spans="1:115" x14ac:dyDescent="0.2">
      <c r="A43" t="s">
        <v>1821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19892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152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126297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0</v>
      </c>
      <c r="BO43" s="1">
        <v>0</v>
      </c>
      <c r="BP43" s="1">
        <v>0</v>
      </c>
      <c r="BQ43" s="1">
        <v>302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D43" s="1">
        <v>0</v>
      </c>
      <c r="CE43" s="1">
        <v>0</v>
      </c>
      <c r="CF43" s="1">
        <v>0</v>
      </c>
      <c r="CG43" s="1">
        <v>0</v>
      </c>
      <c r="CH43" s="1">
        <v>0</v>
      </c>
      <c r="CI43" s="1">
        <v>0</v>
      </c>
      <c r="CJ43" s="1">
        <v>0</v>
      </c>
      <c r="CK43" s="1">
        <v>13085</v>
      </c>
      <c r="CL43" s="1">
        <v>0</v>
      </c>
      <c r="CM43" s="1">
        <v>0</v>
      </c>
      <c r="CN43" s="1">
        <v>10065</v>
      </c>
      <c r="CO43" s="1">
        <v>0</v>
      </c>
      <c r="CP43" s="1">
        <v>0</v>
      </c>
      <c r="CQ43" s="1">
        <v>0</v>
      </c>
      <c r="CR43" s="1">
        <v>0</v>
      </c>
      <c r="CS43" s="1">
        <v>0</v>
      </c>
      <c r="CT43" s="1">
        <v>0</v>
      </c>
      <c r="CU43" s="1">
        <v>11282</v>
      </c>
      <c r="CV43" s="1">
        <v>132258</v>
      </c>
      <c r="CW43" s="1">
        <v>0</v>
      </c>
      <c r="CX43">
        <f t="shared" si="4"/>
        <v>313333</v>
      </c>
      <c r="CY43" t="s">
        <v>1821</v>
      </c>
      <c r="CZ43">
        <v>-6.4650823429166397</v>
      </c>
      <c r="DA43">
        <v>-7.0960570812747399</v>
      </c>
      <c r="DB43">
        <v>-5.8322324132193302</v>
      </c>
      <c r="DC43">
        <v>1.4153286911671099</v>
      </c>
      <c r="DD43">
        <v>6.5307227492304598</v>
      </c>
      <c r="DE43">
        <v>0.18454468738754601</v>
      </c>
      <c r="DG43">
        <v>0.39750000087074</v>
      </c>
      <c r="DH43">
        <v>7.4595862673831198E-2</v>
      </c>
      <c r="DI43">
        <v>0.15829413379083301</v>
      </c>
      <c r="DJ43">
        <v>0.14759311687997501</v>
      </c>
      <c r="DK43">
        <v>0.26535874129974302</v>
      </c>
    </row>
    <row r="131" spans="1:1" x14ac:dyDescent="0.2">
      <c r="A131" s="8"/>
    </row>
  </sheetData>
  <sortState xmlns:xlrd2="http://schemas.microsoft.com/office/spreadsheetml/2017/richdata2" ref="A8:DK15">
    <sortCondition descending="1" ref="DF8:DF15"/>
  </sortState>
  <conditionalFormatting sqref="B2:CW2">
    <cfRule type="colorScale" priority="1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W3">
    <cfRule type="colorScale" priority="1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:CW8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:CW9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CW1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1:CW11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2:CW12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3:CW1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4:CW14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CW1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8:CW18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CW19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0:CW20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1:CW21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2:CW2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CW23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4:CW24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5:CW2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6:CW26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7:CW27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8:CW2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9:CW29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0:CW30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1:CW31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CW32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3:CW33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4:CW34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5:CW3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CW3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7:CW3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CW38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CW39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CW4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1:CW41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2:CW42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CW4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CW44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5:CW45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6:CW46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7:CW47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CW48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9:CW49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0:CW50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:CW51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CW52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3:CW53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4:CW54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:CW55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6:CW56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7:CW57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8:CW58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9:CW59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0:CW6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1:CW61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2:CW62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3:CW63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4:CW64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5:CW65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6:CW66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7:CW67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8:CW68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:CW69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0:CW7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1:CW71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2:CW72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:CW7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4:CW74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5:CW75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6:CW76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7:CW77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8:CW78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9:CW79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0:CW8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1:CW81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2:CW82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3:CW83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4:CW84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5:CW8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6:CW86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7:CW89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080E8-DC77-4BC0-9887-3C7CE41C5BEB}">
  <sheetPr codeName="Sheet9"/>
  <dimension ref="A1:DK131"/>
  <sheetViews>
    <sheetView workbookViewId="0">
      <selection activeCell="BL29" sqref="BL29"/>
    </sheetView>
  </sheetViews>
  <sheetFormatPr baseColWidth="10" defaultColWidth="8.83203125" defaultRowHeight="15" x14ac:dyDescent="0.2"/>
  <cols>
    <col min="1" max="1" width="32" customWidth="1"/>
    <col min="2" max="101" width="1.5" style="1" customWidth="1"/>
    <col min="103" max="103" width="14.5" customWidth="1"/>
    <col min="104" max="108" width="3.5" customWidth="1"/>
    <col min="111" max="114" width="3.33203125" customWidth="1"/>
  </cols>
  <sheetData>
    <row r="1" spans="1:115" x14ac:dyDescent="0.2">
      <c r="A1" t="s">
        <v>1315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W1" s="1" t="s">
        <v>961</v>
      </c>
      <c r="X1" s="1" t="s">
        <v>962</v>
      </c>
      <c r="Y1" s="1" t="s">
        <v>963</v>
      </c>
      <c r="Z1" s="1" t="s">
        <v>964</v>
      </c>
      <c r="AA1" s="1" t="s">
        <v>965</v>
      </c>
      <c r="AB1" s="1" t="s">
        <v>966</v>
      </c>
      <c r="AC1" s="1" t="s">
        <v>967</v>
      </c>
      <c r="AD1" s="1" t="s">
        <v>968</v>
      </c>
      <c r="AE1" s="1" t="s">
        <v>969</v>
      </c>
      <c r="AF1" s="1" t="s">
        <v>970</v>
      </c>
      <c r="AG1" s="1" t="s">
        <v>971</v>
      </c>
      <c r="AH1" s="1" t="s">
        <v>972</v>
      </c>
      <c r="AI1" s="1" t="s">
        <v>973</v>
      </c>
      <c r="AJ1" s="1" t="s">
        <v>974</v>
      </c>
      <c r="AK1" s="1" t="s">
        <v>975</v>
      </c>
      <c r="AL1" s="1" t="s">
        <v>976</v>
      </c>
      <c r="AM1" s="1" t="s">
        <v>977</v>
      </c>
      <c r="AN1" s="1" t="s">
        <v>978</v>
      </c>
      <c r="AO1" s="1" t="s">
        <v>979</v>
      </c>
      <c r="AP1" s="1" t="s">
        <v>980</v>
      </c>
      <c r="AQ1" s="1" t="s">
        <v>981</v>
      </c>
      <c r="AR1" s="1" t="s">
        <v>982</v>
      </c>
      <c r="AS1" s="1" t="s">
        <v>983</v>
      </c>
      <c r="AT1" s="1" t="s">
        <v>984</v>
      </c>
      <c r="AU1" s="1" t="s">
        <v>985</v>
      </c>
      <c r="AV1" s="1" t="s">
        <v>986</v>
      </c>
      <c r="AW1" s="1" t="s">
        <v>987</v>
      </c>
      <c r="AX1" s="1" t="s">
        <v>988</v>
      </c>
      <c r="AY1" s="1" t="s">
        <v>989</v>
      </c>
      <c r="AZ1" s="1" t="s">
        <v>990</v>
      </c>
      <c r="BA1" s="1" t="s">
        <v>991</v>
      </c>
      <c r="BB1" s="1" t="s">
        <v>992</v>
      </c>
      <c r="BC1" s="1" t="s">
        <v>993</v>
      </c>
      <c r="BD1" s="1" t="s">
        <v>994</v>
      </c>
      <c r="BE1" s="1" t="s">
        <v>995</v>
      </c>
      <c r="BF1" s="1" t="s">
        <v>996</v>
      </c>
      <c r="BG1" s="1" t="s">
        <v>997</v>
      </c>
      <c r="BH1" s="1" t="s">
        <v>998</v>
      </c>
      <c r="BI1" s="1" t="s">
        <v>999</v>
      </c>
      <c r="BJ1" s="1" t="s">
        <v>1000</v>
      </c>
      <c r="BK1" s="1" t="s">
        <v>1001</v>
      </c>
      <c r="BL1" s="1" t="s">
        <v>1002</v>
      </c>
      <c r="BM1" s="1" t="s">
        <v>1003</v>
      </c>
      <c r="BN1" s="1" t="s">
        <v>1004</v>
      </c>
      <c r="BO1" s="1" t="s">
        <v>1005</v>
      </c>
      <c r="BP1" s="1" t="s">
        <v>1006</v>
      </c>
      <c r="BQ1" s="1" t="s">
        <v>1007</v>
      </c>
      <c r="BR1" s="1" t="s">
        <v>1008</v>
      </c>
      <c r="BS1" s="1" t="s">
        <v>1009</v>
      </c>
      <c r="BT1" s="1" t="s">
        <v>1010</v>
      </c>
      <c r="BU1" s="1" t="s">
        <v>1011</v>
      </c>
      <c r="BV1" s="1" t="s">
        <v>1012</v>
      </c>
      <c r="BW1" s="1" t="s">
        <v>1013</v>
      </c>
      <c r="BX1" s="1" t="s">
        <v>1014</v>
      </c>
      <c r="BY1" s="1" t="s">
        <v>1015</v>
      </c>
      <c r="BZ1" s="1" t="s">
        <v>1016</v>
      </c>
      <c r="CA1" s="1" t="s">
        <v>1017</v>
      </c>
      <c r="CB1" s="1" t="s">
        <v>1018</v>
      </c>
      <c r="CC1" s="1" t="s">
        <v>1019</v>
      </c>
      <c r="CD1" s="1" t="s">
        <v>1020</v>
      </c>
      <c r="CE1" s="1" t="s">
        <v>1021</v>
      </c>
      <c r="CF1" s="1" t="s">
        <v>1022</v>
      </c>
      <c r="CG1" s="1" t="s">
        <v>1023</v>
      </c>
      <c r="CH1" s="1" t="s">
        <v>1024</v>
      </c>
      <c r="CI1" s="1" t="s">
        <v>1025</v>
      </c>
      <c r="CJ1" s="1" t="s">
        <v>1026</v>
      </c>
      <c r="CK1" s="1" t="s">
        <v>1027</v>
      </c>
      <c r="CL1" s="1" t="s">
        <v>1028</v>
      </c>
      <c r="CM1" s="1" t="s">
        <v>1029</v>
      </c>
      <c r="CN1" s="1" t="s">
        <v>1030</v>
      </c>
      <c r="CO1" s="1" t="s">
        <v>1031</v>
      </c>
      <c r="CP1" s="1" t="s">
        <v>1032</v>
      </c>
      <c r="CQ1" s="1" t="s">
        <v>1033</v>
      </c>
      <c r="CR1" s="1" t="s">
        <v>1034</v>
      </c>
      <c r="CS1" s="1" t="s">
        <v>1035</v>
      </c>
      <c r="CT1" s="1" t="s">
        <v>1036</v>
      </c>
      <c r="CU1" s="1" t="s">
        <v>1037</v>
      </c>
      <c r="CV1" s="1" t="s">
        <v>1038</v>
      </c>
      <c r="CW1" s="1" t="s">
        <v>1039</v>
      </c>
    </row>
    <row r="2" spans="1:115" x14ac:dyDescent="0.2">
      <c r="A2" s="3" t="s">
        <v>1307</v>
      </c>
      <c r="B2" s="5" t="s">
        <v>1308</v>
      </c>
      <c r="C2" s="5" t="s">
        <v>1308</v>
      </c>
      <c r="D2" s="5" t="s">
        <v>1308</v>
      </c>
      <c r="E2" s="5" t="s">
        <v>1308</v>
      </c>
      <c r="F2" s="5" t="s">
        <v>1308</v>
      </c>
      <c r="G2" s="5" t="s">
        <v>1308</v>
      </c>
      <c r="H2" s="5" t="s">
        <v>1308</v>
      </c>
      <c r="I2" s="5" t="s">
        <v>1308</v>
      </c>
      <c r="J2" s="5" t="s">
        <v>1308</v>
      </c>
      <c r="K2" s="5" t="s">
        <v>1308</v>
      </c>
      <c r="L2" s="5" t="s">
        <v>1308</v>
      </c>
      <c r="M2" s="5" t="s">
        <v>1308</v>
      </c>
      <c r="N2" s="5" t="s">
        <v>1308</v>
      </c>
      <c r="O2" s="5" t="s">
        <v>1308</v>
      </c>
      <c r="P2" s="5" t="s">
        <v>1308</v>
      </c>
      <c r="Q2" s="5" t="s">
        <v>1308</v>
      </c>
      <c r="R2" s="5" t="s">
        <v>1308</v>
      </c>
      <c r="S2" s="5" t="s">
        <v>1308</v>
      </c>
      <c r="T2" s="5" t="s">
        <v>1308</v>
      </c>
      <c r="U2" s="5" t="s">
        <v>1308</v>
      </c>
      <c r="V2" s="5" t="s">
        <v>1308</v>
      </c>
      <c r="W2" s="5" t="s">
        <v>1308</v>
      </c>
      <c r="X2" s="5" t="s">
        <v>1308</v>
      </c>
      <c r="Y2" s="5" t="s">
        <v>1308</v>
      </c>
      <c r="Z2" s="5" t="s">
        <v>1308</v>
      </c>
      <c r="AA2" s="5" t="s">
        <v>1308</v>
      </c>
      <c r="AB2" s="5" t="s">
        <v>1308</v>
      </c>
      <c r="AC2" s="5" t="s">
        <v>1308</v>
      </c>
      <c r="AD2" s="5" t="s">
        <v>1308</v>
      </c>
      <c r="AE2" s="5" t="s">
        <v>1308</v>
      </c>
      <c r="AF2" s="5" t="s">
        <v>1308</v>
      </c>
      <c r="AG2" s="5" t="s">
        <v>1308</v>
      </c>
      <c r="AH2" s="5" t="s">
        <v>1308</v>
      </c>
      <c r="AI2" s="5" t="s">
        <v>1308</v>
      </c>
      <c r="AJ2" s="5" t="s">
        <v>1308</v>
      </c>
      <c r="AK2" s="5" t="s">
        <v>1308</v>
      </c>
      <c r="AL2" s="5" t="s">
        <v>1308</v>
      </c>
      <c r="AM2" s="5" t="s">
        <v>1308</v>
      </c>
      <c r="AN2" s="5" t="s">
        <v>1308</v>
      </c>
      <c r="AO2" s="5" t="s">
        <v>1308</v>
      </c>
      <c r="AP2" s="5" t="s">
        <v>1308</v>
      </c>
      <c r="AQ2" s="5" t="s">
        <v>1308</v>
      </c>
      <c r="AR2" s="5" t="s">
        <v>1308</v>
      </c>
      <c r="AS2" s="5" t="s">
        <v>1308</v>
      </c>
      <c r="AT2" s="5" t="s">
        <v>1308</v>
      </c>
      <c r="AU2" s="5" t="s">
        <v>1308</v>
      </c>
      <c r="AV2" s="5" t="s">
        <v>1308</v>
      </c>
      <c r="AW2" s="5" t="s">
        <v>1308</v>
      </c>
      <c r="AX2" s="5" t="s">
        <v>1308</v>
      </c>
      <c r="AY2" s="5" t="s">
        <v>1308</v>
      </c>
      <c r="AZ2" s="5" t="s">
        <v>1309</v>
      </c>
      <c r="BA2" s="5" t="s">
        <v>1309</v>
      </c>
      <c r="BB2" s="5" t="s">
        <v>1309</v>
      </c>
      <c r="BC2" s="5" t="s">
        <v>1309</v>
      </c>
      <c r="BD2" s="5" t="s">
        <v>1309</v>
      </c>
      <c r="BE2" s="5" t="s">
        <v>1309</v>
      </c>
      <c r="BF2" s="5" t="s">
        <v>1309</v>
      </c>
      <c r="BG2" s="5" t="s">
        <v>1309</v>
      </c>
      <c r="BH2" s="5" t="s">
        <v>1309</v>
      </c>
      <c r="BI2" s="5" t="s">
        <v>1309</v>
      </c>
      <c r="BJ2" s="5" t="s">
        <v>1309</v>
      </c>
      <c r="BK2" s="5" t="s">
        <v>1309</v>
      </c>
      <c r="BL2" s="5" t="s">
        <v>1309</v>
      </c>
      <c r="BM2" s="5" t="s">
        <v>1309</v>
      </c>
      <c r="BN2" s="5" t="s">
        <v>1309</v>
      </c>
      <c r="BO2" s="5" t="s">
        <v>1309</v>
      </c>
      <c r="BP2" s="5" t="s">
        <v>1309</v>
      </c>
      <c r="BQ2" s="5" t="s">
        <v>1309</v>
      </c>
      <c r="BR2" s="5" t="s">
        <v>1309</v>
      </c>
      <c r="BS2" s="5" t="s">
        <v>1309</v>
      </c>
      <c r="BT2" s="5" t="s">
        <v>1309</v>
      </c>
      <c r="BU2" s="5" t="s">
        <v>1309</v>
      </c>
      <c r="BV2" s="5" t="s">
        <v>1309</v>
      </c>
      <c r="BW2" s="5" t="s">
        <v>1309</v>
      </c>
      <c r="BX2" s="5" t="s">
        <v>1309</v>
      </c>
      <c r="BY2" s="5" t="s">
        <v>1309</v>
      </c>
      <c r="BZ2" s="5" t="s">
        <v>1309</v>
      </c>
      <c r="CA2" s="5" t="s">
        <v>1309</v>
      </c>
      <c r="CB2" s="5" t="s">
        <v>1309</v>
      </c>
      <c r="CC2" s="5" t="s">
        <v>1309</v>
      </c>
      <c r="CD2" s="5" t="s">
        <v>1309</v>
      </c>
      <c r="CE2" s="5" t="s">
        <v>1309</v>
      </c>
      <c r="CF2" s="5" t="s">
        <v>1309</v>
      </c>
      <c r="CG2" s="5" t="s">
        <v>1309</v>
      </c>
      <c r="CH2" s="5" t="s">
        <v>1309</v>
      </c>
      <c r="CI2" s="5" t="s">
        <v>1309</v>
      </c>
      <c r="CJ2" s="5" t="s">
        <v>1309</v>
      </c>
      <c r="CK2" s="5" t="s">
        <v>1309</v>
      </c>
      <c r="CL2" s="5" t="s">
        <v>1309</v>
      </c>
      <c r="CM2" s="5" t="s">
        <v>1309</v>
      </c>
      <c r="CN2" s="5" t="s">
        <v>1309</v>
      </c>
      <c r="CO2" s="5" t="s">
        <v>1309</v>
      </c>
      <c r="CP2" s="5" t="s">
        <v>1309</v>
      </c>
      <c r="CQ2" s="5" t="s">
        <v>1309</v>
      </c>
      <c r="CR2" s="5" t="s">
        <v>1309</v>
      </c>
      <c r="CS2" s="5" t="s">
        <v>1309</v>
      </c>
      <c r="CT2" s="5" t="s">
        <v>1309</v>
      </c>
      <c r="CU2" s="5" t="s">
        <v>1309</v>
      </c>
      <c r="CV2" s="5" t="s">
        <v>1309</v>
      </c>
      <c r="CW2" s="5" t="s">
        <v>1309</v>
      </c>
    </row>
    <row r="3" spans="1:115" x14ac:dyDescent="0.2">
      <c r="A3" s="3" t="s">
        <v>1310</v>
      </c>
      <c r="B3" s="6">
        <v>35</v>
      </c>
      <c r="C3" s="6">
        <v>35</v>
      </c>
      <c r="D3" s="6">
        <v>56</v>
      </c>
      <c r="E3" s="6">
        <v>60</v>
      </c>
      <c r="F3" s="6">
        <v>100</v>
      </c>
      <c r="G3" s="6">
        <v>149</v>
      </c>
      <c r="H3" s="6">
        <v>164</v>
      </c>
      <c r="I3" s="6">
        <v>166</v>
      </c>
      <c r="J3" s="6">
        <v>214</v>
      </c>
      <c r="K3" s="6">
        <v>217</v>
      </c>
      <c r="L3" s="6">
        <v>245</v>
      </c>
      <c r="M3" s="6">
        <v>279</v>
      </c>
      <c r="N3" s="6">
        <v>308</v>
      </c>
      <c r="O3" s="6">
        <v>311</v>
      </c>
      <c r="P3" s="6">
        <v>332</v>
      </c>
      <c r="Q3" s="6">
        <v>356</v>
      </c>
      <c r="R3" s="6">
        <v>367</v>
      </c>
      <c r="S3" s="6">
        <v>405</v>
      </c>
      <c r="T3" s="6">
        <v>436</v>
      </c>
      <c r="U3" s="6">
        <v>441</v>
      </c>
      <c r="V3" s="6">
        <v>549</v>
      </c>
      <c r="W3" s="6">
        <v>571</v>
      </c>
      <c r="X3" s="6">
        <v>594</v>
      </c>
      <c r="Y3" s="6">
        <v>617</v>
      </c>
      <c r="Z3" s="6">
        <v>22</v>
      </c>
      <c r="AA3" s="6">
        <v>47</v>
      </c>
      <c r="AB3" s="6">
        <v>118</v>
      </c>
      <c r="AC3" s="6">
        <v>147</v>
      </c>
      <c r="AD3" s="6">
        <v>160</v>
      </c>
      <c r="AE3" s="6">
        <v>205</v>
      </c>
      <c r="AF3" s="6">
        <v>228</v>
      </c>
      <c r="AG3" s="6">
        <v>240</v>
      </c>
      <c r="AH3" s="6">
        <v>250</v>
      </c>
      <c r="AI3" s="6">
        <v>285</v>
      </c>
      <c r="AJ3" s="6">
        <v>329</v>
      </c>
      <c r="AK3" s="6">
        <v>333</v>
      </c>
      <c r="AL3" s="6">
        <v>346</v>
      </c>
      <c r="AM3" s="6">
        <v>374</v>
      </c>
      <c r="AN3" s="6">
        <v>380</v>
      </c>
      <c r="AO3" s="6">
        <v>382</v>
      </c>
      <c r="AP3" s="6">
        <v>431</v>
      </c>
      <c r="AQ3" s="6">
        <v>462</v>
      </c>
      <c r="AR3" s="6">
        <v>463</v>
      </c>
      <c r="AS3" s="6">
        <v>476</v>
      </c>
      <c r="AT3" s="6">
        <v>476</v>
      </c>
      <c r="AU3" s="6">
        <v>511</v>
      </c>
      <c r="AV3" s="6">
        <v>511</v>
      </c>
      <c r="AW3" s="6">
        <v>537</v>
      </c>
      <c r="AX3" s="6">
        <v>566</v>
      </c>
      <c r="AY3" s="6">
        <v>567</v>
      </c>
      <c r="AZ3" s="5">
        <v>16</v>
      </c>
      <c r="BA3" s="5">
        <v>27</v>
      </c>
      <c r="BB3" s="5">
        <v>74</v>
      </c>
      <c r="BC3" s="5">
        <v>84</v>
      </c>
      <c r="BD3" s="5">
        <v>90</v>
      </c>
      <c r="BE3" s="5">
        <v>97</v>
      </c>
      <c r="BF3" s="5">
        <v>163</v>
      </c>
      <c r="BG3" s="5">
        <v>174</v>
      </c>
      <c r="BH3" s="5">
        <v>203</v>
      </c>
      <c r="BI3" s="5">
        <v>223</v>
      </c>
      <c r="BJ3" s="5">
        <v>233</v>
      </c>
      <c r="BK3" s="5">
        <v>280</v>
      </c>
      <c r="BL3" s="5">
        <v>306</v>
      </c>
      <c r="BM3" s="5">
        <v>310</v>
      </c>
      <c r="BN3" s="5">
        <v>328</v>
      </c>
      <c r="BO3" s="5">
        <v>364</v>
      </c>
      <c r="BP3" s="5">
        <v>367</v>
      </c>
      <c r="BQ3" s="5">
        <v>410</v>
      </c>
      <c r="BR3" s="5">
        <v>440</v>
      </c>
      <c r="BS3" s="5">
        <v>461</v>
      </c>
      <c r="BT3" s="5">
        <v>553</v>
      </c>
      <c r="BU3" s="5">
        <v>565</v>
      </c>
      <c r="BV3" s="5">
        <v>580</v>
      </c>
      <c r="BW3" s="5">
        <v>589</v>
      </c>
      <c r="BX3" s="5">
        <v>13</v>
      </c>
      <c r="BY3" s="5">
        <v>73</v>
      </c>
      <c r="BZ3" s="5">
        <v>112</v>
      </c>
      <c r="CA3" s="5">
        <v>120</v>
      </c>
      <c r="CB3" s="5">
        <v>172</v>
      </c>
      <c r="CC3" s="5">
        <v>197</v>
      </c>
      <c r="CD3" s="5">
        <v>235</v>
      </c>
      <c r="CE3" s="5">
        <v>255</v>
      </c>
      <c r="CF3" s="5">
        <v>258</v>
      </c>
      <c r="CG3" s="5">
        <v>283</v>
      </c>
      <c r="CH3" s="5">
        <v>331</v>
      </c>
      <c r="CI3" s="5">
        <v>347</v>
      </c>
      <c r="CJ3" s="5">
        <v>375</v>
      </c>
      <c r="CK3" s="5">
        <v>378</v>
      </c>
      <c r="CL3" s="5">
        <v>379</v>
      </c>
      <c r="CM3" s="5">
        <v>393</v>
      </c>
      <c r="CN3" s="5">
        <v>394</v>
      </c>
      <c r="CO3" s="5">
        <v>422</v>
      </c>
      <c r="CP3" s="5">
        <v>458</v>
      </c>
      <c r="CQ3" s="5">
        <v>462</v>
      </c>
      <c r="CR3" s="5">
        <v>480</v>
      </c>
      <c r="CS3" s="5">
        <v>506</v>
      </c>
      <c r="CT3" s="5">
        <v>512</v>
      </c>
      <c r="CU3" s="5">
        <v>533</v>
      </c>
      <c r="CV3" s="5">
        <v>566</v>
      </c>
      <c r="CW3" s="5">
        <v>573</v>
      </c>
    </row>
    <row r="4" spans="1:115" x14ac:dyDescent="0.2">
      <c r="A4" s="3" t="s">
        <v>1311</v>
      </c>
      <c r="B4" s="1" t="str">
        <f t="shared" ref="B4:BM4" si="0">IF(B3&lt;151,"age0",IF(B3&lt;301,"age1",IF(B3&lt;451,"age2","age3")))</f>
        <v>age0</v>
      </c>
      <c r="C4" s="1" t="str">
        <f t="shared" si="0"/>
        <v>age0</v>
      </c>
      <c r="D4" s="1" t="str">
        <f t="shared" si="0"/>
        <v>age0</v>
      </c>
      <c r="E4" s="1" t="str">
        <f t="shared" si="0"/>
        <v>age0</v>
      </c>
      <c r="F4" s="1" t="str">
        <f t="shared" si="0"/>
        <v>age0</v>
      </c>
      <c r="G4" s="1" t="str">
        <f t="shared" si="0"/>
        <v>age0</v>
      </c>
      <c r="H4" s="1" t="str">
        <f t="shared" si="0"/>
        <v>age1</v>
      </c>
      <c r="I4" s="1" t="str">
        <f t="shared" si="0"/>
        <v>age1</v>
      </c>
      <c r="J4" s="1" t="str">
        <f t="shared" si="0"/>
        <v>age1</v>
      </c>
      <c r="K4" s="1" t="str">
        <f t="shared" si="0"/>
        <v>age1</v>
      </c>
      <c r="L4" s="1" t="str">
        <f t="shared" si="0"/>
        <v>age1</v>
      </c>
      <c r="M4" s="1" t="str">
        <f t="shared" si="0"/>
        <v>age1</v>
      </c>
      <c r="N4" s="1" t="str">
        <f t="shared" si="0"/>
        <v>age2</v>
      </c>
      <c r="O4" s="1" t="str">
        <f t="shared" si="0"/>
        <v>age2</v>
      </c>
      <c r="P4" s="1" t="str">
        <f t="shared" si="0"/>
        <v>age2</v>
      </c>
      <c r="Q4" s="1" t="str">
        <f t="shared" si="0"/>
        <v>age2</v>
      </c>
      <c r="R4" s="1" t="str">
        <f t="shared" si="0"/>
        <v>age2</v>
      </c>
      <c r="S4" s="1" t="str">
        <f t="shared" si="0"/>
        <v>age2</v>
      </c>
      <c r="T4" s="1" t="str">
        <f t="shared" si="0"/>
        <v>age2</v>
      </c>
      <c r="U4" s="1" t="str">
        <f t="shared" si="0"/>
        <v>age2</v>
      </c>
      <c r="V4" s="1" t="str">
        <f t="shared" si="0"/>
        <v>age3</v>
      </c>
      <c r="W4" s="1" t="str">
        <f t="shared" si="0"/>
        <v>age3</v>
      </c>
      <c r="X4" s="1" t="str">
        <f t="shared" si="0"/>
        <v>age3</v>
      </c>
      <c r="Y4" s="1" t="str">
        <f t="shared" si="0"/>
        <v>age3</v>
      </c>
      <c r="Z4" s="1" t="str">
        <f t="shared" si="0"/>
        <v>age0</v>
      </c>
      <c r="AA4" s="1" t="str">
        <f t="shared" si="0"/>
        <v>age0</v>
      </c>
      <c r="AB4" s="1" t="str">
        <f t="shared" si="0"/>
        <v>age0</v>
      </c>
      <c r="AC4" s="1" t="str">
        <f t="shared" si="0"/>
        <v>age0</v>
      </c>
      <c r="AD4" s="1" t="str">
        <f t="shared" si="0"/>
        <v>age1</v>
      </c>
      <c r="AE4" s="1" t="str">
        <f t="shared" si="0"/>
        <v>age1</v>
      </c>
      <c r="AF4" s="1" t="str">
        <f t="shared" si="0"/>
        <v>age1</v>
      </c>
      <c r="AG4" s="1" t="str">
        <f t="shared" si="0"/>
        <v>age1</v>
      </c>
      <c r="AH4" s="1" t="str">
        <f t="shared" si="0"/>
        <v>age1</v>
      </c>
      <c r="AI4" s="1" t="str">
        <f t="shared" si="0"/>
        <v>age1</v>
      </c>
      <c r="AJ4" s="1" t="str">
        <f t="shared" si="0"/>
        <v>age2</v>
      </c>
      <c r="AK4" s="1" t="str">
        <f t="shared" si="0"/>
        <v>age2</v>
      </c>
      <c r="AL4" s="1" t="str">
        <f t="shared" si="0"/>
        <v>age2</v>
      </c>
      <c r="AM4" s="1" t="str">
        <f t="shared" si="0"/>
        <v>age2</v>
      </c>
      <c r="AN4" s="1" t="str">
        <f t="shared" si="0"/>
        <v>age2</v>
      </c>
      <c r="AO4" s="1" t="str">
        <f t="shared" si="0"/>
        <v>age2</v>
      </c>
      <c r="AP4" s="1" t="str">
        <f t="shared" si="0"/>
        <v>age2</v>
      </c>
      <c r="AQ4" s="1" t="str">
        <f t="shared" si="0"/>
        <v>age3</v>
      </c>
      <c r="AR4" s="1" t="str">
        <f t="shared" si="0"/>
        <v>age3</v>
      </c>
      <c r="AS4" s="1" t="str">
        <f t="shared" si="0"/>
        <v>age3</v>
      </c>
      <c r="AT4" s="1" t="str">
        <f t="shared" si="0"/>
        <v>age3</v>
      </c>
      <c r="AU4" s="1" t="str">
        <f t="shared" si="0"/>
        <v>age3</v>
      </c>
      <c r="AV4" s="1" t="str">
        <f t="shared" si="0"/>
        <v>age3</v>
      </c>
      <c r="AW4" s="1" t="str">
        <f t="shared" si="0"/>
        <v>age3</v>
      </c>
      <c r="AX4" s="1" t="str">
        <f t="shared" si="0"/>
        <v>age3</v>
      </c>
      <c r="AY4" s="1" t="str">
        <f t="shared" si="0"/>
        <v>age3</v>
      </c>
      <c r="AZ4" s="1" t="str">
        <f t="shared" si="0"/>
        <v>age0</v>
      </c>
      <c r="BA4" s="1" t="str">
        <f t="shared" si="0"/>
        <v>age0</v>
      </c>
      <c r="BB4" s="1" t="str">
        <f t="shared" si="0"/>
        <v>age0</v>
      </c>
      <c r="BC4" s="1" t="str">
        <f t="shared" si="0"/>
        <v>age0</v>
      </c>
      <c r="BD4" s="1" t="str">
        <f t="shared" si="0"/>
        <v>age0</v>
      </c>
      <c r="BE4" s="1" t="str">
        <f t="shared" si="0"/>
        <v>age0</v>
      </c>
      <c r="BF4" s="1" t="str">
        <f t="shared" si="0"/>
        <v>age1</v>
      </c>
      <c r="BG4" s="1" t="str">
        <f t="shared" si="0"/>
        <v>age1</v>
      </c>
      <c r="BH4" s="1" t="str">
        <f t="shared" si="0"/>
        <v>age1</v>
      </c>
      <c r="BI4" s="1" t="str">
        <f t="shared" si="0"/>
        <v>age1</v>
      </c>
      <c r="BJ4" s="1" t="str">
        <f t="shared" si="0"/>
        <v>age1</v>
      </c>
      <c r="BK4" s="1" t="str">
        <f t="shared" si="0"/>
        <v>age1</v>
      </c>
      <c r="BL4" s="1" t="str">
        <f t="shared" si="0"/>
        <v>age2</v>
      </c>
      <c r="BM4" s="1" t="str">
        <f t="shared" si="0"/>
        <v>age2</v>
      </c>
      <c r="BN4" s="1" t="str">
        <f t="shared" ref="BN4:CW4" si="1">IF(BN3&lt;151,"age0",IF(BN3&lt;301,"age1",IF(BN3&lt;451,"age2","age3")))</f>
        <v>age2</v>
      </c>
      <c r="BO4" s="1" t="str">
        <f t="shared" si="1"/>
        <v>age2</v>
      </c>
      <c r="BP4" s="1" t="str">
        <f t="shared" si="1"/>
        <v>age2</v>
      </c>
      <c r="BQ4" s="1" t="str">
        <f t="shared" si="1"/>
        <v>age2</v>
      </c>
      <c r="BR4" s="1" t="str">
        <f t="shared" si="1"/>
        <v>age2</v>
      </c>
      <c r="BS4" s="1" t="str">
        <f t="shared" si="1"/>
        <v>age3</v>
      </c>
      <c r="BT4" s="1" t="str">
        <f t="shared" si="1"/>
        <v>age3</v>
      </c>
      <c r="BU4" s="1" t="str">
        <f t="shared" si="1"/>
        <v>age3</v>
      </c>
      <c r="BV4" s="1" t="str">
        <f t="shared" si="1"/>
        <v>age3</v>
      </c>
      <c r="BW4" s="1" t="str">
        <f t="shared" si="1"/>
        <v>age3</v>
      </c>
      <c r="BX4" s="1" t="str">
        <f t="shared" si="1"/>
        <v>age0</v>
      </c>
      <c r="BY4" s="1" t="str">
        <f t="shared" si="1"/>
        <v>age0</v>
      </c>
      <c r="BZ4" s="1" t="str">
        <f t="shared" si="1"/>
        <v>age0</v>
      </c>
      <c r="CA4" s="1" t="str">
        <f t="shared" si="1"/>
        <v>age0</v>
      </c>
      <c r="CB4" s="1" t="str">
        <f t="shared" si="1"/>
        <v>age1</v>
      </c>
      <c r="CC4" s="1" t="str">
        <f t="shared" si="1"/>
        <v>age1</v>
      </c>
      <c r="CD4" s="1" t="str">
        <f t="shared" si="1"/>
        <v>age1</v>
      </c>
      <c r="CE4" s="1" t="str">
        <f t="shared" si="1"/>
        <v>age1</v>
      </c>
      <c r="CF4" s="1" t="str">
        <f t="shared" si="1"/>
        <v>age1</v>
      </c>
      <c r="CG4" s="1" t="str">
        <f t="shared" si="1"/>
        <v>age1</v>
      </c>
      <c r="CH4" s="1" t="str">
        <f t="shared" si="1"/>
        <v>age2</v>
      </c>
      <c r="CI4" s="1" t="str">
        <f t="shared" si="1"/>
        <v>age2</v>
      </c>
      <c r="CJ4" s="1" t="str">
        <f t="shared" si="1"/>
        <v>age2</v>
      </c>
      <c r="CK4" s="1" t="str">
        <f t="shared" si="1"/>
        <v>age2</v>
      </c>
      <c r="CL4" s="1" t="str">
        <f t="shared" si="1"/>
        <v>age2</v>
      </c>
      <c r="CM4" s="1" t="str">
        <f t="shared" si="1"/>
        <v>age2</v>
      </c>
      <c r="CN4" s="1" t="str">
        <f t="shared" si="1"/>
        <v>age2</v>
      </c>
      <c r="CO4" s="1" t="str">
        <f t="shared" si="1"/>
        <v>age2</v>
      </c>
      <c r="CP4" s="1" t="str">
        <f t="shared" si="1"/>
        <v>age3</v>
      </c>
      <c r="CQ4" s="1" t="str">
        <f t="shared" si="1"/>
        <v>age3</v>
      </c>
      <c r="CR4" s="1" t="str">
        <f t="shared" si="1"/>
        <v>age3</v>
      </c>
      <c r="CS4" s="1" t="str">
        <f t="shared" si="1"/>
        <v>age3</v>
      </c>
      <c r="CT4" s="1" t="str">
        <f t="shared" si="1"/>
        <v>age3</v>
      </c>
      <c r="CU4" s="1" t="str">
        <f t="shared" si="1"/>
        <v>age3</v>
      </c>
      <c r="CV4" s="1" t="str">
        <f t="shared" si="1"/>
        <v>age3</v>
      </c>
      <c r="CW4" s="1" t="str">
        <f t="shared" si="1"/>
        <v>age3</v>
      </c>
    </row>
    <row r="5" spans="1:115" x14ac:dyDescent="0.2">
      <c r="A5" s="3" t="s">
        <v>1312</v>
      </c>
      <c r="B5" s="5" t="s">
        <v>1313</v>
      </c>
      <c r="C5" s="5" t="s">
        <v>1313</v>
      </c>
      <c r="D5" s="5" t="s">
        <v>1313</v>
      </c>
      <c r="E5" s="5" t="s">
        <v>1313</v>
      </c>
      <c r="F5" s="5" t="s">
        <v>1313</v>
      </c>
      <c r="G5" s="5" t="s">
        <v>1313</v>
      </c>
      <c r="H5" s="5" t="s">
        <v>1313</v>
      </c>
      <c r="I5" s="5" t="s">
        <v>1313</v>
      </c>
      <c r="J5" s="5" t="s">
        <v>1313</v>
      </c>
      <c r="K5" s="5" t="s">
        <v>1313</v>
      </c>
      <c r="L5" s="5" t="s">
        <v>1313</v>
      </c>
      <c r="M5" s="5" t="s">
        <v>1313</v>
      </c>
      <c r="N5" s="5" t="s">
        <v>1313</v>
      </c>
      <c r="O5" s="5" t="s">
        <v>1313</v>
      </c>
      <c r="P5" s="5" t="s">
        <v>1313</v>
      </c>
      <c r="Q5" s="5" t="s">
        <v>1313</v>
      </c>
      <c r="R5" s="5" t="s">
        <v>1313</v>
      </c>
      <c r="S5" s="5" t="s">
        <v>1313</v>
      </c>
      <c r="T5" s="5" t="s">
        <v>1313</v>
      </c>
      <c r="U5" s="5" t="s">
        <v>1313</v>
      </c>
      <c r="V5" s="5" t="s">
        <v>1313</v>
      </c>
      <c r="W5" s="5" t="s">
        <v>1313</v>
      </c>
      <c r="X5" s="5" t="s">
        <v>1313</v>
      </c>
      <c r="Y5" s="5" t="s">
        <v>1313</v>
      </c>
      <c r="Z5" s="5" t="s">
        <v>1314</v>
      </c>
      <c r="AA5" s="5" t="s">
        <v>1314</v>
      </c>
      <c r="AB5" s="5" t="s">
        <v>1314</v>
      </c>
      <c r="AC5" s="5" t="s">
        <v>1314</v>
      </c>
      <c r="AD5" s="5" t="s">
        <v>1314</v>
      </c>
      <c r="AE5" s="5" t="s">
        <v>1314</v>
      </c>
      <c r="AF5" s="5" t="s">
        <v>1314</v>
      </c>
      <c r="AG5" s="5" t="s">
        <v>1314</v>
      </c>
      <c r="AH5" s="5" t="s">
        <v>1314</v>
      </c>
      <c r="AI5" s="5" t="s">
        <v>1314</v>
      </c>
      <c r="AJ5" s="5" t="s">
        <v>1314</v>
      </c>
      <c r="AK5" s="5" t="s">
        <v>1314</v>
      </c>
      <c r="AL5" s="5" t="s">
        <v>1314</v>
      </c>
      <c r="AM5" s="5" t="s">
        <v>1314</v>
      </c>
      <c r="AN5" s="5" t="s">
        <v>1314</v>
      </c>
      <c r="AO5" s="5" t="s">
        <v>1314</v>
      </c>
      <c r="AP5" s="5" t="s">
        <v>1314</v>
      </c>
      <c r="AQ5" s="5" t="s">
        <v>1314</v>
      </c>
      <c r="AR5" s="5" t="s">
        <v>1314</v>
      </c>
      <c r="AS5" s="5" t="s">
        <v>1314</v>
      </c>
      <c r="AT5" s="5" t="s">
        <v>1314</v>
      </c>
      <c r="AU5" s="5" t="s">
        <v>1314</v>
      </c>
      <c r="AV5" s="5" t="s">
        <v>1314</v>
      </c>
      <c r="AW5" s="5" t="s">
        <v>1314</v>
      </c>
      <c r="AX5" s="5" t="s">
        <v>1314</v>
      </c>
      <c r="AY5" s="5" t="s">
        <v>1314</v>
      </c>
      <c r="AZ5" s="5" t="s">
        <v>1313</v>
      </c>
      <c r="BA5" s="5" t="s">
        <v>1313</v>
      </c>
      <c r="BB5" s="5" t="s">
        <v>1313</v>
      </c>
      <c r="BC5" s="5" t="s">
        <v>1313</v>
      </c>
      <c r="BD5" s="5" t="s">
        <v>1313</v>
      </c>
      <c r="BE5" s="5" t="s">
        <v>1313</v>
      </c>
      <c r="BF5" s="5" t="s">
        <v>1313</v>
      </c>
      <c r="BG5" s="5" t="s">
        <v>1313</v>
      </c>
      <c r="BH5" s="5" t="s">
        <v>1313</v>
      </c>
      <c r="BI5" s="5" t="s">
        <v>1313</v>
      </c>
      <c r="BJ5" s="5" t="s">
        <v>1313</v>
      </c>
      <c r="BK5" s="5" t="s">
        <v>1313</v>
      </c>
      <c r="BL5" s="5" t="s">
        <v>1313</v>
      </c>
      <c r="BM5" s="5" t="s">
        <v>1313</v>
      </c>
      <c r="BN5" s="5" t="s">
        <v>1313</v>
      </c>
      <c r="BO5" s="5" t="s">
        <v>1313</v>
      </c>
      <c r="BP5" s="5" t="s">
        <v>1313</v>
      </c>
      <c r="BQ5" s="5" t="s">
        <v>1313</v>
      </c>
      <c r="BR5" s="5" t="s">
        <v>1313</v>
      </c>
      <c r="BS5" s="5" t="s">
        <v>1313</v>
      </c>
      <c r="BT5" s="5" t="s">
        <v>1313</v>
      </c>
      <c r="BU5" s="5" t="s">
        <v>1313</v>
      </c>
      <c r="BV5" s="5" t="s">
        <v>1313</v>
      </c>
      <c r="BW5" s="5" t="s">
        <v>1313</v>
      </c>
      <c r="BX5" s="5" t="s">
        <v>1314</v>
      </c>
      <c r="BY5" s="5" t="s">
        <v>1314</v>
      </c>
      <c r="BZ5" s="5" t="s">
        <v>1314</v>
      </c>
      <c r="CA5" s="5" t="s">
        <v>1314</v>
      </c>
      <c r="CB5" s="5" t="s">
        <v>1314</v>
      </c>
      <c r="CC5" s="5" t="s">
        <v>1314</v>
      </c>
      <c r="CD5" s="5" t="s">
        <v>1314</v>
      </c>
      <c r="CE5" s="5" t="s">
        <v>1314</v>
      </c>
      <c r="CF5" s="5" t="s">
        <v>1314</v>
      </c>
      <c r="CG5" s="5" t="s">
        <v>1314</v>
      </c>
      <c r="CH5" s="5" t="s">
        <v>1314</v>
      </c>
      <c r="CI5" s="5" t="s">
        <v>1314</v>
      </c>
      <c r="CJ5" s="5" t="s">
        <v>1314</v>
      </c>
      <c r="CK5" s="5" t="s">
        <v>1314</v>
      </c>
      <c r="CL5" s="5" t="s">
        <v>1314</v>
      </c>
      <c r="CM5" s="5" t="s">
        <v>1314</v>
      </c>
      <c r="CN5" s="5" t="s">
        <v>1314</v>
      </c>
      <c r="CO5" s="5" t="s">
        <v>1314</v>
      </c>
      <c r="CP5" s="5" t="s">
        <v>1314</v>
      </c>
      <c r="CQ5" s="5" t="s">
        <v>1314</v>
      </c>
      <c r="CR5" s="5" t="s">
        <v>1314</v>
      </c>
      <c r="CS5" s="5" t="s">
        <v>1314</v>
      </c>
      <c r="CT5" s="5" t="s">
        <v>1314</v>
      </c>
      <c r="CU5" s="5" t="s">
        <v>1314</v>
      </c>
      <c r="CV5" s="5" t="s">
        <v>1314</v>
      </c>
      <c r="CW5" s="5" t="s">
        <v>1314</v>
      </c>
    </row>
    <row r="6" spans="1:115" x14ac:dyDescent="0.2">
      <c r="W6" s="1" t="s">
        <v>4687</v>
      </c>
      <c r="BR6" s="1" t="s">
        <v>4688</v>
      </c>
    </row>
    <row r="7" spans="1:115" ht="31" x14ac:dyDescent="0.2">
      <c r="A7" t="s">
        <v>1893</v>
      </c>
      <c r="B7" s="2" t="s">
        <v>940</v>
      </c>
      <c r="C7" s="2" t="s">
        <v>941</v>
      </c>
      <c r="D7" s="2" t="s">
        <v>942</v>
      </c>
      <c r="E7" s="2" t="s">
        <v>943</v>
      </c>
      <c r="F7" s="2" t="s">
        <v>944</v>
      </c>
      <c r="G7" s="2" t="s">
        <v>945</v>
      </c>
      <c r="H7" s="2" t="s">
        <v>946</v>
      </c>
      <c r="I7" s="2" t="s">
        <v>947</v>
      </c>
      <c r="J7" s="2" t="s">
        <v>948</v>
      </c>
      <c r="K7" s="2" t="s">
        <v>949</v>
      </c>
      <c r="L7" s="2" t="s">
        <v>950</v>
      </c>
      <c r="M7" s="2" t="s">
        <v>951</v>
      </c>
      <c r="N7" s="2" t="s">
        <v>952</v>
      </c>
      <c r="O7" s="2" t="s">
        <v>953</v>
      </c>
      <c r="P7" s="2" t="s">
        <v>954</v>
      </c>
      <c r="Q7" s="2" t="s">
        <v>955</v>
      </c>
      <c r="R7" s="2" t="s">
        <v>956</v>
      </c>
      <c r="S7" s="2" t="s">
        <v>957</v>
      </c>
      <c r="T7" s="2" t="s">
        <v>958</v>
      </c>
      <c r="U7" s="2" t="s">
        <v>959</v>
      </c>
      <c r="V7" s="2" t="s">
        <v>960</v>
      </c>
      <c r="W7" s="2" t="s">
        <v>961</v>
      </c>
      <c r="X7" s="2" t="s">
        <v>962</v>
      </c>
      <c r="Y7" s="2" t="s">
        <v>963</v>
      </c>
      <c r="Z7" s="2" t="s">
        <v>964</v>
      </c>
      <c r="AA7" s="2" t="s">
        <v>965</v>
      </c>
      <c r="AB7" s="2" t="s">
        <v>966</v>
      </c>
      <c r="AC7" s="2" t="s">
        <v>967</v>
      </c>
      <c r="AD7" s="2" t="s">
        <v>968</v>
      </c>
      <c r="AE7" s="2" t="s">
        <v>969</v>
      </c>
      <c r="AF7" s="2" t="s">
        <v>970</v>
      </c>
      <c r="AG7" s="2" t="s">
        <v>971</v>
      </c>
      <c r="AH7" s="2" t="s">
        <v>972</v>
      </c>
      <c r="AI7" s="2" t="s">
        <v>973</v>
      </c>
      <c r="AJ7" s="2" t="s">
        <v>974</v>
      </c>
      <c r="AK7" s="2" t="s">
        <v>975</v>
      </c>
      <c r="AL7" s="2" t="s">
        <v>976</v>
      </c>
      <c r="AM7" s="2" t="s">
        <v>977</v>
      </c>
      <c r="AN7" s="2" t="s">
        <v>978</v>
      </c>
      <c r="AO7" s="2" t="s">
        <v>979</v>
      </c>
      <c r="AP7" s="2" t="s">
        <v>980</v>
      </c>
      <c r="AQ7" s="2" t="s">
        <v>981</v>
      </c>
      <c r="AR7" s="2" t="s">
        <v>982</v>
      </c>
      <c r="AS7" s="2" t="s">
        <v>983</v>
      </c>
      <c r="AT7" s="2" t="s">
        <v>984</v>
      </c>
      <c r="AU7" s="2" t="s">
        <v>985</v>
      </c>
      <c r="AV7" s="2" t="s">
        <v>986</v>
      </c>
      <c r="AW7" s="2" t="s">
        <v>987</v>
      </c>
      <c r="AX7" s="2" t="s">
        <v>988</v>
      </c>
      <c r="AY7" s="2" t="s">
        <v>989</v>
      </c>
      <c r="AZ7" s="2" t="s">
        <v>990</v>
      </c>
      <c r="BA7" s="2" t="s">
        <v>991</v>
      </c>
      <c r="BB7" s="2" t="s">
        <v>992</v>
      </c>
      <c r="BC7" s="2" t="s">
        <v>993</v>
      </c>
      <c r="BD7" s="2" t="s">
        <v>994</v>
      </c>
      <c r="BE7" s="2" t="s">
        <v>995</v>
      </c>
      <c r="BF7" s="2" t="s">
        <v>996</v>
      </c>
      <c r="BG7" s="2" t="s">
        <v>997</v>
      </c>
      <c r="BH7" s="2" t="s">
        <v>998</v>
      </c>
      <c r="BI7" s="2" t="s">
        <v>999</v>
      </c>
      <c r="BJ7" s="2" t="s">
        <v>1000</v>
      </c>
      <c r="BK7" s="2" t="s">
        <v>1001</v>
      </c>
      <c r="BL7" s="2" t="s">
        <v>1002</v>
      </c>
      <c r="BM7" s="2" t="s">
        <v>1003</v>
      </c>
      <c r="BN7" s="2" t="s">
        <v>1004</v>
      </c>
      <c r="BO7" s="2" t="s">
        <v>1005</v>
      </c>
      <c r="BP7" s="2" t="s">
        <v>1006</v>
      </c>
      <c r="BQ7" s="2" t="s">
        <v>1007</v>
      </c>
      <c r="BR7" s="2" t="s">
        <v>1008</v>
      </c>
      <c r="BS7" s="2" t="s">
        <v>1009</v>
      </c>
      <c r="BT7" s="2" t="s">
        <v>1010</v>
      </c>
      <c r="BU7" s="2" t="s">
        <v>1011</v>
      </c>
      <c r="BV7" s="2" t="s">
        <v>1012</v>
      </c>
      <c r="BW7" s="2" t="s">
        <v>1013</v>
      </c>
      <c r="BX7" s="2" t="s">
        <v>1014</v>
      </c>
      <c r="BY7" s="2" t="s">
        <v>1015</v>
      </c>
      <c r="BZ7" s="2" t="s">
        <v>1016</v>
      </c>
      <c r="CA7" s="2" t="s">
        <v>1017</v>
      </c>
      <c r="CB7" s="2" t="s">
        <v>1018</v>
      </c>
      <c r="CC7" s="2" t="s">
        <v>1019</v>
      </c>
      <c r="CD7" s="2" t="s">
        <v>1020</v>
      </c>
      <c r="CE7" s="2" t="s">
        <v>1021</v>
      </c>
      <c r="CF7" s="2" t="s">
        <v>1022</v>
      </c>
      <c r="CG7" s="2" t="s">
        <v>1023</v>
      </c>
      <c r="CH7" s="2" t="s">
        <v>1024</v>
      </c>
      <c r="CI7" s="2" t="s">
        <v>1025</v>
      </c>
      <c r="CJ7" s="2" t="s">
        <v>1026</v>
      </c>
      <c r="CK7" s="2" t="s">
        <v>1027</v>
      </c>
      <c r="CL7" s="2" t="s">
        <v>1028</v>
      </c>
      <c r="CM7" s="2" t="s">
        <v>1029</v>
      </c>
      <c r="CN7" s="2" t="s">
        <v>1030</v>
      </c>
      <c r="CO7" s="2" t="s">
        <v>1031</v>
      </c>
      <c r="CP7" s="2" t="s">
        <v>1032</v>
      </c>
      <c r="CQ7" s="2" t="s">
        <v>1033</v>
      </c>
      <c r="CR7" s="2" t="s">
        <v>1034</v>
      </c>
      <c r="CS7" s="2" t="s">
        <v>1035</v>
      </c>
      <c r="CT7" s="2" t="s">
        <v>1036</v>
      </c>
      <c r="CU7" s="2" t="s">
        <v>1037</v>
      </c>
      <c r="CV7" s="2" t="s">
        <v>1038</v>
      </c>
      <c r="CW7" s="2" t="s">
        <v>1039</v>
      </c>
      <c r="CX7" s="1" t="s">
        <v>1316</v>
      </c>
      <c r="CZ7" t="s">
        <v>1860</v>
      </c>
      <c r="DA7" t="s">
        <v>1861</v>
      </c>
      <c r="DB7" t="s">
        <v>1862</v>
      </c>
      <c r="DC7" t="s">
        <v>1863</v>
      </c>
      <c r="DD7" t="s">
        <v>1864</v>
      </c>
      <c r="DE7" t="s">
        <v>1865</v>
      </c>
      <c r="DF7" t="s">
        <v>4686</v>
      </c>
      <c r="DG7" t="s">
        <v>1866</v>
      </c>
      <c r="DH7" t="s">
        <v>1867</v>
      </c>
      <c r="DI7" t="s">
        <v>1868</v>
      </c>
      <c r="DJ7" t="s">
        <v>1869</v>
      </c>
      <c r="DK7" t="s">
        <v>1870</v>
      </c>
    </row>
    <row r="8" spans="1:115" x14ac:dyDescent="0.2">
      <c r="A8" t="s">
        <v>1837</v>
      </c>
      <c r="B8" s="1">
        <v>295858</v>
      </c>
      <c r="C8" s="1">
        <v>1489717</v>
      </c>
      <c r="D8" s="1">
        <v>0</v>
      </c>
      <c r="E8" s="1">
        <v>532105</v>
      </c>
      <c r="F8" s="1">
        <v>4753</v>
      </c>
      <c r="G8" s="1">
        <v>536023</v>
      </c>
      <c r="H8" s="1">
        <v>15612</v>
      </c>
      <c r="I8" s="1">
        <v>137430</v>
      </c>
      <c r="J8" s="1">
        <v>230165</v>
      </c>
      <c r="K8" s="1">
        <v>483083</v>
      </c>
      <c r="L8" s="1">
        <v>2291529</v>
      </c>
      <c r="M8" s="1">
        <v>44780</v>
      </c>
      <c r="N8" s="1">
        <v>2078447</v>
      </c>
      <c r="O8" s="1">
        <v>3471513</v>
      </c>
      <c r="P8" s="1">
        <v>930175</v>
      </c>
      <c r="Q8" s="1">
        <v>3268513</v>
      </c>
      <c r="R8" s="1">
        <v>713453</v>
      </c>
      <c r="S8" s="1">
        <v>1461562</v>
      </c>
      <c r="T8" s="1">
        <v>2330741</v>
      </c>
      <c r="U8" s="1">
        <v>1233120</v>
      </c>
      <c r="V8" s="1">
        <v>1251421</v>
      </c>
      <c r="W8" s="1">
        <v>4191654</v>
      </c>
      <c r="X8" s="1">
        <v>5904333</v>
      </c>
      <c r="Y8" s="1">
        <v>535763</v>
      </c>
      <c r="Z8" s="1">
        <v>10601102</v>
      </c>
      <c r="AA8" s="1">
        <v>29320</v>
      </c>
      <c r="AB8" s="1">
        <v>328</v>
      </c>
      <c r="AC8" s="1">
        <v>0</v>
      </c>
      <c r="AD8" s="1">
        <v>0</v>
      </c>
      <c r="AE8" s="1">
        <v>907584</v>
      </c>
      <c r="AF8" s="1">
        <v>170099</v>
      </c>
      <c r="AG8" s="1">
        <v>4544</v>
      </c>
      <c r="AH8" s="1">
        <v>329854</v>
      </c>
      <c r="AI8" s="1">
        <v>100677</v>
      </c>
      <c r="AJ8" s="1">
        <v>0</v>
      </c>
      <c r="AK8" s="1">
        <v>3519265</v>
      </c>
      <c r="AL8" s="1">
        <v>1512903</v>
      </c>
      <c r="AM8" s="1">
        <v>2304998</v>
      </c>
      <c r="AN8" s="1">
        <v>2047325</v>
      </c>
      <c r="AO8" s="1">
        <v>221365</v>
      </c>
      <c r="AP8" s="1">
        <v>198517</v>
      </c>
      <c r="AQ8" s="1">
        <v>5316384</v>
      </c>
      <c r="AR8" s="1">
        <v>397830</v>
      </c>
      <c r="AS8" s="1">
        <v>1027921</v>
      </c>
      <c r="AT8" s="1">
        <v>5355229</v>
      </c>
      <c r="AU8" s="1">
        <v>3094282</v>
      </c>
      <c r="AV8" s="1">
        <v>1813276</v>
      </c>
      <c r="AW8" s="1">
        <v>197410</v>
      </c>
      <c r="AX8" s="1">
        <v>1797242</v>
      </c>
      <c r="AY8" s="1">
        <v>928307</v>
      </c>
      <c r="AZ8" s="1">
        <v>0</v>
      </c>
      <c r="BA8" s="1">
        <v>8446888</v>
      </c>
      <c r="BB8" s="1">
        <v>34231</v>
      </c>
      <c r="BC8" s="1">
        <v>5191413</v>
      </c>
      <c r="BD8" s="1">
        <v>5349585</v>
      </c>
      <c r="BE8" s="1">
        <v>2916218</v>
      </c>
      <c r="BF8" s="1">
        <v>2094508</v>
      </c>
      <c r="BG8" s="1">
        <v>2372052</v>
      </c>
      <c r="BH8" s="1">
        <v>351564</v>
      </c>
      <c r="BI8" s="1">
        <v>962150</v>
      </c>
      <c r="BJ8" s="1">
        <v>8141242</v>
      </c>
      <c r="BK8" s="1">
        <v>602723</v>
      </c>
      <c r="BL8" s="1">
        <v>1248270</v>
      </c>
      <c r="BM8" s="1">
        <v>4351534</v>
      </c>
      <c r="BN8" s="1">
        <v>2111497</v>
      </c>
      <c r="BO8" s="1">
        <v>736482</v>
      </c>
      <c r="BP8" s="1">
        <v>8683214</v>
      </c>
      <c r="BQ8" s="1">
        <v>2312907</v>
      </c>
      <c r="BR8" s="1">
        <v>3684367</v>
      </c>
      <c r="BS8" s="1">
        <v>3178553</v>
      </c>
      <c r="BT8" s="1">
        <v>3973330</v>
      </c>
      <c r="BU8" s="1">
        <v>6029818</v>
      </c>
      <c r="BV8" s="1">
        <v>2348233</v>
      </c>
      <c r="BW8" s="1">
        <v>5984915</v>
      </c>
      <c r="BX8" s="1">
        <v>1187217</v>
      </c>
      <c r="BY8" s="1">
        <v>1836594</v>
      </c>
      <c r="BZ8" s="1">
        <v>1723712</v>
      </c>
      <c r="CA8" s="1">
        <v>1285397</v>
      </c>
      <c r="CB8" s="1">
        <v>1257</v>
      </c>
      <c r="CC8" s="1">
        <v>3092218</v>
      </c>
      <c r="CD8" s="1">
        <v>1084700</v>
      </c>
      <c r="CE8" s="1">
        <v>3263501</v>
      </c>
      <c r="CF8" s="1">
        <v>112330</v>
      </c>
      <c r="CG8" s="1">
        <v>1423560</v>
      </c>
      <c r="CH8" s="1">
        <v>5148117</v>
      </c>
      <c r="CI8" s="1">
        <v>979927</v>
      </c>
      <c r="CJ8" s="1">
        <v>1100824</v>
      </c>
      <c r="CK8" s="1">
        <v>4303750</v>
      </c>
      <c r="CL8" s="1">
        <v>1607584</v>
      </c>
      <c r="CM8" s="1">
        <v>273191</v>
      </c>
      <c r="CN8" s="1">
        <v>1251008</v>
      </c>
      <c r="CO8" s="1">
        <v>4378227</v>
      </c>
      <c r="CP8" s="1">
        <v>690117</v>
      </c>
      <c r="CQ8" s="1">
        <v>2700806</v>
      </c>
      <c r="CR8" s="1">
        <v>1473264</v>
      </c>
      <c r="CS8" s="1">
        <v>2167811</v>
      </c>
      <c r="CT8" s="1">
        <v>3030662</v>
      </c>
      <c r="CU8" s="1">
        <v>3813757</v>
      </c>
      <c r="CV8" s="1">
        <v>2534189</v>
      </c>
      <c r="CW8" s="1">
        <v>1543060</v>
      </c>
      <c r="CX8">
        <f>SUM(B8:CW8)</f>
        <v>208419986</v>
      </c>
      <c r="CY8" t="s">
        <v>1837</v>
      </c>
      <c r="CZ8">
        <v>12.475111790121099</v>
      </c>
      <c r="DA8">
        <v>11.267963054115</v>
      </c>
      <c r="DB8">
        <v>13.6926113518913</v>
      </c>
      <c r="DC8">
        <v>2.8240772707611401</v>
      </c>
      <c r="DD8">
        <v>4.3035091392468301</v>
      </c>
      <c r="DE8">
        <v>0.51678796440307495</v>
      </c>
      <c r="DF8">
        <f>ABS(DE8)</f>
        <v>0.51678796440307495</v>
      </c>
      <c r="DG8">
        <v>0.195251487854711</v>
      </c>
      <c r="DH8">
        <v>2.6434527122822302E-4</v>
      </c>
      <c r="DI8">
        <v>4.1479799208971897E-3</v>
      </c>
      <c r="DJ8" s="7">
        <v>2.3080674756188999E-7</v>
      </c>
      <c r="DK8" s="7">
        <v>3.6929079609902399E-6</v>
      </c>
    </row>
    <row r="9" spans="1:115" x14ac:dyDescent="0.2">
      <c r="A9" t="s">
        <v>1838</v>
      </c>
      <c r="B9" s="1">
        <v>4177</v>
      </c>
      <c r="C9" s="1">
        <v>1518962</v>
      </c>
      <c r="D9" s="1">
        <v>103862</v>
      </c>
      <c r="E9" s="1">
        <v>26312</v>
      </c>
      <c r="F9" s="1">
        <v>17957</v>
      </c>
      <c r="G9" s="1">
        <v>107331</v>
      </c>
      <c r="H9" s="1">
        <v>11236</v>
      </c>
      <c r="I9" s="1">
        <v>3643</v>
      </c>
      <c r="J9" s="1">
        <v>4620204</v>
      </c>
      <c r="K9" s="1">
        <v>1042503</v>
      </c>
      <c r="L9" s="1">
        <v>15742</v>
      </c>
      <c r="M9" s="1">
        <v>35977</v>
      </c>
      <c r="N9" s="1">
        <v>585660</v>
      </c>
      <c r="O9" s="1">
        <v>6677</v>
      </c>
      <c r="P9" s="1">
        <v>775335</v>
      </c>
      <c r="Q9" s="1">
        <v>2182471</v>
      </c>
      <c r="R9" s="1">
        <v>386543</v>
      </c>
      <c r="S9" s="1">
        <v>825534</v>
      </c>
      <c r="T9" s="1">
        <v>3224</v>
      </c>
      <c r="U9" s="1">
        <v>17938</v>
      </c>
      <c r="V9" s="1">
        <v>405439</v>
      </c>
      <c r="W9" s="1">
        <v>18969</v>
      </c>
      <c r="X9" s="1">
        <v>210337</v>
      </c>
      <c r="Y9" s="1">
        <v>1031363</v>
      </c>
      <c r="Z9" s="1">
        <v>729</v>
      </c>
      <c r="AA9" s="1">
        <v>7168</v>
      </c>
      <c r="AB9" s="1">
        <v>23057</v>
      </c>
      <c r="AC9" s="1">
        <v>443213</v>
      </c>
      <c r="AD9" s="1">
        <v>1143467</v>
      </c>
      <c r="AE9" s="1">
        <v>457777</v>
      </c>
      <c r="AF9" s="1">
        <v>81089</v>
      </c>
      <c r="AG9" s="1">
        <v>2174</v>
      </c>
      <c r="AH9" s="1">
        <v>118299</v>
      </c>
      <c r="AI9" s="1">
        <v>0</v>
      </c>
      <c r="AJ9" s="1">
        <v>19450</v>
      </c>
      <c r="AK9" s="1">
        <v>154151</v>
      </c>
      <c r="AL9" s="1">
        <v>187249</v>
      </c>
      <c r="AM9" s="1">
        <v>101924</v>
      </c>
      <c r="AN9" s="1">
        <v>119067</v>
      </c>
      <c r="AO9" s="1">
        <v>123644</v>
      </c>
      <c r="AP9" s="1">
        <v>503474</v>
      </c>
      <c r="AQ9" s="1">
        <v>11689</v>
      </c>
      <c r="AR9" s="1">
        <v>115037</v>
      </c>
      <c r="AS9" s="1">
        <v>4606</v>
      </c>
      <c r="AT9" s="1">
        <v>27420</v>
      </c>
      <c r="AU9" s="1">
        <v>117628</v>
      </c>
      <c r="AV9" s="1">
        <v>29103</v>
      </c>
      <c r="AW9" s="1">
        <v>8345</v>
      </c>
      <c r="AX9" s="1">
        <v>217470</v>
      </c>
      <c r="AY9" s="1">
        <v>0</v>
      </c>
      <c r="AZ9" s="1">
        <v>0</v>
      </c>
      <c r="BA9" s="1">
        <v>3178</v>
      </c>
      <c r="BB9" s="1">
        <v>88676</v>
      </c>
      <c r="BC9" s="1">
        <v>2302</v>
      </c>
      <c r="BD9" s="1">
        <v>69054</v>
      </c>
      <c r="BE9" s="1">
        <v>92503</v>
      </c>
      <c r="BF9" s="1">
        <v>11424</v>
      </c>
      <c r="BG9" s="1">
        <v>0</v>
      </c>
      <c r="BH9" s="1">
        <v>26371</v>
      </c>
      <c r="BI9" s="1">
        <v>5881</v>
      </c>
      <c r="BJ9" s="1">
        <v>408256</v>
      </c>
      <c r="BK9" s="1">
        <v>648</v>
      </c>
      <c r="BL9" s="1">
        <v>57274</v>
      </c>
      <c r="BM9" s="1">
        <v>21839</v>
      </c>
      <c r="BN9" s="1">
        <v>45905</v>
      </c>
      <c r="BO9" s="1">
        <v>12728</v>
      </c>
      <c r="BP9" s="1">
        <v>71635</v>
      </c>
      <c r="BQ9" s="1">
        <v>23833</v>
      </c>
      <c r="BR9" s="1">
        <v>9128</v>
      </c>
      <c r="BS9" s="1">
        <v>11283</v>
      </c>
      <c r="BT9" s="1">
        <v>25391</v>
      </c>
      <c r="BU9" s="1">
        <v>4012</v>
      </c>
      <c r="BV9" s="1">
        <v>8300</v>
      </c>
      <c r="BW9" s="1">
        <v>98041</v>
      </c>
      <c r="BX9" s="1">
        <v>0</v>
      </c>
      <c r="BY9" s="1">
        <v>0</v>
      </c>
      <c r="BZ9" s="1">
        <v>0</v>
      </c>
      <c r="CA9" s="1">
        <v>10726</v>
      </c>
      <c r="CB9" s="1">
        <v>0</v>
      </c>
      <c r="CC9" s="1">
        <v>0</v>
      </c>
      <c r="CD9" s="1">
        <v>67149</v>
      </c>
      <c r="CE9" s="1">
        <v>49919</v>
      </c>
      <c r="CF9" s="1">
        <v>158625</v>
      </c>
      <c r="CG9" s="1">
        <v>3156</v>
      </c>
      <c r="CH9" s="1">
        <v>33888</v>
      </c>
      <c r="CI9" s="1">
        <v>1778</v>
      </c>
      <c r="CJ9" s="1">
        <v>19170</v>
      </c>
      <c r="CK9" s="1">
        <v>193426</v>
      </c>
      <c r="CL9" s="1">
        <v>65445</v>
      </c>
      <c r="CM9" s="1">
        <v>639</v>
      </c>
      <c r="CN9" s="1">
        <v>7109</v>
      </c>
      <c r="CO9" s="1">
        <v>70948</v>
      </c>
      <c r="CP9" s="1">
        <v>6756</v>
      </c>
      <c r="CQ9" s="1">
        <v>7619</v>
      </c>
      <c r="CR9" s="1">
        <v>6239</v>
      </c>
      <c r="CS9" s="1">
        <v>25806</v>
      </c>
      <c r="CT9" s="1">
        <v>2153</v>
      </c>
      <c r="CU9" s="1">
        <v>9292</v>
      </c>
      <c r="CV9" s="1">
        <v>21021</v>
      </c>
      <c r="CW9" s="1">
        <v>3974</v>
      </c>
      <c r="CX9">
        <f>SUM(B9:CW9)</f>
        <v>19837126</v>
      </c>
      <c r="CY9" t="s">
        <v>1838</v>
      </c>
      <c r="CZ9">
        <v>7.2485449400483297</v>
      </c>
      <c r="DA9">
        <v>8.1414087868321108</v>
      </c>
      <c r="DB9">
        <v>6.4674469749198398</v>
      </c>
      <c r="DC9">
        <v>-1.9413828892967899</v>
      </c>
      <c r="DD9">
        <v>5.2600454646377504</v>
      </c>
      <c r="DE9">
        <v>-0.276089888987953</v>
      </c>
      <c r="DF9">
        <f>ABS(DE9)</f>
        <v>0.276089888987953</v>
      </c>
      <c r="DG9">
        <v>0.32989690878101002</v>
      </c>
      <c r="DH9">
        <v>9.4068957108470706E-3</v>
      </c>
      <c r="DI9">
        <v>5.9728159512544399E-2</v>
      </c>
      <c r="DJ9">
        <v>3.66629277801668E-3</v>
      </c>
      <c r="DK9">
        <v>2.28459112730026E-2</v>
      </c>
    </row>
    <row r="10" spans="1:115" x14ac:dyDescent="0.2">
      <c r="A10" t="s">
        <v>1835</v>
      </c>
      <c r="B10" s="1">
        <v>0</v>
      </c>
      <c r="C10" s="1">
        <v>2954134</v>
      </c>
      <c r="D10" s="1">
        <v>9184</v>
      </c>
      <c r="E10" s="1">
        <v>2296707</v>
      </c>
      <c r="F10" s="1">
        <v>5729</v>
      </c>
      <c r="G10" s="1">
        <v>0</v>
      </c>
      <c r="H10" s="1">
        <v>0</v>
      </c>
      <c r="I10" s="1">
        <v>9522619</v>
      </c>
      <c r="J10" s="1">
        <v>2907</v>
      </c>
      <c r="K10" s="1">
        <v>7323</v>
      </c>
      <c r="L10" s="1">
        <v>9375472</v>
      </c>
      <c r="M10" s="1">
        <v>165276</v>
      </c>
      <c r="N10" s="1">
        <v>4959535</v>
      </c>
      <c r="O10" s="1">
        <v>6894694</v>
      </c>
      <c r="P10" s="1">
        <v>8874053</v>
      </c>
      <c r="Q10" s="1">
        <v>8574</v>
      </c>
      <c r="R10" s="1">
        <v>5510797</v>
      </c>
      <c r="S10" s="1">
        <v>6700326</v>
      </c>
      <c r="T10" s="1">
        <v>1208442</v>
      </c>
      <c r="U10" s="1">
        <v>11806753</v>
      </c>
      <c r="V10" s="1">
        <v>3270691</v>
      </c>
      <c r="W10" s="1">
        <v>6299655</v>
      </c>
      <c r="X10" s="1">
        <v>4685344</v>
      </c>
      <c r="Y10" s="1">
        <v>6475455</v>
      </c>
      <c r="Z10" s="1">
        <v>0</v>
      </c>
      <c r="AA10" s="1">
        <v>0</v>
      </c>
      <c r="AB10" s="1">
        <v>6241</v>
      </c>
      <c r="AC10" s="1">
        <v>0</v>
      </c>
      <c r="AD10" s="1">
        <v>0</v>
      </c>
      <c r="AE10" s="1">
        <v>206772</v>
      </c>
      <c r="AF10" s="1">
        <v>7631968</v>
      </c>
      <c r="AG10" s="1">
        <v>67431</v>
      </c>
      <c r="AH10" s="1">
        <v>1647</v>
      </c>
      <c r="AI10" s="1">
        <v>7600679</v>
      </c>
      <c r="AJ10" s="1">
        <v>473912</v>
      </c>
      <c r="AK10" s="1">
        <v>5255252</v>
      </c>
      <c r="AL10" s="1">
        <v>4615097</v>
      </c>
      <c r="AM10" s="1">
        <v>10983363</v>
      </c>
      <c r="AN10" s="1">
        <v>7266519</v>
      </c>
      <c r="AO10" s="1">
        <v>8044261</v>
      </c>
      <c r="AP10" s="1">
        <v>1168116</v>
      </c>
      <c r="AQ10" s="1">
        <v>4682607</v>
      </c>
      <c r="AR10" s="1">
        <v>9335248</v>
      </c>
      <c r="AS10" s="1">
        <v>855</v>
      </c>
      <c r="AT10" s="1">
        <v>71854</v>
      </c>
      <c r="AU10" s="1">
        <v>5442894</v>
      </c>
      <c r="AV10" s="1">
        <v>10311554</v>
      </c>
      <c r="AW10" s="1">
        <v>6947432</v>
      </c>
      <c r="AX10" s="1">
        <v>8778717</v>
      </c>
      <c r="AY10" s="1">
        <v>6292699</v>
      </c>
      <c r="AZ10" s="1">
        <v>0</v>
      </c>
      <c r="BA10" s="1">
        <v>0</v>
      </c>
      <c r="BB10" s="1">
        <v>12269753</v>
      </c>
      <c r="BC10" s="1">
        <v>0</v>
      </c>
      <c r="BD10" s="1">
        <v>1924</v>
      </c>
      <c r="BE10" s="1">
        <v>0</v>
      </c>
      <c r="BF10" s="1">
        <v>9683638</v>
      </c>
      <c r="BG10" s="1">
        <v>0</v>
      </c>
      <c r="BH10" s="1">
        <v>11827792</v>
      </c>
      <c r="BI10" s="1">
        <v>7092619</v>
      </c>
      <c r="BJ10" s="1">
        <v>0</v>
      </c>
      <c r="BK10" s="1">
        <v>7152947</v>
      </c>
      <c r="BL10" s="1">
        <v>7383422</v>
      </c>
      <c r="BM10" s="1">
        <v>8037630</v>
      </c>
      <c r="BN10" s="1">
        <v>8652903</v>
      </c>
      <c r="BO10" s="1">
        <v>13989763</v>
      </c>
      <c r="BP10" s="1">
        <v>0</v>
      </c>
      <c r="BQ10" s="1">
        <v>9664587</v>
      </c>
      <c r="BR10" s="1">
        <v>8936893</v>
      </c>
      <c r="BS10" s="1">
        <v>7590299</v>
      </c>
      <c r="BT10" s="1">
        <v>8227760</v>
      </c>
      <c r="BU10" s="1">
        <v>6927587</v>
      </c>
      <c r="BV10" s="1">
        <v>11383896</v>
      </c>
      <c r="BW10" s="1">
        <v>1469021</v>
      </c>
      <c r="BX10" s="1">
        <v>0</v>
      </c>
      <c r="BY10" s="1">
        <v>0</v>
      </c>
      <c r="BZ10" s="1">
        <v>8735204</v>
      </c>
      <c r="CA10" s="1">
        <v>12356660</v>
      </c>
      <c r="CB10" s="1">
        <v>15060340</v>
      </c>
      <c r="CC10" s="1">
        <v>249647</v>
      </c>
      <c r="CD10" s="1">
        <v>11087869</v>
      </c>
      <c r="CE10" s="1">
        <v>0</v>
      </c>
      <c r="CF10" s="1">
        <v>14139044</v>
      </c>
      <c r="CG10" s="1">
        <v>10099501</v>
      </c>
      <c r="CH10" s="1">
        <v>10995</v>
      </c>
      <c r="CI10" s="1">
        <v>13702436</v>
      </c>
      <c r="CJ10" s="1">
        <v>11664988</v>
      </c>
      <c r="CK10" s="1">
        <v>6875937</v>
      </c>
      <c r="CL10" s="1">
        <v>11339495</v>
      </c>
      <c r="CM10" s="1">
        <v>57770</v>
      </c>
      <c r="CN10" s="1">
        <v>10160404</v>
      </c>
      <c r="CO10" s="1">
        <v>6955811</v>
      </c>
      <c r="CP10" s="1">
        <v>14092600</v>
      </c>
      <c r="CQ10" s="1">
        <v>10113876</v>
      </c>
      <c r="CR10" s="1">
        <v>12780702</v>
      </c>
      <c r="CS10" s="1">
        <v>9951924</v>
      </c>
      <c r="CT10" s="1">
        <v>7616964</v>
      </c>
      <c r="CU10" s="1">
        <v>10695606</v>
      </c>
      <c r="CV10" s="1">
        <v>10265680</v>
      </c>
      <c r="CW10" s="1">
        <v>11652712</v>
      </c>
      <c r="CX10">
        <f>SUM(B10:CW10)</f>
        <v>556177387</v>
      </c>
      <c r="CY10" t="s">
        <v>1835</v>
      </c>
      <c r="CZ10">
        <v>13.495244192271899</v>
      </c>
      <c r="DA10">
        <v>12.1786307019524</v>
      </c>
      <c r="DB10">
        <v>15.1913510164401</v>
      </c>
      <c r="DC10">
        <v>2.3564613289285998</v>
      </c>
      <c r="DD10">
        <v>11.956953252411701</v>
      </c>
      <c r="DE10">
        <v>0.17127047200324999</v>
      </c>
      <c r="DF10">
        <f>ABS(DE10)</f>
        <v>0.17127047200324999</v>
      </c>
      <c r="DG10">
        <v>0.34864105102715598</v>
      </c>
      <c r="DH10">
        <v>0.39441603111300799</v>
      </c>
      <c r="DI10">
        <v>0.69533967484152204</v>
      </c>
      <c r="DJ10">
        <v>7.2065372852549801E-3</v>
      </c>
      <c r="DK10">
        <v>3.66111846964094E-2</v>
      </c>
    </row>
    <row r="11" spans="1:115" x14ac:dyDescent="0.2">
      <c r="DJ11" s="7"/>
      <c r="DK11" s="7"/>
    </row>
    <row r="12" spans="1:115" x14ac:dyDescent="0.2">
      <c r="A12" t="s">
        <v>1894</v>
      </c>
    </row>
    <row r="13" spans="1:115" x14ac:dyDescent="0.2">
      <c r="A13" t="s">
        <v>1832</v>
      </c>
      <c r="B13" s="1">
        <v>6416342</v>
      </c>
      <c r="C13" s="1">
        <v>1884877</v>
      </c>
      <c r="D13" s="1">
        <v>3768951</v>
      </c>
      <c r="E13" s="1">
        <v>1929921</v>
      </c>
      <c r="F13" s="1">
        <v>10369394</v>
      </c>
      <c r="G13" s="1">
        <v>3547554</v>
      </c>
      <c r="H13" s="1">
        <v>4171944</v>
      </c>
      <c r="I13" s="1">
        <v>1813110</v>
      </c>
      <c r="J13" s="1">
        <v>3842741</v>
      </c>
      <c r="K13" s="1">
        <v>6066789</v>
      </c>
      <c r="L13" s="1">
        <v>12208</v>
      </c>
      <c r="M13" s="1">
        <v>904695</v>
      </c>
      <c r="N13" s="1">
        <v>806934</v>
      </c>
      <c r="O13" s="1">
        <v>1268</v>
      </c>
      <c r="P13" s="1">
        <v>1825747</v>
      </c>
      <c r="Q13" s="1">
        <v>3834716</v>
      </c>
      <c r="R13" s="1">
        <v>442455</v>
      </c>
      <c r="S13" s="1">
        <v>1574720</v>
      </c>
      <c r="T13" s="1">
        <v>18500</v>
      </c>
      <c r="U13" s="1">
        <v>51049</v>
      </c>
      <c r="V13" s="1">
        <v>1288607</v>
      </c>
      <c r="W13" s="1">
        <v>73409</v>
      </c>
      <c r="X13" s="1">
        <v>113897</v>
      </c>
      <c r="Y13" s="1">
        <v>2133704</v>
      </c>
      <c r="Z13" s="1">
        <v>80997</v>
      </c>
      <c r="AA13" s="1">
        <v>7409022</v>
      </c>
      <c r="AB13" s="1">
        <v>8010933</v>
      </c>
      <c r="AC13" s="1">
        <v>6199424</v>
      </c>
      <c r="AD13" s="1">
        <v>7562686</v>
      </c>
      <c r="AE13" s="1">
        <v>3175107</v>
      </c>
      <c r="AF13" s="1">
        <v>1747299</v>
      </c>
      <c r="AG13" s="1">
        <v>2120484</v>
      </c>
      <c r="AH13" s="1">
        <v>1568665</v>
      </c>
      <c r="AI13" s="1">
        <v>116664</v>
      </c>
      <c r="AJ13" s="1">
        <v>8103001</v>
      </c>
      <c r="AK13" s="1">
        <v>240861</v>
      </c>
      <c r="AL13" s="1">
        <v>4610167</v>
      </c>
      <c r="AM13" s="1">
        <v>403879</v>
      </c>
      <c r="AN13" s="1">
        <v>362678</v>
      </c>
      <c r="AO13" s="1">
        <v>357098</v>
      </c>
      <c r="AP13" s="1">
        <v>4592872</v>
      </c>
      <c r="AQ13" s="1">
        <v>75559</v>
      </c>
      <c r="AR13" s="1">
        <v>482958</v>
      </c>
      <c r="AS13" s="1">
        <v>1786393</v>
      </c>
      <c r="AT13" s="1">
        <v>1241754</v>
      </c>
      <c r="AU13" s="1">
        <v>1213397</v>
      </c>
      <c r="AV13" s="1">
        <v>501783</v>
      </c>
      <c r="AW13" s="1">
        <v>4797</v>
      </c>
      <c r="AX13" s="1">
        <v>219510</v>
      </c>
      <c r="AY13" s="1">
        <v>6353</v>
      </c>
      <c r="AZ13" s="1">
        <v>4742697</v>
      </c>
      <c r="BA13" s="1">
        <v>8624</v>
      </c>
      <c r="BB13" s="1">
        <v>969168</v>
      </c>
      <c r="BC13" s="1">
        <v>0</v>
      </c>
      <c r="BD13" s="1">
        <v>2933</v>
      </c>
      <c r="BE13" s="1">
        <v>7088064</v>
      </c>
      <c r="BF13" s="1">
        <v>668950</v>
      </c>
      <c r="BG13" s="1">
        <v>0</v>
      </c>
      <c r="BH13" s="1">
        <v>728286</v>
      </c>
      <c r="BI13" s="1">
        <v>4435466</v>
      </c>
      <c r="BJ13" s="1">
        <v>1193337</v>
      </c>
      <c r="BK13" s="1">
        <v>1505475</v>
      </c>
      <c r="BL13" s="1">
        <v>675587</v>
      </c>
      <c r="BM13" s="1">
        <v>104395</v>
      </c>
      <c r="BN13" s="1">
        <v>563644</v>
      </c>
      <c r="BO13" s="1">
        <v>1773035</v>
      </c>
      <c r="BP13" s="1">
        <v>1267102</v>
      </c>
      <c r="BQ13" s="1">
        <v>354017</v>
      </c>
      <c r="BR13" s="1">
        <v>120118</v>
      </c>
      <c r="BS13" s="1">
        <v>84934</v>
      </c>
      <c r="BT13" s="1">
        <v>38125</v>
      </c>
      <c r="BU13" s="1">
        <v>714579</v>
      </c>
      <c r="BV13" s="1">
        <v>660486</v>
      </c>
      <c r="BW13" s="1">
        <v>511443</v>
      </c>
      <c r="BX13" s="1">
        <v>152582</v>
      </c>
      <c r="BY13" s="1">
        <v>0</v>
      </c>
      <c r="BZ13" s="1">
        <v>587686</v>
      </c>
      <c r="CA13" s="1">
        <v>665935</v>
      </c>
      <c r="CB13" s="1">
        <v>44925</v>
      </c>
      <c r="CC13" s="1">
        <v>6104680</v>
      </c>
      <c r="CD13" s="1">
        <v>233579</v>
      </c>
      <c r="CE13" s="1">
        <v>2855004</v>
      </c>
      <c r="CF13" s="1">
        <v>807188</v>
      </c>
      <c r="CG13" s="1">
        <v>101411</v>
      </c>
      <c r="CH13" s="1">
        <v>1139103</v>
      </c>
      <c r="CI13" s="1">
        <v>152404</v>
      </c>
      <c r="CJ13" s="1">
        <v>1347247</v>
      </c>
      <c r="CK13" s="1">
        <v>1029104</v>
      </c>
      <c r="CL13" s="1">
        <v>25153</v>
      </c>
      <c r="CM13" s="1">
        <v>8552</v>
      </c>
      <c r="CN13" s="1">
        <v>30308</v>
      </c>
      <c r="CO13" s="1">
        <v>70304</v>
      </c>
      <c r="CP13" s="1">
        <v>107310</v>
      </c>
      <c r="CQ13" s="1">
        <v>192850</v>
      </c>
      <c r="CR13" s="1">
        <v>59368</v>
      </c>
      <c r="CS13" s="1">
        <v>24238</v>
      </c>
      <c r="CT13" s="1">
        <v>66632</v>
      </c>
      <c r="CU13" s="1">
        <v>152415</v>
      </c>
      <c r="CV13" s="1">
        <v>64754</v>
      </c>
      <c r="CW13" s="1">
        <v>26205</v>
      </c>
      <c r="CX13">
        <f t="shared" ref="CX13:CX25" si="2">SUM(B13:CW13)</f>
        <v>163347275</v>
      </c>
      <c r="CY13" t="s">
        <v>1832</v>
      </c>
      <c r="CZ13">
        <v>11.502126609889601</v>
      </c>
      <c r="DA13">
        <v>12.0529663742496</v>
      </c>
      <c r="DB13">
        <v>11.073698140096401</v>
      </c>
      <c r="DC13">
        <v>-1.2502720468395601</v>
      </c>
      <c r="DD13">
        <v>5.5001181354683499</v>
      </c>
      <c r="DE13">
        <v>-0.18669470017494399</v>
      </c>
      <c r="DG13">
        <v>0.39706341855620397</v>
      </c>
      <c r="DH13">
        <v>6.4226392936417395E-2</v>
      </c>
      <c r="DI13">
        <v>0.22723111344173699</v>
      </c>
      <c r="DJ13">
        <v>9.1578140595308E-2</v>
      </c>
      <c r="DK13">
        <v>0.26134239967216699</v>
      </c>
    </row>
    <row r="14" spans="1:115" x14ac:dyDescent="0.2">
      <c r="A14" t="s">
        <v>1839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2365</v>
      </c>
      <c r="L14" s="1">
        <v>19156</v>
      </c>
      <c r="M14" s="1">
        <v>0</v>
      </c>
      <c r="N14" s="1">
        <v>0</v>
      </c>
      <c r="O14" s="1">
        <v>27729</v>
      </c>
      <c r="P14" s="1">
        <v>9028</v>
      </c>
      <c r="Q14" s="1">
        <v>15293</v>
      </c>
      <c r="R14" s="1">
        <v>50578</v>
      </c>
      <c r="S14" s="1">
        <v>6338</v>
      </c>
      <c r="T14" s="1">
        <v>3167</v>
      </c>
      <c r="U14" s="1">
        <v>20688</v>
      </c>
      <c r="V14" s="1">
        <v>33916</v>
      </c>
      <c r="W14" s="1">
        <v>92212</v>
      </c>
      <c r="X14" s="1">
        <v>8242</v>
      </c>
      <c r="Y14" s="1">
        <v>24719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32431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29395</v>
      </c>
      <c r="AM14" s="1">
        <v>0</v>
      </c>
      <c r="AN14" s="1">
        <v>7265</v>
      </c>
      <c r="AO14" s="1">
        <v>25948</v>
      </c>
      <c r="AP14" s="1">
        <v>0</v>
      </c>
      <c r="AQ14" s="1">
        <v>16798</v>
      </c>
      <c r="AR14" s="1">
        <v>0</v>
      </c>
      <c r="AS14" s="1">
        <v>0</v>
      </c>
      <c r="AT14" s="1">
        <v>1083</v>
      </c>
      <c r="AU14" s="1">
        <v>3273</v>
      </c>
      <c r="AV14" s="1">
        <v>340</v>
      </c>
      <c r="AW14" s="1">
        <v>0</v>
      </c>
      <c r="AX14" s="1">
        <v>18943</v>
      </c>
      <c r="AY14" s="1">
        <v>0</v>
      </c>
      <c r="AZ14" s="1">
        <v>0</v>
      </c>
      <c r="BA14" s="1">
        <v>0</v>
      </c>
      <c r="BB14" s="1">
        <v>13345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74914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2373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5739</v>
      </c>
      <c r="CD14" s="1">
        <v>0</v>
      </c>
      <c r="CE14" s="1">
        <v>0</v>
      </c>
      <c r="CF14" s="1">
        <v>28955</v>
      </c>
      <c r="CG14" s="1">
        <v>0</v>
      </c>
      <c r="CH14" s="1">
        <v>175449</v>
      </c>
      <c r="CI14" s="1">
        <v>0</v>
      </c>
      <c r="CJ14" s="1">
        <v>0</v>
      </c>
      <c r="CK14" s="1">
        <v>7802</v>
      </c>
      <c r="CL14" s="1">
        <v>0</v>
      </c>
      <c r="CM14" s="1">
        <v>0</v>
      </c>
      <c r="CN14" s="1">
        <v>0</v>
      </c>
      <c r="CO14" s="1">
        <v>0</v>
      </c>
      <c r="CP14" s="1">
        <v>3851</v>
      </c>
      <c r="CQ14" s="1">
        <v>0</v>
      </c>
      <c r="CR14" s="1">
        <v>0</v>
      </c>
      <c r="CS14" s="1">
        <v>20908</v>
      </c>
      <c r="CT14" s="1">
        <v>0</v>
      </c>
      <c r="CU14" s="1">
        <v>4477</v>
      </c>
      <c r="CV14" s="1">
        <v>22372</v>
      </c>
      <c r="CW14" s="1">
        <v>0</v>
      </c>
      <c r="CX14">
        <f t="shared" si="2"/>
        <v>809092</v>
      </c>
      <c r="CY14" t="s">
        <v>1839</v>
      </c>
      <c r="CZ14">
        <v>-7.0010959372149699</v>
      </c>
      <c r="DA14">
        <v>-5.4816634509912303</v>
      </c>
      <c r="DB14">
        <v>-7.70528887380841</v>
      </c>
      <c r="DC14">
        <v>-1.59702806554998</v>
      </c>
      <c r="DD14">
        <v>12.0977325782161</v>
      </c>
      <c r="DE14">
        <v>-0.15131969644797399</v>
      </c>
      <c r="DG14">
        <v>0.419687500670894</v>
      </c>
      <c r="DH14">
        <v>9.7290998542045301E-2</v>
      </c>
      <c r="DI14">
        <v>0.27889863284849498</v>
      </c>
      <c r="DJ14">
        <v>0.184521462560889</v>
      </c>
      <c r="DK14">
        <v>0.37626496724404801</v>
      </c>
    </row>
    <row r="15" spans="1:115" x14ac:dyDescent="0.2">
      <c r="A15" t="s">
        <v>1842</v>
      </c>
      <c r="B15" s="1">
        <v>25300</v>
      </c>
      <c r="C15" s="1">
        <v>2829650</v>
      </c>
      <c r="D15" s="1">
        <v>285749</v>
      </c>
      <c r="E15" s="1">
        <v>239868</v>
      </c>
      <c r="F15" s="1">
        <v>1566</v>
      </c>
      <c r="G15" s="1">
        <v>1977460</v>
      </c>
      <c r="H15" s="1">
        <v>2111137</v>
      </c>
      <c r="I15" s="1">
        <v>3364</v>
      </c>
      <c r="J15" s="1">
        <v>522570</v>
      </c>
      <c r="K15" s="1">
        <v>2085323</v>
      </c>
      <c r="L15" s="1">
        <v>220770</v>
      </c>
      <c r="M15" s="1">
        <v>444644</v>
      </c>
      <c r="N15" s="1">
        <v>1484426</v>
      </c>
      <c r="O15" s="1">
        <v>197445</v>
      </c>
      <c r="P15" s="1">
        <v>266958</v>
      </c>
      <c r="Q15" s="1">
        <v>1112282</v>
      </c>
      <c r="R15" s="1">
        <v>592080</v>
      </c>
      <c r="S15" s="1">
        <v>425502</v>
      </c>
      <c r="T15" s="1">
        <v>246646</v>
      </c>
      <c r="U15" s="1">
        <v>124829</v>
      </c>
      <c r="V15" s="1">
        <v>393252</v>
      </c>
      <c r="W15" s="1">
        <v>140307</v>
      </c>
      <c r="X15" s="1">
        <v>206668</v>
      </c>
      <c r="Y15" s="1">
        <v>927550</v>
      </c>
      <c r="Z15" s="1">
        <v>0</v>
      </c>
      <c r="AA15" s="1">
        <v>2833</v>
      </c>
      <c r="AB15" s="1">
        <v>9074</v>
      </c>
      <c r="AC15" s="1">
        <v>1607727</v>
      </c>
      <c r="AD15" s="1">
        <v>0</v>
      </c>
      <c r="AE15" s="1">
        <v>3279303</v>
      </c>
      <c r="AF15" s="1">
        <v>907519</v>
      </c>
      <c r="AG15" s="1">
        <v>316446</v>
      </c>
      <c r="AH15" s="1">
        <v>373642</v>
      </c>
      <c r="AI15" s="1">
        <v>1818</v>
      </c>
      <c r="AJ15" s="1">
        <v>0</v>
      </c>
      <c r="AK15" s="1">
        <v>542959</v>
      </c>
      <c r="AL15" s="1">
        <v>368859</v>
      </c>
      <c r="AM15" s="1">
        <v>58763</v>
      </c>
      <c r="AN15" s="1">
        <v>437370</v>
      </c>
      <c r="AO15" s="1">
        <v>1537478</v>
      </c>
      <c r="AP15" s="1">
        <v>4348782</v>
      </c>
      <c r="AQ15" s="1">
        <v>37016</v>
      </c>
      <c r="AR15" s="1">
        <v>1173454</v>
      </c>
      <c r="AS15" s="1">
        <v>5278014</v>
      </c>
      <c r="AT15" s="1">
        <v>2368481</v>
      </c>
      <c r="AU15" s="1">
        <v>140901</v>
      </c>
      <c r="AV15" s="1">
        <v>26565</v>
      </c>
      <c r="AW15" s="1">
        <v>145434</v>
      </c>
      <c r="AX15" s="1">
        <v>274365</v>
      </c>
      <c r="AY15" s="1">
        <v>112810</v>
      </c>
      <c r="AZ15" s="1">
        <v>40230</v>
      </c>
      <c r="BA15" s="1">
        <v>2145640</v>
      </c>
      <c r="BB15" s="1">
        <v>33269</v>
      </c>
      <c r="BC15" s="1">
        <v>119553</v>
      </c>
      <c r="BD15" s="1">
        <v>1815</v>
      </c>
      <c r="BE15" s="1">
        <v>22517</v>
      </c>
      <c r="BF15" s="1">
        <v>53045</v>
      </c>
      <c r="BG15" s="1">
        <v>936048</v>
      </c>
      <c r="BH15" s="1">
        <v>39519</v>
      </c>
      <c r="BI15" s="1">
        <v>472680</v>
      </c>
      <c r="BJ15" s="1">
        <v>919617</v>
      </c>
      <c r="BK15" s="1">
        <v>49749</v>
      </c>
      <c r="BL15" s="1">
        <v>910224</v>
      </c>
      <c r="BM15" s="1">
        <v>87593</v>
      </c>
      <c r="BN15" s="1">
        <v>1144</v>
      </c>
      <c r="BO15" s="1">
        <v>68752</v>
      </c>
      <c r="BP15" s="1">
        <v>337620</v>
      </c>
      <c r="BQ15" s="1">
        <v>1223908</v>
      </c>
      <c r="BR15" s="1">
        <v>49031</v>
      </c>
      <c r="BS15" s="1">
        <v>50208</v>
      </c>
      <c r="BT15" s="1">
        <v>66070</v>
      </c>
      <c r="BU15" s="1">
        <v>21955</v>
      </c>
      <c r="BV15" s="1">
        <v>55483</v>
      </c>
      <c r="BW15" s="1">
        <v>515271</v>
      </c>
      <c r="BX15" s="1">
        <v>1986784</v>
      </c>
      <c r="BY15" s="1">
        <v>200</v>
      </c>
      <c r="BZ15" s="1">
        <v>11854</v>
      </c>
      <c r="CA15" s="1">
        <v>0</v>
      </c>
      <c r="CB15" s="1">
        <v>85467</v>
      </c>
      <c r="CC15" s="1">
        <v>748171</v>
      </c>
      <c r="CD15" s="1">
        <v>51885</v>
      </c>
      <c r="CE15" s="1">
        <v>4903833</v>
      </c>
      <c r="CF15" s="1">
        <v>33406</v>
      </c>
      <c r="CG15" s="1">
        <v>388530</v>
      </c>
      <c r="CH15" s="1">
        <v>906539</v>
      </c>
      <c r="CI15" s="1">
        <v>503585</v>
      </c>
      <c r="CJ15" s="1">
        <v>135709</v>
      </c>
      <c r="CK15" s="1">
        <v>235886</v>
      </c>
      <c r="CL15" s="1">
        <v>381021</v>
      </c>
      <c r="CM15" s="1">
        <v>668</v>
      </c>
      <c r="CN15" s="1">
        <v>27797</v>
      </c>
      <c r="CO15" s="1">
        <v>64737</v>
      </c>
      <c r="CP15" s="1">
        <v>1606</v>
      </c>
      <c r="CQ15" s="1">
        <v>12193</v>
      </c>
      <c r="CR15" s="1">
        <v>4041</v>
      </c>
      <c r="CS15" s="1">
        <v>45895</v>
      </c>
      <c r="CT15" s="1">
        <v>96893</v>
      </c>
      <c r="CU15" s="1">
        <v>112673</v>
      </c>
      <c r="CV15" s="1">
        <v>187889</v>
      </c>
      <c r="CW15" s="1">
        <v>34597</v>
      </c>
      <c r="CX15">
        <f t="shared" si="2"/>
        <v>59397759</v>
      </c>
      <c r="CY15" t="s">
        <v>1842</v>
      </c>
      <c r="CZ15">
        <v>9.4159523994015402</v>
      </c>
      <c r="DA15">
        <v>10.0093711581495</v>
      </c>
      <c r="DB15">
        <v>8.8915991082496202</v>
      </c>
      <c r="DC15">
        <v>-0.50419693037083502</v>
      </c>
      <c r="DD15">
        <v>4.9562540402347199</v>
      </c>
      <c r="DE15">
        <v>-7.8064431861647701E-2</v>
      </c>
      <c r="DG15">
        <v>0.45735707626312999</v>
      </c>
      <c r="DH15">
        <v>0.88126109347499604</v>
      </c>
      <c r="DI15">
        <v>0.93843035449143097</v>
      </c>
      <c r="DJ15">
        <v>0.48413762975845998</v>
      </c>
      <c r="DK15">
        <v>0.68891903020581602</v>
      </c>
    </row>
    <row r="16" spans="1:115" x14ac:dyDescent="0.2">
      <c r="A16" t="s">
        <v>1847</v>
      </c>
      <c r="B16" s="1">
        <v>0</v>
      </c>
      <c r="C16" s="1">
        <v>0</v>
      </c>
      <c r="D16" s="1">
        <v>0</v>
      </c>
      <c r="E16" s="1">
        <v>0</v>
      </c>
      <c r="F16" s="1">
        <v>0</v>
      </c>
      <c r="G16" s="1">
        <v>0</v>
      </c>
      <c r="H16" s="1">
        <v>0</v>
      </c>
      <c r="I16" s="1">
        <v>0</v>
      </c>
      <c r="J16" s="1">
        <v>0</v>
      </c>
      <c r="K16" s="1">
        <v>0</v>
      </c>
      <c r="L16" s="1">
        <v>121337</v>
      </c>
      <c r="M16" s="1">
        <v>0</v>
      </c>
      <c r="N16" s="1">
        <v>14849</v>
      </c>
      <c r="O16" s="1">
        <v>15525</v>
      </c>
      <c r="P16" s="1">
        <v>0</v>
      </c>
      <c r="Q16" s="1">
        <v>0</v>
      </c>
      <c r="R16" s="1">
        <v>747997</v>
      </c>
      <c r="S16" s="1">
        <v>0</v>
      </c>
      <c r="T16" s="1">
        <v>10693</v>
      </c>
      <c r="U16" s="1">
        <v>229</v>
      </c>
      <c r="V16" s="1">
        <v>0</v>
      </c>
      <c r="W16" s="1">
        <v>321170</v>
      </c>
      <c r="X16" s="1">
        <v>25525</v>
      </c>
      <c r="Y16" s="1">
        <v>7000</v>
      </c>
      <c r="Z16" s="1">
        <v>0</v>
      </c>
      <c r="AA16" s="1">
        <v>0</v>
      </c>
      <c r="AB16" s="1">
        <v>0</v>
      </c>
      <c r="AC16" s="1">
        <v>73675</v>
      </c>
      <c r="AD16" s="1">
        <v>0</v>
      </c>
      <c r="AE16" s="1">
        <v>326842</v>
      </c>
      <c r="AF16" s="1">
        <v>0</v>
      </c>
      <c r="AG16" s="1">
        <v>0</v>
      </c>
      <c r="AH16" s="1">
        <v>294784</v>
      </c>
      <c r="AI16" s="1">
        <v>0</v>
      </c>
      <c r="AJ16" s="1">
        <v>0</v>
      </c>
      <c r="AK16" s="1">
        <v>179588</v>
      </c>
      <c r="AL16" s="1">
        <v>1432</v>
      </c>
      <c r="AM16" s="1">
        <v>154196</v>
      </c>
      <c r="AN16" s="1">
        <v>3835</v>
      </c>
      <c r="AO16" s="1">
        <v>808775</v>
      </c>
      <c r="AP16" s="1">
        <v>61762</v>
      </c>
      <c r="AQ16" s="1">
        <v>44223</v>
      </c>
      <c r="AR16" s="1">
        <v>0</v>
      </c>
      <c r="AS16" s="1">
        <v>0</v>
      </c>
      <c r="AT16" s="1">
        <v>0</v>
      </c>
      <c r="AU16" s="1">
        <v>580923</v>
      </c>
      <c r="AV16" s="1">
        <v>8718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2969203</v>
      </c>
      <c r="BH16" s="1">
        <v>0</v>
      </c>
      <c r="BI16" s="1">
        <v>23171</v>
      </c>
      <c r="BJ16" s="1">
        <v>0</v>
      </c>
      <c r="BK16" s="1">
        <v>0</v>
      </c>
      <c r="BL16" s="1">
        <v>537364</v>
      </c>
      <c r="BM16" s="1">
        <v>0</v>
      </c>
      <c r="BN16" s="1">
        <v>258552</v>
      </c>
      <c r="BO16" s="1">
        <v>77840</v>
      </c>
      <c r="BP16" s="1">
        <v>0</v>
      </c>
      <c r="BQ16" s="1">
        <v>0</v>
      </c>
      <c r="BR16" s="1">
        <v>2161</v>
      </c>
      <c r="BS16" s="1">
        <v>0</v>
      </c>
      <c r="BT16" s="1">
        <v>491290</v>
      </c>
      <c r="BU16" s="1">
        <v>6093</v>
      </c>
      <c r="BV16" s="1">
        <v>36866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6858</v>
      </c>
      <c r="CH16" s="1">
        <v>0</v>
      </c>
      <c r="CI16" s="1">
        <v>0</v>
      </c>
      <c r="CJ16" s="1">
        <v>0</v>
      </c>
      <c r="CK16" s="1">
        <v>0</v>
      </c>
      <c r="CL16" s="1">
        <v>10051</v>
      </c>
      <c r="CM16" s="1">
        <v>0</v>
      </c>
      <c r="CN16" s="1">
        <v>20442</v>
      </c>
      <c r="CO16" s="1">
        <v>16872</v>
      </c>
      <c r="CP16" s="1">
        <v>0</v>
      </c>
      <c r="CQ16" s="1">
        <v>0</v>
      </c>
      <c r="CR16" s="1">
        <v>0</v>
      </c>
      <c r="CS16" s="1">
        <v>72429</v>
      </c>
      <c r="CT16" s="1">
        <v>0</v>
      </c>
      <c r="CU16" s="1">
        <v>27043</v>
      </c>
      <c r="CV16" s="1">
        <v>124284</v>
      </c>
      <c r="CW16" s="1">
        <v>938</v>
      </c>
      <c r="CX16">
        <f t="shared" si="2"/>
        <v>8484535</v>
      </c>
      <c r="CY16" t="s">
        <v>1847</v>
      </c>
      <c r="CZ16">
        <v>-6.2703794453245703</v>
      </c>
      <c r="DA16">
        <v>-5.9543026148616898</v>
      </c>
      <c r="DB16">
        <v>-6.4817880461940796</v>
      </c>
      <c r="DC16">
        <v>-0.36277939770231099</v>
      </c>
      <c r="DD16">
        <v>14.517405358663</v>
      </c>
      <c r="DE16">
        <v>-2.35799560005969E-2</v>
      </c>
      <c r="DG16">
        <v>0.482187500145143</v>
      </c>
      <c r="DH16">
        <v>0.74845786498185796</v>
      </c>
      <c r="DI16">
        <v>0.89646039185420801</v>
      </c>
      <c r="DJ16">
        <v>0.73097223954570201</v>
      </c>
      <c r="DK16">
        <v>0.82401797023756995</v>
      </c>
    </row>
    <row r="17" spans="1:115" x14ac:dyDescent="0.2">
      <c r="A17" t="s">
        <v>1840</v>
      </c>
      <c r="B17" s="1">
        <v>0</v>
      </c>
      <c r="C17" s="1">
        <v>0</v>
      </c>
      <c r="D17" s="1">
        <v>3668</v>
      </c>
      <c r="E17" s="1">
        <v>0</v>
      </c>
      <c r="F17" s="1">
        <v>0</v>
      </c>
      <c r="G17" s="1">
        <v>468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236</v>
      </c>
      <c r="Q17" s="1">
        <v>1117</v>
      </c>
      <c r="R17" s="1">
        <v>1335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9874</v>
      </c>
      <c r="AD17" s="1">
        <v>0</v>
      </c>
      <c r="AE17" s="1">
        <v>0</v>
      </c>
      <c r="AF17" s="1">
        <v>2983</v>
      </c>
      <c r="AG17" s="1">
        <v>9893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3289</v>
      </c>
      <c r="AP17" s="1">
        <v>57</v>
      </c>
      <c r="AQ17" s="1">
        <v>0</v>
      </c>
      <c r="AR17" s="1">
        <v>0</v>
      </c>
      <c r="AS17" s="1">
        <v>11229</v>
      </c>
      <c r="AT17" s="1">
        <v>16292</v>
      </c>
      <c r="AU17" s="1">
        <v>750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1103</v>
      </c>
      <c r="BK17" s="1">
        <v>0</v>
      </c>
      <c r="BL17" s="1">
        <v>0</v>
      </c>
      <c r="BM17" s="1">
        <v>3281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7466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14916</v>
      </c>
      <c r="CD17" s="1">
        <v>0</v>
      </c>
      <c r="CE17" s="1">
        <v>8444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63</v>
      </c>
      <c r="CL17" s="1">
        <v>1391</v>
      </c>
      <c r="CM17" s="1">
        <v>0</v>
      </c>
      <c r="CN17" s="1">
        <v>0</v>
      </c>
      <c r="CO17" s="1">
        <v>0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0</v>
      </c>
      <c r="CW17" s="1">
        <v>0</v>
      </c>
      <c r="CX17">
        <f t="shared" si="2"/>
        <v>97855</v>
      </c>
      <c r="CY17" t="s">
        <v>1840</v>
      </c>
      <c r="CZ17">
        <v>-8.3598416080488391</v>
      </c>
      <c r="DA17">
        <v>-8.3845021351845404</v>
      </c>
      <c r="DB17">
        <v>-8.3419693220217894</v>
      </c>
      <c r="DC17">
        <v>-0.191618827841708</v>
      </c>
      <c r="DD17">
        <v>8.7587974883740607</v>
      </c>
      <c r="DE17">
        <v>-2.15002181601541E-2</v>
      </c>
      <c r="DG17">
        <v>0.48922211817579397</v>
      </c>
      <c r="DH17">
        <v>0.59202200821378304</v>
      </c>
      <c r="DI17">
        <v>0.78154438369248502</v>
      </c>
      <c r="DJ17">
        <v>0.66884228676709601</v>
      </c>
      <c r="DK17">
        <v>0.77496894629143798</v>
      </c>
    </row>
    <row r="18" spans="1:115" x14ac:dyDescent="0.2">
      <c r="A18" t="s">
        <v>1844</v>
      </c>
      <c r="B18" s="1">
        <v>11914</v>
      </c>
      <c r="C18" s="1">
        <v>614</v>
      </c>
      <c r="D18" s="1">
        <v>4012</v>
      </c>
      <c r="E18" s="1">
        <v>0</v>
      </c>
      <c r="F18" s="1">
        <v>17863</v>
      </c>
      <c r="G18" s="1">
        <v>0</v>
      </c>
      <c r="H18" s="1">
        <v>8142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124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79605</v>
      </c>
      <c r="AC18" s="1">
        <v>0</v>
      </c>
      <c r="AD18" s="1">
        <v>0</v>
      </c>
      <c r="AE18" s="1">
        <v>0</v>
      </c>
      <c r="AF18" s="1">
        <v>0</v>
      </c>
      <c r="AG18" s="1">
        <v>2310</v>
      </c>
      <c r="AH18" s="1">
        <v>2058</v>
      </c>
      <c r="AI18" s="1">
        <v>0</v>
      </c>
      <c r="AJ18" s="1">
        <v>0</v>
      </c>
      <c r="AK18" s="1">
        <v>47</v>
      </c>
      <c r="AL18" s="1">
        <v>1014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2584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430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186</v>
      </c>
      <c r="CW18" s="1">
        <v>0</v>
      </c>
      <c r="CX18">
        <f t="shared" si="2"/>
        <v>130903</v>
      </c>
      <c r="CY18" t="s">
        <v>1844</v>
      </c>
      <c r="CZ18">
        <v>-8.9251587271340007</v>
      </c>
      <c r="DA18">
        <v>-9.1463876218068094</v>
      </c>
      <c r="DB18">
        <v>-8.7910564921342793</v>
      </c>
      <c r="DC18">
        <v>-5.1614624245336999E-2</v>
      </c>
      <c r="DD18">
        <v>7.5403947921500798</v>
      </c>
      <c r="DE18">
        <v>-6.1193994106661896E-3</v>
      </c>
      <c r="DG18">
        <v>0.49625000003052</v>
      </c>
      <c r="DH18">
        <v>0.30598546452559</v>
      </c>
      <c r="DI18">
        <v>0.550800614936785</v>
      </c>
      <c r="DJ18">
        <v>0.60793160794866796</v>
      </c>
      <c r="DK18">
        <v>0.73139020423829904</v>
      </c>
    </row>
    <row r="19" spans="1:115" x14ac:dyDescent="0.2">
      <c r="A19" t="s">
        <v>1845</v>
      </c>
      <c r="B19" s="1">
        <v>0</v>
      </c>
      <c r="C19" s="1">
        <v>0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4240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42317</v>
      </c>
      <c r="AP19" s="1">
        <v>0</v>
      </c>
      <c r="AQ19" s="1">
        <v>29313</v>
      </c>
      <c r="AR19" s="1">
        <v>0</v>
      </c>
      <c r="AS19" s="1">
        <v>0</v>
      </c>
      <c r="AT19" s="1">
        <v>1968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1">
        <v>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>
        <f t="shared" si="2"/>
        <v>77838</v>
      </c>
      <c r="CY19" t="s">
        <v>1845</v>
      </c>
      <c r="CZ19">
        <v>-9.4103080967524892</v>
      </c>
      <c r="DA19">
        <v>-9.6456418255924792</v>
      </c>
      <c r="DB19">
        <v>-9.1894194625931007</v>
      </c>
      <c r="DC19">
        <v>0.32898708365469698</v>
      </c>
      <c r="DD19">
        <v>5.7029030440510997</v>
      </c>
      <c r="DE19">
        <v>4.9393512488060898E-2</v>
      </c>
      <c r="DG19">
        <v>0.470790378245247</v>
      </c>
      <c r="DH19">
        <v>0.580959662259388</v>
      </c>
      <c r="DI19">
        <v>0.77383020538127401</v>
      </c>
      <c r="DJ19">
        <v>0.535679148997245</v>
      </c>
      <c r="DK19">
        <v>0.67024253952905999</v>
      </c>
    </row>
    <row r="20" spans="1:115" x14ac:dyDescent="0.2">
      <c r="A20" t="s">
        <v>1846</v>
      </c>
      <c r="B20" s="1">
        <v>0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96703</v>
      </c>
      <c r="M20" s="1">
        <v>0</v>
      </c>
      <c r="N20" s="1">
        <v>0</v>
      </c>
      <c r="O20" s="1">
        <v>195687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67793</v>
      </c>
      <c r="W20" s="1">
        <v>8759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36946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1">
        <v>0</v>
      </c>
      <c r="CJ20" s="1">
        <v>0</v>
      </c>
      <c r="CK20" s="1">
        <v>0</v>
      </c>
      <c r="CL20" s="1">
        <v>0</v>
      </c>
      <c r="CM20" s="1">
        <v>0</v>
      </c>
      <c r="CN20" s="1">
        <v>0</v>
      </c>
      <c r="CO20" s="1">
        <v>208332</v>
      </c>
      <c r="CP20" s="1">
        <v>0</v>
      </c>
      <c r="CQ20" s="1">
        <v>0</v>
      </c>
      <c r="CR20" s="1">
        <v>0</v>
      </c>
      <c r="CS20" s="1">
        <v>0</v>
      </c>
      <c r="CT20" s="1">
        <v>0</v>
      </c>
      <c r="CU20" s="1">
        <v>0</v>
      </c>
      <c r="CV20" s="1">
        <v>1877</v>
      </c>
      <c r="CW20" s="1">
        <v>0</v>
      </c>
      <c r="CX20">
        <f t="shared" si="2"/>
        <v>616097</v>
      </c>
      <c r="CY20" t="s">
        <v>1846</v>
      </c>
      <c r="CZ20">
        <v>-9.2427625281078605</v>
      </c>
      <c r="DA20">
        <v>-9.5635565364887096</v>
      </c>
      <c r="DB20">
        <v>-8.9661727416185002</v>
      </c>
      <c r="DC20">
        <v>0.47246598536569501</v>
      </c>
      <c r="DD20">
        <v>6.2811980522601401</v>
      </c>
      <c r="DE20">
        <v>6.1136052525803598E-2</v>
      </c>
      <c r="DG20">
        <v>0.46860356164342298</v>
      </c>
      <c r="DH20">
        <v>0.68435313679996701</v>
      </c>
      <c r="DI20">
        <v>0.85215991080175102</v>
      </c>
      <c r="DJ20">
        <v>0.522107379812766</v>
      </c>
      <c r="DK20">
        <v>0.66953119768983305</v>
      </c>
    </row>
    <row r="21" spans="1:115" x14ac:dyDescent="0.2">
      <c r="A21" t="s">
        <v>1843</v>
      </c>
      <c r="B21" s="1">
        <v>0</v>
      </c>
      <c r="C21" s="1">
        <v>0</v>
      </c>
      <c r="D21" s="1">
        <v>0</v>
      </c>
      <c r="E21" s="1">
        <v>0</v>
      </c>
      <c r="F21" s="1">
        <v>0</v>
      </c>
      <c r="G21" s="1">
        <v>5056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152</v>
      </c>
      <c r="AR21" s="1">
        <v>86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1">
        <v>0</v>
      </c>
      <c r="CK21" s="1">
        <v>0</v>
      </c>
      <c r="CL21" s="1">
        <v>0</v>
      </c>
      <c r="CM21" s="1">
        <v>0</v>
      </c>
      <c r="CN21" s="1">
        <v>0</v>
      </c>
      <c r="CO21" s="1">
        <v>0</v>
      </c>
      <c r="CP21" s="1">
        <v>0</v>
      </c>
      <c r="CQ21" s="1">
        <v>0</v>
      </c>
      <c r="CR21" s="1">
        <v>0</v>
      </c>
      <c r="CS21" s="1">
        <v>0</v>
      </c>
      <c r="CT21" s="1">
        <v>0</v>
      </c>
      <c r="CU21" s="1">
        <v>0</v>
      </c>
      <c r="CV21" s="1">
        <v>0</v>
      </c>
      <c r="CW21" s="1">
        <v>0</v>
      </c>
      <c r="CX21">
        <f t="shared" si="2"/>
        <v>5294</v>
      </c>
      <c r="CY21" t="s">
        <v>1843</v>
      </c>
      <c r="CZ21">
        <v>-9.5490253444636704</v>
      </c>
      <c r="DA21">
        <v>-9.8897309352920306</v>
      </c>
      <c r="DB21">
        <v>-9.2264874740956806</v>
      </c>
      <c r="DC21">
        <v>0.46459297385947601</v>
      </c>
      <c r="DD21">
        <v>5.4430288260020401</v>
      </c>
      <c r="DE21">
        <v>7.3370859922079298E-2</v>
      </c>
      <c r="DG21">
        <v>0.46298031895316</v>
      </c>
      <c r="DH21">
        <v>0.58886429184590205</v>
      </c>
      <c r="DI21">
        <v>0.770036153701805</v>
      </c>
      <c r="DJ21">
        <v>0.49806419429790499</v>
      </c>
      <c r="DK21">
        <v>0.64124153282539198</v>
      </c>
    </row>
    <row r="22" spans="1:115" x14ac:dyDescent="0.2">
      <c r="A22" t="s">
        <v>1834</v>
      </c>
      <c r="B22" s="1">
        <v>730283</v>
      </c>
      <c r="C22" s="1">
        <v>376160</v>
      </c>
      <c r="D22" s="1">
        <v>4609730</v>
      </c>
      <c r="E22" s="1">
        <v>153442</v>
      </c>
      <c r="F22" s="1">
        <v>344149</v>
      </c>
      <c r="G22" s="1">
        <v>493295</v>
      </c>
      <c r="H22" s="1">
        <v>1497444</v>
      </c>
      <c r="I22" s="1">
        <v>32867</v>
      </c>
      <c r="J22" s="1">
        <v>486246</v>
      </c>
      <c r="K22" s="1">
        <v>483222</v>
      </c>
      <c r="L22" s="1">
        <v>164613</v>
      </c>
      <c r="M22" s="1">
        <v>1073101</v>
      </c>
      <c r="N22" s="1">
        <v>286594</v>
      </c>
      <c r="O22" s="1">
        <v>406845</v>
      </c>
      <c r="P22" s="1">
        <v>33483</v>
      </c>
      <c r="Q22" s="1">
        <v>243499</v>
      </c>
      <c r="R22" s="1">
        <v>45254</v>
      </c>
      <c r="S22" s="1">
        <v>92219</v>
      </c>
      <c r="T22" s="1">
        <v>47313</v>
      </c>
      <c r="U22" s="1">
        <v>60330</v>
      </c>
      <c r="V22" s="1">
        <v>103812</v>
      </c>
      <c r="W22" s="1">
        <v>317875</v>
      </c>
      <c r="X22" s="1">
        <v>83743</v>
      </c>
      <c r="Y22" s="1">
        <v>270055</v>
      </c>
      <c r="Z22" s="1">
        <v>266255</v>
      </c>
      <c r="AA22" s="1">
        <v>307994</v>
      </c>
      <c r="AB22" s="1">
        <v>988750</v>
      </c>
      <c r="AC22" s="1">
        <v>109977</v>
      </c>
      <c r="AD22" s="1">
        <v>335625</v>
      </c>
      <c r="AE22" s="1">
        <v>148667</v>
      </c>
      <c r="AF22" s="1">
        <v>111295</v>
      </c>
      <c r="AG22" s="1">
        <v>3646586</v>
      </c>
      <c r="AH22" s="1">
        <v>124053</v>
      </c>
      <c r="AI22" s="1">
        <v>12925</v>
      </c>
      <c r="AJ22" s="1">
        <v>77795</v>
      </c>
      <c r="AK22" s="1">
        <v>58263</v>
      </c>
      <c r="AL22" s="1">
        <v>115419</v>
      </c>
      <c r="AM22" s="1">
        <v>166576</v>
      </c>
      <c r="AN22" s="1">
        <v>20307</v>
      </c>
      <c r="AO22" s="1">
        <v>7589</v>
      </c>
      <c r="AP22" s="1">
        <v>259363</v>
      </c>
      <c r="AQ22" s="1">
        <v>231813</v>
      </c>
      <c r="AR22" s="1">
        <v>90663</v>
      </c>
      <c r="AS22" s="1">
        <v>1452586</v>
      </c>
      <c r="AT22" s="1">
        <v>1121262</v>
      </c>
      <c r="AU22" s="1">
        <v>30971</v>
      </c>
      <c r="AV22" s="1">
        <v>14274</v>
      </c>
      <c r="AW22" s="1">
        <v>14466</v>
      </c>
      <c r="AX22" s="1">
        <v>36480</v>
      </c>
      <c r="AY22" s="1">
        <v>197296</v>
      </c>
      <c r="AZ22" s="1">
        <v>98534</v>
      </c>
      <c r="BA22" s="1">
        <v>325035</v>
      </c>
      <c r="BB22" s="1">
        <v>70192</v>
      </c>
      <c r="BC22" s="1">
        <v>35964</v>
      </c>
      <c r="BD22" s="1">
        <v>1800940</v>
      </c>
      <c r="BE22" s="1">
        <v>590905</v>
      </c>
      <c r="BF22" s="1">
        <v>567719</v>
      </c>
      <c r="BG22" s="1">
        <v>4192</v>
      </c>
      <c r="BH22" s="1">
        <v>246158</v>
      </c>
      <c r="BI22" s="1">
        <v>486957</v>
      </c>
      <c r="BJ22" s="1">
        <v>410096</v>
      </c>
      <c r="BK22" s="1">
        <v>367644</v>
      </c>
      <c r="BL22" s="1">
        <v>310474</v>
      </c>
      <c r="BM22" s="1">
        <v>108537</v>
      </c>
      <c r="BN22" s="1">
        <v>39508</v>
      </c>
      <c r="BO22" s="1">
        <v>108276</v>
      </c>
      <c r="BP22" s="1">
        <v>799299</v>
      </c>
      <c r="BQ22" s="1">
        <v>68234</v>
      </c>
      <c r="BR22" s="1">
        <v>51477</v>
      </c>
      <c r="BS22" s="1">
        <v>60410</v>
      </c>
      <c r="BT22" s="1">
        <v>344110</v>
      </c>
      <c r="BU22" s="1">
        <v>25142</v>
      </c>
      <c r="BV22" s="1">
        <v>188934</v>
      </c>
      <c r="BW22" s="1">
        <v>1298659</v>
      </c>
      <c r="BX22" s="1">
        <v>1802671</v>
      </c>
      <c r="BY22" s="1">
        <v>26350</v>
      </c>
      <c r="BZ22" s="1">
        <v>23043</v>
      </c>
      <c r="CA22" s="1">
        <v>59778</v>
      </c>
      <c r="CB22" s="1">
        <v>826</v>
      </c>
      <c r="CC22" s="1">
        <v>316811</v>
      </c>
      <c r="CD22" s="1">
        <v>15222</v>
      </c>
      <c r="CE22" s="1">
        <v>624661</v>
      </c>
      <c r="CF22" s="1">
        <v>126381</v>
      </c>
      <c r="CG22" s="1">
        <v>53375</v>
      </c>
      <c r="CH22" s="1">
        <v>2015822</v>
      </c>
      <c r="CI22" s="1">
        <v>82802</v>
      </c>
      <c r="CJ22" s="1">
        <v>86938</v>
      </c>
      <c r="CK22" s="1">
        <v>106798</v>
      </c>
      <c r="CL22" s="1">
        <v>125761</v>
      </c>
      <c r="CM22" s="1">
        <v>0</v>
      </c>
      <c r="CN22" s="1">
        <v>57034</v>
      </c>
      <c r="CO22" s="1">
        <v>91780</v>
      </c>
      <c r="CP22" s="1">
        <v>33085</v>
      </c>
      <c r="CQ22" s="1">
        <v>62967</v>
      </c>
      <c r="CR22" s="1">
        <v>53986</v>
      </c>
      <c r="CS22" s="1">
        <v>531838</v>
      </c>
      <c r="CT22" s="1">
        <v>24140</v>
      </c>
      <c r="CU22" s="1">
        <v>73591</v>
      </c>
      <c r="CV22" s="1">
        <v>35541</v>
      </c>
      <c r="CW22" s="1">
        <v>30738</v>
      </c>
      <c r="CX22">
        <f t="shared" si="2"/>
        <v>37252159</v>
      </c>
      <c r="CY22" t="s">
        <v>1834</v>
      </c>
      <c r="CZ22">
        <v>9.3748644707325592</v>
      </c>
      <c r="DA22">
        <v>9.0184684595933504</v>
      </c>
      <c r="DB22">
        <v>9.6604485847745991</v>
      </c>
      <c r="DC22">
        <v>0.360918574896607</v>
      </c>
      <c r="DD22">
        <v>4.2340621132402996</v>
      </c>
      <c r="DE22">
        <v>7.5382910571219097E-2</v>
      </c>
      <c r="DG22">
        <v>0.460793502351452</v>
      </c>
      <c r="DH22">
        <v>0.86475146988712503</v>
      </c>
      <c r="DI22">
        <v>0.93522118534825704</v>
      </c>
      <c r="DJ22">
        <v>0.53579417048568001</v>
      </c>
      <c r="DK22">
        <v>0.71639513783489095</v>
      </c>
    </row>
    <row r="23" spans="1:115" x14ac:dyDescent="0.2">
      <c r="A23" t="s">
        <v>1836</v>
      </c>
      <c r="B23" s="1">
        <v>0</v>
      </c>
      <c r="C23" s="1">
        <v>214</v>
      </c>
      <c r="D23" s="1">
        <v>263</v>
      </c>
      <c r="E23" s="1">
        <v>0</v>
      </c>
      <c r="F23" s="1">
        <v>0</v>
      </c>
      <c r="G23" s="1">
        <v>7586</v>
      </c>
      <c r="H23" s="1">
        <v>0</v>
      </c>
      <c r="I23" s="1">
        <v>0</v>
      </c>
      <c r="J23" s="1">
        <v>0</v>
      </c>
      <c r="K23" s="1">
        <v>0</v>
      </c>
      <c r="L23" s="1">
        <v>210338</v>
      </c>
      <c r="M23" s="1">
        <v>0</v>
      </c>
      <c r="N23" s="1">
        <v>0</v>
      </c>
      <c r="O23" s="1">
        <v>25779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8825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257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101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177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5439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1395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10232</v>
      </c>
      <c r="CF23" s="1">
        <v>0</v>
      </c>
      <c r="CG23" s="1">
        <v>369</v>
      </c>
      <c r="CH23" s="1">
        <v>870</v>
      </c>
      <c r="CI23" s="1">
        <v>0</v>
      </c>
      <c r="CJ23" s="1">
        <v>0</v>
      </c>
      <c r="CK23" s="1">
        <v>0</v>
      </c>
      <c r="CL23" s="1">
        <v>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1050</v>
      </c>
      <c r="CS23" s="1">
        <v>0</v>
      </c>
      <c r="CT23" s="1">
        <v>0</v>
      </c>
      <c r="CU23" s="1">
        <v>0</v>
      </c>
      <c r="CV23" s="1">
        <v>0</v>
      </c>
      <c r="CW23" s="1">
        <v>0</v>
      </c>
      <c r="CX23">
        <f t="shared" si="2"/>
        <v>272895</v>
      </c>
      <c r="CY23" t="s">
        <v>1836</v>
      </c>
      <c r="CZ23">
        <v>-8.8149472768678905</v>
      </c>
      <c r="DA23">
        <v>-9.2204020200544203</v>
      </c>
      <c r="DB23">
        <v>-8.4227374270771094</v>
      </c>
      <c r="DC23">
        <v>0.782977899298133</v>
      </c>
      <c r="DD23">
        <v>7.84369446293982</v>
      </c>
      <c r="DE23">
        <v>8.6035309450166103E-2</v>
      </c>
      <c r="DG23">
        <v>0.44829740748533298</v>
      </c>
      <c r="DH23">
        <v>0.56298601844656404</v>
      </c>
      <c r="DI23">
        <v>0.77136058497716897</v>
      </c>
      <c r="DJ23">
        <v>0.43485474169003102</v>
      </c>
      <c r="DK23">
        <v>0.61026969309322798</v>
      </c>
    </row>
    <row r="24" spans="1:115" x14ac:dyDescent="0.2">
      <c r="A24" t="s">
        <v>1841</v>
      </c>
      <c r="B24" s="1">
        <v>2177288</v>
      </c>
      <c r="C24" s="1">
        <v>1158366</v>
      </c>
      <c r="D24" s="1">
        <v>792130</v>
      </c>
      <c r="E24" s="1">
        <v>150334</v>
      </c>
      <c r="F24" s="1">
        <v>636889</v>
      </c>
      <c r="G24" s="1">
        <v>4861945</v>
      </c>
      <c r="H24" s="1">
        <v>1345146</v>
      </c>
      <c r="I24" s="1">
        <v>253116</v>
      </c>
      <c r="J24" s="1">
        <v>2118250</v>
      </c>
      <c r="K24" s="1">
        <v>572546</v>
      </c>
      <c r="L24" s="1">
        <v>14919</v>
      </c>
      <c r="M24" s="1">
        <v>443728</v>
      </c>
      <c r="N24" s="1">
        <v>667803</v>
      </c>
      <c r="O24" s="1">
        <v>13132</v>
      </c>
      <c r="P24" s="1">
        <v>9624</v>
      </c>
      <c r="Q24" s="1">
        <v>1179014</v>
      </c>
      <c r="R24" s="1">
        <v>577744</v>
      </c>
      <c r="S24" s="1">
        <v>332526</v>
      </c>
      <c r="T24" s="1">
        <v>25526</v>
      </c>
      <c r="U24" s="1">
        <v>116474</v>
      </c>
      <c r="V24" s="1">
        <v>16872</v>
      </c>
      <c r="W24" s="1">
        <v>180862</v>
      </c>
      <c r="X24" s="1">
        <v>55435</v>
      </c>
      <c r="Y24" s="1">
        <v>382522</v>
      </c>
      <c r="Z24" s="1">
        <v>1201055</v>
      </c>
      <c r="AA24" s="1">
        <v>88939</v>
      </c>
      <c r="AB24" s="1">
        <v>1478904</v>
      </c>
      <c r="AC24" s="1">
        <v>1170291</v>
      </c>
      <c r="AD24" s="1">
        <v>2786688</v>
      </c>
      <c r="AE24" s="1">
        <v>177799</v>
      </c>
      <c r="AF24" s="1">
        <v>1970342</v>
      </c>
      <c r="AG24" s="1">
        <v>1661557</v>
      </c>
      <c r="AH24" s="1">
        <v>2414145</v>
      </c>
      <c r="AI24" s="1">
        <v>3264546</v>
      </c>
      <c r="AJ24" s="1">
        <v>119208</v>
      </c>
      <c r="AK24" s="1">
        <v>1271877</v>
      </c>
      <c r="AL24" s="1">
        <v>258639</v>
      </c>
      <c r="AM24" s="1">
        <v>67677</v>
      </c>
      <c r="AN24" s="1">
        <v>116796</v>
      </c>
      <c r="AO24" s="1">
        <v>1522303</v>
      </c>
      <c r="AP24" s="1">
        <v>182773</v>
      </c>
      <c r="AQ24" s="1">
        <v>62185</v>
      </c>
      <c r="AR24" s="1">
        <v>27634</v>
      </c>
      <c r="AS24" s="1">
        <v>2164462</v>
      </c>
      <c r="AT24" s="1">
        <v>788037</v>
      </c>
      <c r="AU24" s="1">
        <v>131568</v>
      </c>
      <c r="AV24" s="1">
        <v>1853</v>
      </c>
      <c r="AW24" s="1">
        <v>71111</v>
      </c>
      <c r="AX24" s="1">
        <v>862359</v>
      </c>
      <c r="AY24" s="1">
        <v>275160</v>
      </c>
      <c r="AZ24" s="1">
        <v>9856618</v>
      </c>
      <c r="BA24" s="1">
        <v>1171780</v>
      </c>
      <c r="BB24" s="1">
        <v>42243</v>
      </c>
      <c r="BC24" s="1">
        <v>11237279</v>
      </c>
      <c r="BD24" s="1">
        <v>5775124</v>
      </c>
      <c r="BE24" s="1">
        <v>2553546</v>
      </c>
      <c r="BF24" s="1">
        <v>113277</v>
      </c>
      <c r="BG24" s="1">
        <v>7683173</v>
      </c>
      <c r="BH24" s="1">
        <v>569731</v>
      </c>
      <c r="BI24" s="1">
        <v>386646</v>
      </c>
      <c r="BJ24" s="1">
        <v>1036293</v>
      </c>
      <c r="BK24" s="1">
        <v>3829480</v>
      </c>
      <c r="BL24" s="1">
        <v>149369</v>
      </c>
      <c r="BM24" s="1">
        <v>605869</v>
      </c>
      <c r="BN24" s="1">
        <v>126278</v>
      </c>
      <c r="BO24" s="1">
        <v>134259</v>
      </c>
      <c r="BP24" s="1">
        <v>1357231</v>
      </c>
      <c r="BQ24" s="1">
        <v>90489</v>
      </c>
      <c r="BR24" s="1">
        <v>52426</v>
      </c>
      <c r="BS24" s="1">
        <v>11048</v>
      </c>
      <c r="BT24" s="1">
        <v>95350</v>
      </c>
      <c r="BU24" s="1">
        <v>272790</v>
      </c>
      <c r="BV24" s="1">
        <v>82704</v>
      </c>
      <c r="BW24" s="1">
        <v>1752633</v>
      </c>
      <c r="BX24" s="1">
        <v>11625184</v>
      </c>
      <c r="BY24" s="1">
        <v>1238611</v>
      </c>
      <c r="BZ24" s="1">
        <v>831420</v>
      </c>
      <c r="CA24" s="1">
        <v>264622</v>
      </c>
      <c r="CB24" s="1">
        <v>345337</v>
      </c>
      <c r="CC24" s="1">
        <v>1263201</v>
      </c>
      <c r="CD24" s="1">
        <v>594146</v>
      </c>
      <c r="CE24" s="1">
        <v>1287109</v>
      </c>
      <c r="CF24" s="1">
        <v>598775</v>
      </c>
      <c r="CG24" s="1">
        <v>644847</v>
      </c>
      <c r="CH24" s="1">
        <v>3272450</v>
      </c>
      <c r="CI24" s="1">
        <v>118960</v>
      </c>
      <c r="CJ24" s="1">
        <v>294170</v>
      </c>
      <c r="CK24" s="1">
        <v>77612</v>
      </c>
      <c r="CL24" s="1">
        <v>302808</v>
      </c>
      <c r="CM24" s="1">
        <v>0</v>
      </c>
      <c r="CN24" s="1">
        <v>102774</v>
      </c>
      <c r="CO24" s="1">
        <v>332398</v>
      </c>
      <c r="CP24" s="1">
        <v>166569</v>
      </c>
      <c r="CQ24" s="1">
        <v>420025</v>
      </c>
      <c r="CR24" s="1">
        <v>91703</v>
      </c>
      <c r="CS24" s="1">
        <v>557376</v>
      </c>
      <c r="CT24" s="1">
        <v>1018683</v>
      </c>
      <c r="CU24" s="1">
        <v>227343</v>
      </c>
      <c r="CV24" s="1">
        <v>177467</v>
      </c>
      <c r="CW24" s="1">
        <v>325982</v>
      </c>
      <c r="CX24">
        <f t="shared" si="2"/>
        <v>117385307</v>
      </c>
      <c r="CY24" t="s">
        <v>1841</v>
      </c>
      <c r="CZ24">
        <v>11.1817106665955</v>
      </c>
      <c r="DA24">
        <v>10.9829017490643</v>
      </c>
      <c r="DB24">
        <v>11.359011161036999</v>
      </c>
      <c r="DC24">
        <v>0.97173597296389502</v>
      </c>
      <c r="DD24">
        <v>5.3429933299366397</v>
      </c>
      <c r="DE24">
        <v>0.16219106049555199</v>
      </c>
      <c r="DG24">
        <v>0.42330521775843299</v>
      </c>
      <c r="DH24">
        <v>0.146359880883147</v>
      </c>
      <c r="DI24">
        <v>0.37511407019484599</v>
      </c>
      <c r="DJ24">
        <v>0.20212191568768301</v>
      </c>
      <c r="DK24">
        <v>0.43127727152302098</v>
      </c>
    </row>
    <row r="25" spans="1:115" x14ac:dyDescent="0.2">
      <c r="A25" t="s">
        <v>1833</v>
      </c>
      <c r="B25" s="1">
        <v>0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19892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152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126297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302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13085</v>
      </c>
      <c r="CL25" s="1">
        <v>0</v>
      </c>
      <c r="CM25" s="1">
        <v>0</v>
      </c>
      <c r="CN25" s="1">
        <v>10065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11282</v>
      </c>
      <c r="CV25" s="1">
        <v>132258</v>
      </c>
      <c r="CW25" s="1">
        <v>0</v>
      </c>
      <c r="CX25">
        <f t="shared" si="2"/>
        <v>313333</v>
      </c>
      <c r="CY25" t="s">
        <v>1833</v>
      </c>
      <c r="CZ25">
        <v>-9.2219498190659408</v>
      </c>
      <c r="DA25">
        <v>-9.9617106564264901</v>
      </c>
      <c r="DB25">
        <v>-8.4225324623110307</v>
      </c>
      <c r="DC25">
        <v>1.7249304497684701</v>
      </c>
      <c r="DD25">
        <v>6.3701790125080402</v>
      </c>
      <c r="DE25">
        <v>0.23263756905070901</v>
      </c>
      <c r="DG25">
        <v>0.37144642411233803</v>
      </c>
      <c r="DH25">
        <v>4.1982386803691901E-2</v>
      </c>
      <c r="DI25">
        <v>0.140958869916436</v>
      </c>
      <c r="DJ25">
        <v>9.0454836381145196E-2</v>
      </c>
      <c r="DK25">
        <v>0.19185491293236501</v>
      </c>
    </row>
    <row r="131" spans="1:1" x14ac:dyDescent="0.2">
      <c r="A131" s="8"/>
    </row>
  </sheetData>
  <sortState xmlns:xlrd2="http://schemas.microsoft.com/office/spreadsheetml/2017/richdata2" ref="A8:DK10">
    <sortCondition descending="1" ref="DF8:DF10"/>
  </sortState>
  <conditionalFormatting sqref="B2:CW2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W3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:CW8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:CW9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:CW12">
    <cfRule type="colorScale" priority="2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3:CW13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4:CW14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CW15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6:CW16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7:CW17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8:CW18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CW19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0:CW20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1:CW21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2:CW22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3:CW23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4:CW24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5:CW25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6:CW26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7:CW27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8:CW28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9:CW29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0:CW30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1:CW31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CW32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3:CW33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4:CW34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5:CW35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CW36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7:CW37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CW38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CW39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CW40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1:CW41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2:CW42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CW43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CW44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5:CW45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6:CW46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7:CW47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CW48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9:CW49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0:CW50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:CW51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CW52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3:CW53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4:CW54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:CW55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6:CW56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7:CW57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8:CW58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9:CW59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0:CW60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1:CW61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2:CW62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3:CW63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4:CW64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5:CW65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6:CW66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7:CW67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8:CW68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:CW69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0:CW70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1:CW71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2:CW72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:CW7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4:CW74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5:CW75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6:CW76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7:CW77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8:CW78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9:CW79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0:CW80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1:CW81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2:CW82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3:CW8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4:CW8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5:CW8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6:CW86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7:CW89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02F6E-3FC5-4BE2-BC0C-DCF901169AB3}">
  <sheetPr codeName="Sheet10"/>
  <dimension ref="A1:DK135"/>
  <sheetViews>
    <sheetView workbookViewId="0">
      <selection activeCell="BR22" sqref="BR22"/>
    </sheetView>
  </sheetViews>
  <sheetFormatPr baseColWidth="10" defaultColWidth="8.83203125" defaultRowHeight="15" x14ac:dyDescent="0.2"/>
  <cols>
    <col min="1" max="1" width="32" customWidth="1"/>
    <col min="2" max="101" width="1.5" style="1" customWidth="1"/>
    <col min="103" max="103" width="14.5" customWidth="1"/>
    <col min="104" max="108" width="2.6640625" customWidth="1"/>
    <col min="111" max="114" width="4.1640625" customWidth="1"/>
  </cols>
  <sheetData>
    <row r="1" spans="1:115" x14ac:dyDescent="0.2">
      <c r="A1" t="s">
        <v>1315</v>
      </c>
      <c r="B1" s="1" t="s">
        <v>940</v>
      </c>
      <c r="C1" s="1" t="s">
        <v>941</v>
      </c>
      <c r="D1" s="1" t="s">
        <v>942</v>
      </c>
      <c r="E1" s="1" t="s">
        <v>943</v>
      </c>
      <c r="F1" s="1" t="s">
        <v>944</v>
      </c>
      <c r="G1" s="1" t="s">
        <v>945</v>
      </c>
      <c r="H1" s="1" t="s">
        <v>946</v>
      </c>
      <c r="I1" s="1" t="s">
        <v>947</v>
      </c>
      <c r="J1" s="1" t="s">
        <v>948</v>
      </c>
      <c r="K1" s="1" t="s">
        <v>949</v>
      </c>
      <c r="L1" s="1" t="s">
        <v>950</v>
      </c>
      <c r="M1" s="1" t="s">
        <v>951</v>
      </c>
      <c r="N1" s="1" t="s">
        <v>952</v>
      </c>
      <c r="O1" s="1" t="s">
        <v>953</v>
      </c>
      <c r="P1" s="1" t="s">
        <v>954</v>
      </c>
      <c r="Q1" s="1" t="s">
        <v>955</v>
      </c>
      <c r="R1" s="1" t="s">
        <v>956</v>
      </c>
      <c r="S1" s="1" t="s">
        <v>957</v>
      </c>
      <c r="T1" s="1" t="s">
        <v>958</v>
      </c>
      <c r="U1" s="1" t="s">
        <v>959</v>
      </c>
      <c r="V1" s="1" t="s">
        <v>960</v>
      </c>
      <c r="W1" s="1" t="s">
        <v>961</v>
      </c>
      <c r="X1" s="1" t="s">
        <v>962</v>
      </c>
      <c r="Y1" s="1" t="s">
        <v>963</v>
      </c>
      <c r="Z1" s="1" t="s">
        <v>964</v>
      </c>
      <c r="AA1" s="1" t="s">
        <v>965</v>
      </c>
      <c r="AB1" s="1" t="s">
        <v>966</v>
      </c>
      <c r="AC1" s="1" t="s">
        <v>967</v>
      </c>
      <c r="AD1" s="1" t="s">
        <v>968</v>
      </c>
      <c r="AE1" s="1" t="s">
        <v>969</v>
      </c>
      <c r="AF1" s="1" t="s">
        <v>970</v>
      </c>
      <c r="AG1" s="1" t="s">
        <v>971</v>
      </c>
      <c r="AH1" s="1" t="s">
        <v>972</v>
      </c>
      <c r="AI1" s="1" t="s">
        <v>973</v>
      </c>
      <c r="AJ1" s="1" t="s">
        <v>974</v>
      </c>
      <c r="AK1" s="1" t="s">
        <v>975</v>
      </c>
      <c r="AL1" s="1" t="s">
        <v>976</v>
      </c>
      <c r="AM1" s="1" t="s">
        <v>977</v>
      </c>
      <c r="AN1" s="1" t="s">
        <v>978</v>
      </c>
      <c r="AO1" s="1" t="s">
        <v>979</v>
      </c>
      <c r="AP1" s="1" t="s">
        <v>980</v>
      </c>
      <c r="AQ1" s="1" t="s">
        <v>981</v>
      </c>
      <c r="AR1" s="1" t="s">
        <v>982</v>
      </c>
      <c r="AS1" s="1" t="s">
        <v>983</v>
      </c>
      <c r="AT1" s="1" t="s">
        <v>984</v>
      </c>
      <c r="AU1" s="1" t="s">
        <v>985</v>
      </c>
      <c r="AV1" s="1" t="s">
        <v>986</v>
      </c>
      <c r="AW1" s="1" t="s">
        <v>987</v>
      </c>
      <c r="AX1" s="1" t="s">
        <v>988</v>
      </c>
      <c r="AY1" s="1" t="s">
        <v>989</v>
      </c>
      <c r="AZ1" s="1" t="s">
        <v>990</v>
      </c>
      <c r="BA1" s="1" t="s">
        <v>991</v>
      </c>
      <c r="BB1" s="1" t="s">
        <v>992</v>
      </c>
      <c r="BC1" s="1" t="s">
        <v>993</v>
      </c>
      <c r="BD1" s="1" t="s">
        <v>994</v>
      </c>
      <c r="BE1" s="1" t="s">
        <v>995</v>
      </c>
      <c r="BF1" s="1" t="s">
        <v>996</v>
      </c>
      <c r="BG1" s="1" t="s">
        <v>997</v>
      </c>
      <c r="BH1" s="1" t="s">
        <v>998</v>
      </c>
      <c r="BI1" s="1" t="s">
        <v>999</v>
      </c>
      <c r="BJ1" s="1" t="s">
        <v>1000</v>
      </c>
      <c r="BK1" s="1" t="s">
        <v>1001</v>
      </c>
      <c r="BL1" s="1" t="s">
        <v>1002</v>
      </c>
      <c r="BM1" s="1" t="s">
        <v>1003</v>
      </c>
      <c r="BN1" s="1" t="s">
        <v>1004</v>
      </c>
      <c r="BO1" s="1" t="s">
        <v>1005</v>
      </c>
      <c r="BP1" s="1" t="s">
        <v>1006</v>
      </c>
      <c r="BQ1" s="1" t="s">
        <v>1007</v>
      </c>
      <c r="BR1" s="1" t="s">
        <v>1008</v>
      </c>
      <c r="BS1" s="1" t="s">
        <v>1009</v>
      </c>
      <c r="BT1" s="1" t="s">
        <v>1010</v>
      </c>
      <c r="BU1" s="1" t="s">
        <v>1011</v>
      </c>
      <c r="BV1" s="1" t="s">
        <v>1012</v>
      </c>
      <c r="BW1" s="1" t="s">
        <v>1013</v>
      </c>
      <c r="BX1" s="1" t="s">
        <v>1014</v>
      </c>
      <c r="BY1" s="1" t="s">
        <v>1015</v>
      </c>
      <c r="BZ1" s="1" t="s">
        <v>1016</v>
      </c>
      <c r="CA1" s="1" t="s">
        <v>1017</v>
      </c>
      <c r="CB1" s="1" t="s">
        <v>1018</v>
      </c>
      <c r="CC1" s="1" t="s">
        <v>1019</v>
      </c>
      <c r="CD1" s="1" t="s">
        <v>1020</v>
      </c>
      <c r="CE1" s="1" t="s">
        <v>1021</v>
      </c>
      <c r="CF1" s="1" t="s">
        <v>1022</v>
      </c>
      <c r="CG1" s="1" t="s">
        <v>1023</v>
      </c>
      <c r="CH1" s="1" t="s">
        <v>1024</v>
      </c>
      <c r="CI1" s="1" t="s">
        <v>1025</v>
      </c>
      <c r="CJ1" s="1" t="s">
        <v>1026</v>
      </c>
      <c r="CK1" s="1" t="s">
        <v>1027</v>
      </c>
      <c r="CL1" s="1" t="s">
        <v>1028</v>
      </c>
      <c r="CM1" s="1" t="s">
        <v>1029</v>
      </c>
      <c r="CN1" s="1" t="s">
        <v>1030</v>
      </c>
      <c r="CO1" s="1" t="s">
        <v>1031</v>
      </c>
      <c r="CP1" s="1" t="s">
        <v>1032</v>
      </c>
      <c r="CQ1" s="1" t="s">
        <v>1033</v>
      </c>
      <c r="CR1" s="1" t="s">
        <v>1034</v>
      </c>
      <c r="CS1" s="1" t="s">
        <v>1035</v>
      </c>
      <c r="CT1" s="1" t="s">
        <v>1036</v>
      </c>
      <c r="CU1" s="1" t="s">
        <v>1037</v>
      </c>
      <c r="CV1" s="1" t="s">
        <v>1038</v>
      </c>
      <c r="CW1" s="1" t="s">
        <v>1039</v>
      </c>
    </row>
    <row r="2" spans="1:115" x14ac:dyDescent="0.2">
      <c r="A2" s="3" t="s">
        <v>1307</v>
      </c>
      <c r="B2" s="5" t="s">
        <v>1308</v>
      </c>
      <c r="C2" s="5" t="s">
        <v>1308</v>
      </c>
      <c r="D2" s="5" t="s">
        <v>1308</v>
      </c>
      <c r="E2" s="5" t="s">
        <v>1308</v>
      </c>
      <c r="F2" s="5" t="s">
        <v>1308</v>
      </c>
      <c r="G2" s="5" t="s">
        <v>1308</v>
      </c>
      <c r="H2" s="5" t="s">
        <v>1308</v>
      </c>
      <c r="I2" s="5" t="s">
        <v>1308</v>
      </c>
      <c r="J2" s="5" t="s">
        <v>1308</v>
      </c>
      <c r="K2" s="5" t="s">
        <v>1308</v>
      </c>
      <c r="L2" s="5" t="s">
        <v>1308</v>
      </c>
      <c r="M2" s="5" t="s">
        <v>1308</v>
      </c>
      <c r="N2" s="5" t="s">
        <v>1308</v>
      </c>
      <c r="O2" s="5" t="s">
        <v>1308</v>
      </c>
      <c r="P2" s="5" t="s">
        <v>1308</v>
      </c>
      <c r="Q2" s="5" t="s">
        <v>1308</v>
      </c>
      <c r="R2" s="5" t="s">
        <v>1308</v>
      </c>
      <c r="S2" s="5" t="s">
        <v>1308</v>
      </c>
      <c r="T2" s="5" t="s">
        <v>1308</v>
      </c>
      <c r="U2" s="5" t="s">
        <v>1308</v>
      </c>
      <c r="V2" s="5" t="s">
        <v>1308</v>
      </c>
      <c r="W2" s="5" t="s">
        <v>1308</v>
      </c>
      <c r="X2" s="5" t="s">
        <v>1308</v>
      </c>
      <c r="Y2" s="5" t="s">
        <v>1308</v>
      </c>
      <c r="Z2" s="5" t="s">
        <v>1308</v>
      </c>
      <c r="AA2" s="5" t="s">
        <v>1308</v>
      </c>
      <c r="AB2" s="5" t="s">
        <v>1308</v>
      </c>
      <c r="AC2" s="5" t="s">
        <v>1308</v>
      </c>
      <c r="AD2" s="5" t="s">
        <v>1308</v>
      </c>
      <c r="AE2" s="5" t="s">
        <v>1308</v>
      </c>
      <c r="AF2" s="5" t="s">
        <v>1308</v>
      </c>
      <c r="AG2" s="5" t="s">
        <v>1308</v>
      </c>
      <c r="AH2" s="5" t="s">
        <v>1308</v>
      </c>
      <c r="AI2" s="5" t="s">
        <v>1308</v>
      </c>
      <c r="AJ2" s="5" t="s">
        <v>1308</v>
      </c>
      <c r="AK2" s="5" t="s">
        <v>1308</v>
      </c>
      <c r="AL2" s="5" t="s">
        <v>1308</v>
      </c>
      <c r="AM2" s="5" t="s">
        <v>1308</v>
      </c>
      <c r="AN2" s="5" t="s">
        <v>1308</v>
      </c>
      <c r="AO2" s="5" t="s">
        <v>1308</v>
      </c>
      <c r="AP2" s="5" t="s">
        <v>1308</v>
      </c>
      <c r="AQ2" s="5" t="s">
        <v>1308</v>
      </c>
      <c r="AR2" s="5" t="s">
        <v>1308</v>
      </c>
      <c r="AS2" s="5" t="s">
        <v>1308</v>
      </c>
      <c r="AT2" s="5" t="s">
        <v>1308</v>
      </c>
      <c r="AU2" s="5" t="s">
        <v>1308</v>
      </c>
      <c r="AV2" s="5" t="s">
        <v>1308</v>
      </c>
      <c r="AW2" s="5" t="s">
        <v>1308</v>
      </c>
      <c r="AX2" s="5" t="s">
        <v>1308</v>
      </c>
      <c r="AY2" s="5" t="s">
        <v>1308</v>
      </c>
      <c r="AZ2" s="5" t="s">
        <v>1309</v>
      </c>
      <c r="BA2" s="5" t="s">
        <v>1309</v>
      </c>
      <c r="BB2" s="5" t="s">
        <v>1309</v>
      </c>
      <c r="BC2" s="5" t="s">
        <v>1309</v>
      </c>
      <c r="BD2" s="5" t="s">
        <v>1309</v>
      </c>
      <c r="BE2" s="5" t="s">
        <v>1309</v>
      </c>
      <c r="BF2" s="5" t="s">
        <v>1309</v>
      </c>
      <c r="BG2" s="5" t="s">
        <v>1309</v>
      </c>
      <c r="BH2" s="5" t="s">
        <v>1309</v>
      </c>
      <c r="BI2" s="5" t="s">
        <v>1309</v>
      </c>
      <c r="BJ2" s="5" t="s">
        <v>1309</v>
      </c>
      <c r="BK2" s="5" t="s">
        <v>1309</v>
      </c>
      <c r="BL2" s="5" t="s">
        <v>1309</v>
      </c>
      <c r="BM2" s="5" t="s">
        <v>1309</v>
      </c>
      <c r="BN2" s="5" t="s">
        <v>1309</v>
      </c>
      <c r="BO2" s="5" t="s">
        <v>1309</v>
      </c>
      <c r="BP2" s="5" t="s">
        <v>1309</v>
      </c>
      <c r="BQ2" s="5" t="s">
        <v>1309</v>
      </c>
      <c r="BR2" s="5" t="s">
        <v>1309</v>
      </c>
      <c r="BS2" s="5" t="s">
        <v>1309</v>
      </c>
      <c r="BT2" s="5" t="s">
        <v>1309</v>
      </c>
      <c r="BU2" s="5" t="s">
        <v>1309</v>
      </c>
      <c r="BV2" s="5" t="s">
        <v>1309</v>
      </c>
      <c r="BW2" s="5" t="s">
        <v>1309</v>
      </c>
      <c r="BX2" s="5" t="s">
        <v>1309</v>
      </c>
      <c r="BY2" s="5" t="s">
        <v>1309</v>
      </c>
      <c r="BZ2" s="5" t="s">
        <v>1309</v>
      </c>
      <c r="CA2" s="5" t="s">
        <v>1309</v>
      </c>
      <c r="CB2" s="5" t="s">
        <v>1309</v>
      </c>
      <c r="CC2" s="5" t="s">
        <v>1309</v>
      </c>
      <c r="CD2" s="5" t="s">
        <v>1309</v>
      </c>
      <c r="CE2" s="5" t="s">
        <v>1309</v>
      </c>
      <c r="CF2" s="5" t="s">
        <v>1309</v>
      </c>
      <c r="CG2" s="5" t="s">
        <v>1309</v>
      </c>
      <c r="CH2" s="5" t="s">
        <v>1309</v>
      </c>
      <c r="CI2" s="5" t="s">
        <v>1309</v>
      </c>
      <c r="CJ2" s="5" t="s">
        <v>1309</v>
      </c>
      <c r="CK2" s="5" t="s">
        <v>1309</v>
      </c>
      <c r="CL2" s="5" t="s">
        <v>1309</v>
      </c>
      <c r="CM2" s="5" t="s">
        <v>1309</v>
      </c>
      <c r="CN2" s="5" t="s">
        <v>1309</v>
      </c>
      <c r="CO2" s="5" t="s">
        <v>1309</v>
      </c>
      <c r="CP2" s="5" t="s">
        <v>1309</v>
      </c>
      <c r="CQ2" s="5" t="s">
        <v>1309</v>
      </c>
      <c r="CR2" s="5" t="s">
        <v>1309</v>
      </c>
      <c r="CS2" s="5" t="s">
        <v>1309</v>
      </c>
      <c r="CT2" s="5" t="s">
        <v>1309</v>
      </c>
      <c r="CU2" s="5" t="s">
        <v>1309</v>
      </c>
      <c r="CV2" s="5" t="s">
        <v>1309</v>
      </c>
      <c r="CW2" s="5" t="s">
        <v>1309</v>
      </c>
    </row>
    <row r="3" spans="1:115" x14ac:dyDescent="0.2">
      <c r="A3" s="3" t="s">
        <v>1310</v>
      </c>
      <c r="B3" s="6">
        <v>35</v>
      </c>
      <c r="C3" s="6">
        <v>35</v>
      </c>
      <c r="D3" s="6">
        <v>56</v>
      </c>
      <c r="E3" s="6">
        <v>60</v>
      </c>
      <c r="F3" s="6">
        <v>100</v>
      </c>
      <c r="G3" s="6">
        <v>149</v>
      </c>
      <c r="H3" s="6">
        <v>164</v>
      </c>
      <c r="I3" s="6">
        <v>166</v>
      </c>
      <c r="J3" s="6">
        <v>214</v>
      </c>
      <c r="K3" s="6">
        <v>217</v>
      </c>
      <c r="L3" s="6">
        <v>245</v>
      </c>
      <c r="M3" s="6">
        <v>279</v>
      </c>
      <c r="N3" s="6">
        <v>308</v>
      </c>
      <c r="O3" s="6">
        <v>311</v>
      </c>
      <c r="P3" s="6">
        <v>332</v>
      </c>
      <c r="Q3" s="6">
        <v>356</v>
      </c>
      <c r="R3" s="6">
        <v>367</v>
      </c>
      <c r="S3" s="6">
        <v>405</v>
      </c>
      <c r="T3" s="6">
        <v>436</v>
      </c>
      <c r="U3" s="6">
        <v>441</v>
      </c>
      <c r="V3" s="6">
        <v>549</v>
      </c>
      <c r="W3" s="6">
        <v>571</v>
      </c>
      <c r="X3" s="6">
        <v>594</v>
      </c>
      <c r="Y3" s="6">
        <v>617</v>
      </c>
      <c r="Z3" s="6">
        <v>22</v>
      </c>
      <c r="AA3" s="6">
        <v>47</v>
      </c>
      <c r="AB3" s="6">
        <v>118</v>
      </c>
      <c r="AC3" s="6">
        <v>147</v>
      </c>
      <c r="AD3" s="6">
        <v>160</v>
      </c>
      <c r="AE3" s="6">
        <v>205</v>
      </c>
      <c r="AF3" s="6">
        <v>228</v>
      </c>
      <c r="AG3" s="6">
        <v>240</v>
      </c>
      <c r="AH3" s="6">
        <v>250</v>
      </c>
      <c r="AI3" s="6">
        <v>285</v>
      </c>
      <c r="AJ3" s="6">
        <v>329</v>
      </c>
      <c r="AK3" s="6">
        <v>333</v>
      </c>
      <c r="AL3" s="6">
        <v>346</v>
      </c>
      <c r="AM3" s="6">
        <v>374</v>
      </c>
      <c r="AN3" s="6">
        <v>380</v>
      </c>
      <c r="AO3" s="6">
        <v>382</v>
      </c>
      <c r="AP3" s="6">
        <v>431</v>
      </c>
      <c r="AQ3" s="6">
        <v>462</v>
      </c>
      <c r="AR3" s="6">
        <v>463</v>
      </c>
      <c r="AS3" s="6">
        <v>476</v>
      </c>
      <c r="AT3" s="6">
        <v>476</v>
      </c>
      <c r="AU3" s="6">
        <v>511</v>
      </c>
      <c r="AV3" s="6">
        <v>511</v>
      </c>
      <c r="AW3" s="6">
        <v>537</v>
      </c>
      <c r="AX3" s="6">
        <v>566</v>
      </c>
      <c r="AY3" s="6">
        <v>567</v>
      </c>
      <c r="AZ3" s="5">
        <v>16</v>
      </c>
      <c r="BA3" s="5">
        <v>27</v>
      </c>
      <c r="BB3" s="5">
        <v>74</v>
      </c>
      <c r="BC3" s="5">
        <v>84</v>
      </c>
      <c r="BD3" s="5">
        <v>90</v>
      </c>
      <c r="BE3" s="5">
        <v>97</v>
      </c>
      <c r="BF3" s="5">
        <v>163</v>
      </c>
      <c r="BG3" s="5">
        <v>174</v>
      </c>
      <c r="BH3" s="5">
        <v>203</v>
      </c>
      <c r="BI3" s="5">
        <v>223</v>
      </c>
      <c r="BJ3" s="5">
        <v>233</v>
      </c>
      <c r="BK3" s="5">
        <v>280</v>
      </c>
      <c r="BL3" s="5">
        <v>306</v>
      </c>
      <c r="BM3" s="5">
        <v>310</v>
      </c>
      <c r="BN3" s="5">
        <v>328</v>
      </c>
      <c r="BO3" s="5">
        <v>364</v>
      </c>
      <c r="BP3" s="5">
        <v>367</v>
      </c>
      <c r="BQ3" s="5">
        <v>410</v>
      </c>
      <c r="BR3" s="5">
        <v>440</v>
      </c>
      <c r="BS3" s="5">
        <v>461</v>
      </c>
      <c r="BT3" s="5">
        <v>553</v>
      </c>
      <c r="BU3" s="5">
        <v>565</v>
      </c>
      <c r="BV3" s="5">
        <v>580</v>
      </c>
      <c r="BW3" s="5">
        <v>589</v>
      </c>
      <c r="BX3" s="5">
        <v>13</v>
      </c>
      <c r="BY3" s="5">
        <v>73</v>
      </c>
      <c r="BZ3" s="5">
        <v>112</v>
      </c>
      <c r="CA3" s="5">
        <v>120</v>
      </c>
      <c r="CB3" s="5">
        <v>172</v>
      </c>
      <c r="CC3" s="5">
        <v>197</v>
      </c>
      <c r="CD3" s="5">
        <v>235</v>
      </c>
      <c r="CE3" s="5">
        <v>255</v>
      </c>
      <c r="CF3" s="5">
        <v>258</v>
      </c>
      <c r="CG3" s="5">
        <v>283</v>
      </c>
      <c r="CH3" s="5">
        <v>331</v>
      </c>
      <c r="CI3" s="5">
        <v>347</v>
      </c>
      <c r="CJ3" s="5">
        <v>375</v>
      </c>
      <c r="CK3" s="5">
        <v>378</v>
      </c>
      <c r="CL3" s="5">
        <v>379</v>
      </c>
      <c r="CM3" s="5">
        <v>393</v>
      </c>
      <c r="CN3" s="5">
        <v>394</v>
      </c>
      <c r="CO3" s="5">
        <v>422</v>
      </c>
      <c r="CP3" s="5">
        <v>458</v>
      </c>
      <c r="CQ3" s="5">
        <v>462</v>
      </c>
      <c r="CR3" s="5">
        <v>480</v>
      </c>
      <c r="CS3" s="5">
        <v>506</v>
      </c>
      <c r="CT3" s="5">
        <v>512</v>
      </c>
      <c r="CU3" s="5">
        <v>533</v>
      </c>
      <c r="CV3" s="5">
        <v>566</v>
      </c>
      <c r="CW3" s="5">
        <v>573</v>
      </c>
    </row>
    <row r="4" spans="1:115" x14ac:dyDescent="0.2">
      <c r="A4" s="3" t="s">
        <v>1311</v>
      </c>
      <c r="B4" s="1" t="str">
        <f t="shared" ref="B4:BM4" si="0">IF(B3&lt;151,"age0",IF(B3&lt;301,"age1",IF(B3&lt;451,"age2","age3")))</f>
        <v>age0</v>
      </c>
      <c r="C4" s="1" t="str">
        <f t="shared" si="0"/>
        <v>age0</v>
      </c>
      <c r="D4" s="1" t="str">
        <f t="shared" si="0"/>
        <v>age0</v>
      </c>
      <c r="E4" s="1" t="str">
        <f t="shared" si="0"/>
        <v>age0</v>
      </c>
      <c r="F4" s="1" t="str">
        <f t="shared" si="0"/>
        <v>age0</v>
      </c>
      <c r="G4" s="1" t="str">
        <f t="shared" si="0"/>
        <v>age0</v>
      </c>
      <c r="H4" s="1" t="str">
        <f t="shared" si="0"/>
        <v>age1</v>
      </c>
      <c r="I4" s="1" t="str">
        <f t="shared" si="0"/>
        <v>age1</v>
      </c>
      <c r="J4" s="1" t="str">
        <f t="shared" si="0"/>
        <v>age1</v>
      </c>
      <c r="K4" s="1" t="str">
        <f t="shared" si="0"/>
        <v>age1</v>
      </c>
      <c r="L4" s="1" t="str">
        <f t="shared" si="0"/>
        <v>age1</v>
      </c>
      <c r="M4" s="1" t="str">
        <f t="shared" si="0"/>
        <v>age1</v>
      </c>
      <c r="N4" s="1" t="str">
        <f t="shared" si="0"/>
        <v>age2</v>
      </c>
      <c r="O4" s="1" t="str">
        <f t="shared" si="0"/>
        <v>age2</v>
      </c>
      <c r="P4" s="1" t="str">
        <f t="shared" si="0"/>
        <v>age2</v>
      </c>
      <c r="Q4" s="1" t="str">
        <f t="shared" si="0"/>
        <v>age2</v>
      </c>
      <c r="R4" s="1" t="str">
        <f t="shared" si="0"/>
        <v>age2</v>
      </c>
      <c r="S4" s="1" t="str">
        <f t="shared" si="0"/>
        <v>age2</v>
      </c>
      <c r="T4" s="1" t="str">
        <f t="shared" si="0"/>
        <v>age2</v>
      </c>
      <c r="U4" s="1" t="str">
        <f t="shared" si="0"/>
        <v>age2</v>
      </c>
      <c r="V4" s="1" t="str">
        <f t="shared" si="0"/>
        <v>age3</v>
      </c>
      <c r="W4" s="1" t="str">
        <f t="shared" si="0"/>
        <v>age3</v>
      </c>
      <c r="X4" s="1" t="str">
        <f t="shared" si="0"/>
        <v>age3</v>
      </c>
      <c r="Y4" s="1" t="str">
        <f t="shared" si="0"/>
        <v>age3</v>
      </c>
      <c r="Z4" s="1" t="str">
        <f t="shared" si="0"/>
        <v>age0</v>
      </c>
      <c r="AA4" s="1" t="str">
        <f t="shared" si="0"/>
        <v>age0</v>
      </c>
      <c r="AB4" s="1" t="str">
        <f t="shared" si="0"/>
        <v>age0</v>
      </c>
      <c r="AC4" s="1" t="str">
        <f t="shared" si="0"/>
        <v>age0</v>
      </c>
      <c r="AD4" s="1" t="str">
        <f t="shared" si="0"/>
        <v>age1</v>
      </c>
      <c r="AE4" s="1" t="str">
        <f t="shared" si="0"/>
        <v>age1</v>
      </c>
      <c r="AF4" s="1" t="str">
        <f t="shared" si="0"/>
        <v>age1</v>
      </c>
      <c r="AG4" s="1" t="str">
        <f t="shared" si="0"/>
        <v>age1</v>
      </c>
      <c r="AH4" s="1" t="str">
        <f t="shared" si="0"/>
        <v>age1</v>
      </c>
      <c r="AI4" s="1" t="str">
        <f t="shared" si="0"/>
        <v>age1</v>
      </c>
      <c r="AJ4" s="1" t="str">
        <f t="shared" si="0"/>
        <v>age2</v>
      </c>
      <c r="AK4" s="1" t="str">
        <f t="shared" si="0"/>
        <v>age2</v>
      </c>
      <c r="AL4" s="1" t="str">
        <f t="shared" si="0"/>
        <v>age2</v>
      </c>
      <c r="AM4" s="1" t="str">
        <f t="shared" si="0"/>
        <v>age2</v>
      </c>
      <c r="AN4" s="1" t="str">
        <f t="shared" si="0"/>
        <v>age2</v>
      </c>
      <c r="AO4" s="1" t="str">
        <f t="shared" si="0"/>
        <v>age2</v>
      </c>
      <c r="AP4" s="1" t="str">
        <f t="shared" si="0"/>
        <v>age2</v>
      </c>
      <c r="AQ4" s="1" t="str">
        <f t="shared" si="0"/>
        <v>age3</v>
      </c>
      <c r="AR4" s="1" t="str">
        <f t="shared" si="0"/>
        <v>age3</v>
      </c>
      <c r="AS4" s="1" t="str">
        <f t="shared" si="0"/>
        <v>age3</v>
      </c>
      <c r="AT4" s="1" t="str">
        <f t="shared" si="0"/>
        <v>age3</v>
      </c>
      <c r="AU4" s="1" t="str">
        <f t="shared" si="0"/>
        <v>age3</v>
      </c>
      <c r="AV4" s="1" t="str">
        <f t="shared" si="0"/>
        <v>age3</v>
      </c>
      <c r="AW4" s="1" t="str">
        <f t="shared" si="0"/>
        <v>age3</v>
      </c>
      <c r="AX4" s="1" t="str">
        <f t="shared" si="0"/>
        <v>age3</v>
      </c>
      <c r="AY4" s="1" t="str">
        <f t="shared" si="0"/>
        <v>age3</v>
      </c>
      <c r="AZ4" s="1" t="str">
        <f t="shared" si="0"/>
        <v>age0</v>
      </c>
      <c r="BA4" s="1" t="str">
        <f t="shared" si="0"/>
        <v>age0</v>
      </c>
      <c r="BB4" s="1" t="str">
        <f t="shared" si="0"/>
        <v>age0</v>
      </c>
      <c r="BC4" s="1" t="str">
        <f t="shared" si="0"/>
        <v>age0</v>
      </c>
      <c r="BD4" s="1" t="str">
        <f t="shared" si="0"/>
        <v>age0</v>
      </c>
      <c r="BE4" s="1" t="str">
        <f t="shared" si="0"/>
        <v>age0</v>
      </c>
      <c r="BF4" s="1" t="str">
        <f t="shared" si="0"/>
        <v>age1</v>
      </c>
      <c r="BG4" s="1" t="str">
        <f t="shared" si="0"/>
        <v>age1</v>
      </c>
      <c r="BH4" s="1" t="str">
        <f t="shared" si="0"/>
        <v>age1</v>
      </c>
      <c r="BI4" s="1" t="str">
        <f t="shared" si="0"/>
        <v>age1</v>
      </c>
      <c r="BJ4" s="1" t="str">
        <f t="shared" si="0"/>
        <v>age1</v>
      </c>
      <c r="BK4" s="1" t="str">
        <f t="shared" si="0"/>
        <v>age1</v>
      </c>
      <c r="BL4" s="1" t="str">
        <f t="shared" si="0"/>
        <v>age2</v>
      </c>
      <c r="BM4" s="1" t="str">
        <f t="shared" si="0"/>
        <v>age2</v>
      </c>
      <c r="BN4" s="1" t="str">
        <f t="shared" ref="BN4:CW4" si="1">IF(BN3&lt;151,"age0",IF(BN3&lt;301,"age1",IF(BN3&lt;451,"age2","age3")))</f>
        <v>age2</v>
      </c>
      <c r="BO4" s="1" t="str">
        <f t="shared" si="1"/>
        <v>age2</v>
      </c>
      <c r="BP4" s="1" t="str">
        <f t="shared" si="1"/>
        <v>age2</v>
      </c>
      <c r="BQ4" s="1" t="str">
        <f t="shared" si="1"/>
        <v>age2</v>
      </c>
      <c r="BR4" s="1" t="str">
        <f t="shared" si="1"/>
        <v>age2</v>
      </c>
      <c r="BS4" s="1" t="str">
        <f t="shared" si="1"/>
        <v>age3</v>
      </c>
      <c r="BT4" s="1" t="str">
        <f t="shared" si="1"/>
        <v>age3</v>
      </c>
      <c r="BU4" s="1" t="str">
        <f t="shared" si="1"/>
        <v>age3</v>
      </c>
      <c r="BV4" s="1" t="str">
        <f t="shared" si="1"/>
        <v>age3</v>
      </c>
      <c r="BW4" s="1" t="str">
        <f t="shared" si="1"/>
        <v>age3</v>
      </c>
      <c r="BX4" s="1" t="str">
        <f t="shared" si="1"/>
        <v>age0</v>
      </c>
      <c r="BY4" s="1" t="str">
        <f t="shared" si="1"/>
        <v>age0</v>
      </c>
      <c r="BZ4" s="1" t="str">
        <f t="shared" si="1"/>
        <v>age0</v>
      </c>
      <c r="CA4" s="1" t="str">
        <f t="shared" si="1"/>
        <v>age0</v>
      </c>
      <c r="CB4" s="1" t="str">
        <f t="shared" si="1"/>
        <v>age1</v>
      </c>
      <c r="CC4" s="1" t="str">
        <f t="shared" si="1"/>
        <v>age1</v>
      </c>
      <c r="CD4" s="1" t="str">
        <f t="shared" si="1"/>
        <v>age1</v>
      </c>
      <c r="CE4" s="1" t="str">
        <f t="shared" si="1"/>
        <v>age1</v>
      </c>
      <c r="CF4" s="1" t="str">
        <f t="shared" si="1"/>
        <v>age1</v>
      </c>
      <c r="CG4" s="1" t="str">
        <f t="shared" si="1"/>
        <v>age1</v>
      </c>
      <c r="CH4" s="1" t="str">
        <f t="shared" si="1"/>
        <v>age2</v>
      </c>
      <c r="CI4" s="1" t="str">
        <f t="shared" si="1"/>
        <v>age2</v>
      </c>
      <c r="CJ4" s="1" t="str">
        <f t="shared" si="1"/>
        <v>age2</v>
      </c>
      <c r="CK4" s="1" t="str">
        <f t="shared" si="1"/>
        <v>age2</v>
      </c>
      <c r="CL4" s="1" t="str">
        <f t="shared" si="1"/>
        <v>age2</v>
      </c>
      <c r="CM4" s="1" t="str">
        <f t="shared" si="1"/>
        <v>age2</v>
      </c>
      <c r="CN4" s="1" t="str">
        <f t="shared" si="1"/>
        <v>age2</v>
      </c>
      <c r="CO4" s="1" t="str">
        <f t="shared" si="1"/>
        <v>age2</v>
      </c>
      <c r="CP4" s="1" t="str">
        <f t="shared" si="1"/>
        <v>age3</v>
      </c>
      <c r="CQ4" s="1" t="str">
        <f t="shared" si="1"/>
        <v>age3</v>
      </c>
      <c r="CR4" s="1" t="str">
        <f t="shared" si="1"/>
        <v>age3</v>
      </c>
      <c r="CS4" s="1" t="str">
        <f t="shared" si="1"/>
        <v>age3</v>
      </c>
      <c r="CT4" s="1" t="str">
        <f t="shared" si="1"/>
        <v>age3</v>
      </c>
      <c r="CU4" s="1" t="str">
        <f t="shared" si="1"/>
        <v>age3</v>
      </c>
      <c r="CV4" s="1" t="str">
        <f t="shared" si="1"/>
        <v>age3</v>
      </c>
      <c r="CW4" s="1" t="str">
        <f t="shared" si="1"/>
        <v>age3</v>
      </c>
    </row>
    <row r="5" spans="1:115" x14ac:dyDescent="0.2">
      <c r="A5" s="3" t="s">
        <v>1312</v>
      </c>
      <c r="B5" s="5" t="s">
        <v>1313</v>
      </c>
      <c r="C5" s="5" t="s">
        <v>1313</v>
      </c>
      <c r="D5" s="5" t="s">
        <v>1313</v>
      </c>
      <c r="E5" s="5" t="s">
        <v>1313</v>
      </c>
      <c r="F5" s="5" t="s">
        <v>1313</v>
      </c>
      <c r="G5" s="5" t="s">
        <v>1313</v>
      </c>
      <c r="H5" s="5" t="s">
        <v>1313</v>
      </c>
      <c r="I5" s="5" t="s">
        <v>1313</v>
      </c>
      <c r="J5" s="5" t="s">
        <v>1313</v>
      </c>
      <c r="K5" s="5" t="s">
        <v>1313</v>
      </c>
      <c r="L5" s="5" t="s">
        <v>1313</v>
      </c>
      <c r="M5" s="5" t="s">
        <v>1313</v>
      </c>
      <c r="N5" s="5" t="s">
        <v>1313</v>
      </c>
      <c r="O5" s="5" t="s">
        <v>1313</v>
      </c>
      <c r="P5" s="5" t="s">
        <v>1313</v>
      </c>
      <c r="Q5" s="5" t="s">
        <v>1313</v>
      </c>
      <c r="R5" s="5" t="s">
        <v>1313</v>
      </c>
      <c r="S5" s="5" t="s">
        <v>1313</v>
      </c>
      <c r="T5" s="5" t="s">
        <v>1313</v>
      </c>
      <c r="U5" s="5" t="s">
        <v>1313</v>
      </c>
      <c r="V5" s="5" t="s">
        <v>1313</v>
      </c>
      <c r="W5" s="5" t="s">
        <v>1313</v>
      </c>
      <c r="X5" s="5" t="s">
        <v>1313</v>
      </c>
      <c r="Y5" s="5" t="s">
        <v>1313</v>
      </c>
      <c r="Z5" s="5" t="s">
        <v>1314</v>
      </c>
      <c r="AA5" s="5" t="s">
        <v>1314</v>
      </c>
      <c r="AB5" s="5" t="s">
        <v>1314</v>
      </c>
      <c r="AC5" s="5" t="s">
        <v>1314</v>
      </c>
      <c r="AD5" s="5" t="s">
        <v>1314</v>
      </c>
      <c r="AE5" s="5" t="s">
        <v>1314</v>
      </c>
      <c r="AF5" s="5" t="s">
        <v>1314</v>
      </c>
      <c r="AG5" s="5" t="s">
        <v>1314</v>
      </c>
      <c r="AH5" s="5" t="s">
        <v>1314</v>
      </c>
      <c r="AI5" s="5" t="s">
        <v>1314</v>
      </c>
      <c r="AJ5" s="5" t="s">
        <v>1314</v>
      </c>
      <c r="AK5" s="5" t="s">
        <v>1314</v>
      </c>
      <c r="AL5" s="5" t="s">
        <v>1314</v>
      </c>
      <c r="AM5" s="5" t="s">
        <v>1314</v>
      </c>
      <c r="AN5" s="5" t="s">
        <v>1314</v>
      </c>
      <c r="AO5" s="5" t="s">
        <v>1314</v>
      </c>
      <c r="AP5" s="5" t="s">
        <v>1314</v>
      </c>
      <c r="AQ5" s="5" t="s">
        <v>1314</v>
      </c>
      <c r="AR5" s="5" t="s">
        <v>1314</v>
      </c>
      <c r="AS5" s="5" t="s">
        <v>1314</v>
      </c>
      <c r="AT5" s="5" t="s">
        <v>1314</v>
      </c>
      <c r="AU5" s="5" t="s">
        <v>1314</v>
      </c>
      <c r="AV5" s="5" t="s">
        <v>1314</v>
      </c>
      <c r="AW5" s="5" t="s">
        <v>1314</v>
      </c>
      <c r="AX5" s="5" t="s">
        <v>1314</v>
      </c>
      <c r="AY5" s="5" t="s">
        <v>1314</v>
      </c>
      <c r="AZ5" s="5" t="s">
        <v>1313</v>
      </c>
      <c r="BA5" s="5" t="s">
        <v>1313</v>
      </c>
      <c r="BB5" s="5" t="s">
        <v>1313</v>
      </c>
      <c r="BC5" s="5" t="s">
        <v>1313</v>
      </c>
      <c r="BD5" s="5" t="s">
        <v>1313</v>
      </c>
      <c r="BE5" s="5" t="s">
        <v>1313</v>
      </c>
      <c r="BF5" s="5" t="s">
        <v>1313</v>
      </c>
      <c r="BG5" s="5" t="s">
        <v>1313</v>
      </c>
      <c r="BH5" s="5" t="s">
        <v>1313</v>
      </c>
      <c r="BI5" s="5" t="s">
        <v>1313</v>
      </c>
      <c r="BJ5" s="5" t="s">
        <v>1313</v>
      </c>
      <c r="BK5" s="5" t="s">
        <v>1313</v>
      </c>
      <c r="BL5" s="5" t="s">
        <v>1313</v>
      </c>
      <c r="BM5" s="5" t="s">
        <v>1313</v>
      </c>
      <c r="BN5" s="5" t="s">
        <v>1313</v>
      </c>
      <c r="BO5" s="5" t="s">
        <v>1313</v>
      </c>
      <c r="BP5" s="5" t="s">
        <v>1313</v>
      </c>
      <c r="BQ5" s="5" t="s">
        <v>1313</v>
      </c>
      <c r="BR5" s="5" t="s">
        <v>1313</v>
      </c>
      <c r="BS5" s="5" t="s">
        <v>1313</v>
      </c>
      <c r="BT5" s="5" t="s">
        <v>1313</v>
      </c>
      <c r="BU5" s="5" t="s">
        <v>1313</v>
      </c>
      <c r="BV5" s="5" t="s">
        <v>1313</v>
      </c>
      <c r="BW5" s="5" t="s">
        <v>1313</v>
      </c>
      <c r="BX5" s="5" t="s">
        <v>1314</v>
      </c>
      <c r="BY5" s="5" t="s">
        <v>1314</v>
      </c>
      <c r="BZ5" s="5" t="s">
        <v>1314</v>
      </c>
      <c r="CA5" s="5" t="s">
        <v>1314</v>
      </c>
      <c r="CB5" s="5" t="s">
        <v>1314</v>
      </c>
      <c r="CC5" s="5" t="s">
        <v>1314</v>
      </c>
      <c r="CD5" s="5" t="s">
        <v>1314</v>
      </c>
      <c r="CE5" s="5" t="s">
        <v>1314</v>
      </c>
      <c r="CF5" s="5" t="s">
        <v>1314</v>
      </c>
      <c r="CG5" s="5" t="s">
        <v>1314</v>
      </c>
      <c r="CH5" s="5" t="s">
        <v>1314</v>
      </c>
      <c r="CI5" s="5" t="s">
        <v>1314</v>
      </c>
      <c r="CJ5" s="5" t="s">
        <v>1314</v>
      </c>
      <c r="CK5" s="5" t="s">
        <v>1314</v>
      </c>
      <c r="CL5" s="5" t="s">
        <v>1314</v>
      </c>
      <c r="CM5" s="5" t="s">
        <v>1314</v>
      </c>
      <c r="CN5" s="5" t="s">
        <v>1314</v>
      </c>
      <c r="CO5" s="5" t="s">
        <v>1314</v>
      </c>
      <c r="CP5" s="5" t="s">
        <v>1314</v>
      </c>
      <c r="CQ5" s="5" t="s">
        <v>1314</v>
      </c>
      <c r="CR5" s="5" t="s">
        <v>1314</v>
      </c>
      <c r="CS5" s="5" t="s">
        <v>1314</v>
      </c>
      <c r="CT5" s="5" t="s">
        <v>1314</v>
      </c>
      <c r="CU5" s="5" t="s">
        <v>1314</v>
      </c>
      <c r="CV5" s="5" t="s">
        <v>1314</v>
      </c>
      <c r="CW5" s="5" t="s">
        <v>1314</v>
      </c>
    </row>
    <row r="6" spans="1:115" x14ac:dyDescent="0.2">
      <c r="X6" s="1" t="s">
        <v>4687</v>
      </c>
      <c r="BR6" s="1" t="s">
        <v>4688</v>
      </c>
    </row>
    <row r="7" spans="1:115" ht="31" x14ac:dyDescent="0.2">
      <c r="A7" t="s">
        <v>1895</v>
      </c>
      <c r="B7" s="2" t="s">
        <v>940</v>
      </c>
      <c r="C7" s="2" t="s">
        <v>941</v>
      </c>
      <c r="D7" s="2" t="s">
        <v>942</v>
      </c>
      <c r="E7" s="2" t="s">
        <v>943</v>
      </c>
      <c r="F7" s="2" t="s">
        <v>944</v>
      </c>
      <c r="G7" s="2" t="s">
        <v>945</v>
      </c>
      <c r="H7" s="2" t="s">
        <v>946</v>
      </c>
      <c r="I7" s="2" t="s">
        <v>947</v>
      </c>
      <c r="J7" s="2" t="s">
        <v>948</v>
      </c>
      <c r="K7" s="2" t="s">
        <v>949</v>
      </c>
      <c r="L7" s="2" t="s">
        <v>950</v>
      </c>
      <c r="M7" s="2" t="s">
        <v>951</v>
      </c>
      <c r="N7" s="2" t="s">
        <v>952</v>
      </c>
      <c r="O7" s="2" t="s">
        <v>953</v>
      </c>
      <c r="P7" s="2" t="s">
        <v>954</v>
      </c>
      <c r="Q7" s="2" t="s">
        <v>955</v>
      </c>
      <c r="R7" s="2" t="s">
        <v>956</v>
      </c>
      <c r="S7" s="2" t="s">
        <v>957</v>
      </c>
      <c r="T7" s="2" t="s">
        <v>958</v>
      </c>
      <c r="U7" s="2" t="s">
        <v>959</v>
      </c>
      <c r="V7" s="2" t="s">
        <v>960</v>
      </c>
      <c r="W7" s="2" t="s">
        <v>961</v>
      </c>
      <c r="X7" s="2" t="s">
        <v>962</v>
      </c>
      <c r="Y7" s="2" t="s">
        <v>963</v>
      </c>
      <c r="Z7" s="2" t="s">
        <v>964</v>
      </c>
      <c r="AA7" s="2" t="s">
        <v>965</v>
      </c>
      <c r="AB7" s="2" t="s">
        <v>966</v>
      </c>
      <c r="AC7" s="2" t="s">
        <v>967</v>
      </c>
      <c r="AD7" s="2" t="s">
        <v>968</v>
      </c>
      <c r="AE7" s="2" t="s">
        <v>969</v>
      </c>
      <c r="AF7" s="2" t="s">
        <v>970</v>
      </c>
      <c r="AG7" s="2" t="s">
        <v>971</v>
      </c>
      <c r="AH7" s="2" t="s">
        <v>972</v>
      </c>
      <c r="AI7" s="2" t="s">
        <v>973</v>
      </c>
      <c r="AJ7" s="2" t="s">
        <v>974</v>
      </c>
      <c r="AK7" s="2" t="s">
        <v>975</v>
      </c>
      <c r="AL7" s="2" t="s">
        <v>976</v>
      </c>
      <c r="AM7" s="2" t="s">
        <v>977</v>
      </c>
      <c r="AN7" s="2" t="s">
        <v>978</v>
      </c>
      <c r="AO7" s="2" t="s">
        <v>979</v>
      </c>
      <c r="AP7" s="2" t="s">
        <v>980</v>
      </c>
      <c r="AQ7" s="2" t="s">
        <v>981</v>
      </c>
      <c r="AR7" s="2" t="s">
        <v>982</v>
      </c>
      <c r="AS7" s="2" t="s">
        <v>983</v>
      </c>
      <c r="AT7" s="2" t="s">
        <v>984</v>
      </c>
      <c r="AU7" s="2" t="s">
        <v>985</v>
      </c>
      <c r="AV7" s="2" t="s">
        <v>986</v>
      </c>
      <c r="AW7" s="2" t="s">
        <v>987</v>
      </c>
      <c r="AX7" s="2" t="s">
        <v>988</v>
      </c>
      <c r="AY7" s="2" t="s">
        <v>989</v>
      </c>
      <c r="AZ7" s="2" t="s">
        <v>990</v>
      </c>
      <c r="BA7" s="2" t="s">
        <v>991</v>
      </c>
      <c r="BB7" s="2" t="s">
        <v>992</v>
      </c>
      <c r="BC7" s="2" t="s">
        <v>993</v>
      </c>
      <c r="BD7" s="2" t="s">
        <v>994</v>
      </c>
      <c r="BE7" s="2" t="s">
        <v>995</v>
      </c>
      <c r="BF7" s="2" t="s">
        <v>996</v>
      </c>
      <c r="BG7" s="2" t="s">
        <v>997</v>
      </c>
      <c r="BH7" s="2" t="s">
        <v>998</v>
      </c>
      <c r="BI7" s="2" t="s">
        <v>999</v>
      </c>
      <c r="BJ7" s="2" t="s">
        <v>1000</v>
      </c>
      <c r="BK7" s="2" t="s">
        <v>1001</v>
      </c>
      <c r="BL7" s="2" t="s">
        <v>1002</v>
      </c>
      <c r="BM7" s="2" t="s">
        <v>1003</v>
      </c>
      <c r="BN7" s="2" t="s">
        <v>1004</v>
      </c>
      <c r="BO7" s="2" t="s">
        <v>1005</v>
      </c>
      <c r="BP7" s="2" t="s">
        <v>1006</v>
      </c>
      <c r="BQ7" s="2" t="s">
        <v>1007</v>
      </c>
      <c r="BR7" s="2" t="s">
        <v>1008</v>
      </c>
      <c r="BS7" s="2" t="s">
        <v>1009</v>
      </c>
      <c r="BT7" s="2" t="s">
        <v>1010</v>
      </c>
      <c r="BU7" s="2" t="s">
        <v>1011</v>
      </c>
      <c r="BV7" s="2" t="s">
        <v>1012</v>
      </c>
      <c r="BW7" s="2" t="s">
        <v>1013</v>
      </c>
      <c r="BX7" s="2" t="s">
        <v>1014</v>
      </c>
      <c r="BY7" s="2" t="s">
        <v>1015</v>
      </c>
      <c r="BZ7" s="2" t="s">
        <v>1016</v>
      </c>
      <c r="CA7" s="2" t="s">
        <v>1017</v>
      </c>
      <c r="CB7" s="2" t="s">
        <v>1018</v>
      </c>
      <c r="CC7" s="2" t="s">
        <v>1019</v>
      </c>
      <c r="CD7" s="2" t="s">
        <v>1020</v>
      </c>
      <c r="CE7" s="2" t="s">
        <v>1021</v>
      </c>
      <c r="CF7" s="2" t="s">
        <v>1022</v>
      </c>
      <c r="CG7" s="2" t="s">
        <v>1023</v>
      </c>
      <c r="CH7" s="2" t="s">
        <v>1024</v>
      </c>
      <c r="CI7" s="2" t="s">
        <v>1025</v>
      </c>
      <c r="CJ7" s="2" t="s">
        <v>1026</v>
      </c>
      <c r="CK7" s="2" t="s">
        <v>1027</v>
      </c>
      <c r="CL7" s="2" t="s">
        <v>1028</v>
      </c>
      <c r="CM7" s="2" t="s">
        <v>1029</v>
      </c>
      <c r="CN7" s="2" t="s">
        <v>1030</v>
      </c>
      <c r="CO7" s="2" t="s">
        <v>1031</v>
      </c>
      <c r="CP7" s="2" t="s">
        <v>1032</v>
      </c>
      <c r="CQ7" s="2" t="s">
        <v>1033</v>
      </c>
      <c r="CR7" s="2" t="s">
        <v>1034</v>
      </c>
      <c r="CS7" s="2" t="s">
        <v>1035</v>
      </c>
      <c r="CT7" s="2" t="s">
        <v>1036</v>
      </c>
      <c r="CU7" s="2" t="s">
        <v>1037</v>
      </c>
      <c r="CV7" s="2" t="s">
        <v>1038</v>
      </c>
      <c r="CW7" s="2" t="s">
        <v>1039</v>
      </c>
      <c r="CX7" s="1" t="s">
        <v>1316</v>
      </c>
      <c r="CZ7" t="s">
        <v>1860</v>
      </c>
      <c r="DA7" t="s">
        <v>1861</v>
      </c>
      <c r="DB7" t="s">
        <v>1862</v>
      </c>
      <c r="DC7" t="s">
        <v>1863</v>
      </c>
      <c r="DD7" t="s">
        <v>1864</v>
      </c>
      <c r="DE7" t="s">
        <v>1865</v>
      </c>
      <c r="DF7" t="s">
        <v>4686</v>
      </c>
      <c r="DG7" t="s">
        <v>1866</v>
      </c>
      <c r="DH7" t="s">
        <v>1867</v>
      </c>
      <c r="DI7" t="s">
        <v>1868</v>
      </c>
      <c r="DJ7" t="s">
        <v>1869</v>
      </c>
      <c r="DK7" t="s">
        <v>1870</v>
      </c>
    </row>
    <row r="8" spans="1:115" x14ac:dyDescent="0.2">
      <c r="A8" t="s">
        <v>1853</v>
      </c>
      <c r="B8" s="1">
        <v>1051441</v>
      </c>
      <c r="C8" s="1">
        <v>4695527</v>
      </c>
      <c r="D8" s="1">
        <v>4895479</v>
      </c>
      <c r="E8" s="1">
        <v>925415</v>
      </c>
      <c r="F8" s="1">
        <v>350468</v>
      </c>
      <c r="G8" s="1">
        <v>3011834</v>
      </c>
      <c r="H8" s="1">
        <v>3624193</v>
      </c>
      <c r="I8" s="1">
        <v>173661</v>
      </c>
      <c r="J8" s="1">
        <v>1238981</v>
      </c>
      <c r="K8" s="1">
        <v>3051628</v>
      </c>
      <c r="L8" s="1">
        <v>2676912</v>
      </c>
      <c r="M8" s="1">
        <v>1562525</v>
      </c>
      <c r="N8" s="1">
        <v>3849467</v>
      </c>
      <c r="O8" s="1">
        <v>4075803</v>
      </c>
      <c r="P8" s="1">
        <v>1230616</v>
      </c>
      <c r="Q8" s="1">
        <v>4624294</v>
      </c>
      <c r="R8" s="1">
        <v>1350787</v>
      </c>
      <c r="S8" s="1">
        <v>1979283</v>
      </c>
      <c r="T8" s="1">
        <v>2624700</v>
      </c>
      <c r="U8" s="1">
        <v>1418279</v>
      </c>
      <c r="V8" s="1">
        <v>1748485</v>
      </c>
      <c r="W8" s="1">
        <v>4649836</v>
      </c>
      <c r="X8" s="1">
        <v>6194744</v>
      </c>
      <c r="Y8" s="1">
        <v>1733368</v>
      </c>
      <c r="Z8" s="1">
        <v>10867357</v>
      </c>
      <c r="AA8" s="1">
        <v>340147</v>
      </c>
      <c r="AB8" s="1">
        <v>998152</v>
      </c>
      <c r="AC8" s="1">
        <v>1717704</v>
      </c>
      <c r="AD8" s="1">
        <v>335625</v>
      </c>
      <c r="AE8" s="1">
        <v>4335554</v>
      </c>
      <c r="AF8" s="1">
        <v>1188913</v>
      </c>
      <c r="AG8" s="1">
        <v>3967576</v>
      </c>
      <c r="AH8" s="1">
        <v>827549</v>
      </c>
      <c r="AI8" s="1">
        <v>115420</v>
      </c>
      <c r="AJ8" s="1">
        <v>77795</v>
      </c>
      <c r="AK8" s="1">
        <v>4120487</v>
      </c>
      <c r="AL8" s="1">
        <v>1997181</v>
      </c>
      <c r="AM8" s="1">
        <v>2530337</v>
      </c>
      <c r="AN8" s="1">
        <v>2505002</v>
      </c>
      <c r="AO8" s="1">
        <v>1766432</v>
      </c>
      <c r="AP8" s="1">
        <v>4806662</v>
      </c>
      <c r="AQ8" s="1">
        <v>5585365</v>
      </c>
      <c r="AR8" s="1">
        <v>1662033</v>
      </c>
      <c r="AS8" s="1">
        <v>7758521</v>
      </c>
      <c r="AT8" s="1">
        <v>8844972</v>
      </c>
      <c r="AU8" s="1">
        <v>3266154</v>
      </c>
      <c r="AV8" s="1">
        <v>1854115</v>
      </c>
      <c r="AW8" s="1">
        <v>357310</v>
      </c>
      <c r="AX8" s="1">
        <v>2108087</v>
      </c>
      <c r="AY8" s="1">
        <v>1238413</v>
      </c>
      <c r="AZ8" s="1">
        <v>138764</v>
      </c>
      <c r="BA8" s="1">
        <v>10917563</v>
      </c>
      <c r="BB8" s="1">
        <v>137692</v>
      </c>
      <c r="BC8" s="1">
        <v>5346930</v>
      </c>
      <c r="BD8" s="1">
        <v>7152340</v>
      </c>
      <c r="BE8" s="1">
        <v>3529640</v>
      </c>
      <c r="BF8" s="1">
        <v>2715272</v>
      </c>
      <c r="BG8" s="1">
        <v>3312292</v>
      </c>
      <c r="BH8" s="1">
        <v>637241</v>
      </c>
      <c r="BI8" s="1">
        <v>1921787</v>
      </c>
      <c r="BJ8" s="1">
        <v>9470955</v>
      </c>
      <c r="BK8" s="1">
        <v>1020116</v>
      </c>
      <c r="BL8" s="1">
        <v>2468968</v>
      </c>
      <c r="BM8" s="1">
        <v>4547664</v>
      </c>
      <c r="BN8" s="1">
        <v>2152149</v>
      </c>
      <c r="BO8" s="1">
        <v>913510</v>
      </c>
      <c r="BP8" s="1">
        <v>9820133</v>
      </c>
      <c r="BQ8" s="1">
        <v>3605049</v>
      </c>
      <c r="BR8" s="1">
        <v>3784875</v>
      </c>
      <c r="BS8" s="1">
        <v>3289171</v>
      </c>
      <c r="BT8" s="1">
        <v>4383510</v>
      </c>
      <c r="BU8" s="1">
        <v>6076915</v>
      </c>
      <c r="BV8" s="1">
        <v>2592650</v>
      </c>
      <c r="BW8" s="1">
        <v>7798845</v>
      </c>
      <c r="BX8" s="1">
        <v>4976672</v>
      </c>
      <c r="BY8" s="1">
        <v>1863144</v>
      </c>
      <c r="BZ8" s="1">
        <v>1758609</v>
      </c>
      <c r="CA8" s="1">
        <v>1345175</v>
      </c>
      <c r="CB8" s="1">
        <v>87550</v>
      </c>
      <c r="CC8" s="1">
        <v>4157200</v>
      </c>
      <c r="CD8" s="1">
        <v>1151807</v>
      </c>
      <c r="CE8" s="1">
        <v>8791995</v>
      </c>
      <c r="CF8" s="1">
        <v>272117</v>
      </c>
      <c r="CG8" s="1">
        <v>1865465</v>
      </c>
      <c r="CH8" s="1">
        <v>8070478</v>
      </c>
      <c r="CI8" s="1">
        <v>1566314</v>
      </c>
      <c r="CJ8" s="1">
        <v>1323471</v>
      </c>
      <c r="CK8" s="1">
        <v>4646434</v>
      </c>
      <c r="CL8" s="1">
        <v>2114366</v>
      </c>
      <c r="CM8" s="1">
        <v>273859</v>
      </c>
      <c r="CN8" s="1">
        <v>1335839</v>
      </c>
      <c r="CO8" s="1">
        <v>4534744</v>
      </c>
      <c r="CP8" s="1">
        <v>724808</v>
      </c>
      <c r="CQ8" s="1">
        <v>2775966</v>
      </c>
      <c r="CR8" s="1">
        <v>1531291</v>
      </c>
      <c r="CS8" s="1">
        <v>2745544</v>
      </c>
      <c r="CT8" s="1">
        <v>3151695</v>
      </c>
      <c r="CU8" s="1">
        <v>4000021</v>
      </c>
      <c r="CV8" s="1">
        <v>2757619</v>
      </c>
      <c r="CW8" s="1">
        <v>1608395</v>
      </c>
      <c r="CX8">
        <f>SUM(B8:CW8)</f>
        <v>305075198</v>
      </c>
      <c r="CY8" t="s">
        <v>1853</v>
      </c>
      <c r="CZ8">
        <v>13.918246469396401</v>
      </c>
      <c r="DA8">
        <v>13.4480217965541</v>
      </c>
      <c r="DB8">
        <v>14.4703126569544</v>
      </c>
      <c r="DC8">
        <v>1.30144090481279</v>
      </c>
      <c r="DD8">
        <v>3.3293590948692602</v>
      </c>
      <c r="DE8">
        <v>0.36628858137134102</v>
      </c>
      <c r="DF8">
        <f>ABS(DE8)</f>
        <v>0.36628858137134102</v>
      </c>
      <c r="DG8">
        <v>0.33437500151398403</v>
      </c>
      <c r="DH8">
        <v>2.8711388445084801E-3</v>
      </c>
      <c r="DI8">
        <v>3.0775775698723501E-2</v>
      </c>
      <c r="DJ8">
        <v>6.3129656923271004E-3</v>
      </c>
      <c r="DK8">
        <v>4.0269203113967797E-2</v>
      </c>
    </row>
    <row r="9" spans="1:115" x14ac:dyDescent="0.2">
      <c r="A9" t="s">
        <v>1849</v>
      </c>
      <c r="B9" s="1">
        <v>0</v>
      </c>
      <c r="C9" s="1">
        <v>2954134</v>
      </c>
      <c r="D9" s="1">
        <v>9184</v>
      </c>
      <c r="E9" s="1">
        <v>2296707</v>
      </c>
      <c r="F9" s="1">
        <v>5729</v>
      </c>
      <c r="G9" s="1">
        <v>0</v>
      </c>
      <c r="H9" s="1">
        <v>0</v>
      </c>
      <c r="I9" s="1">
        <v>9522619</v>
      </c>
      <c r="J9" s="1">
        <v>2907</v>
      </c>
      <c r="K9" s="1">
        <v>7323</v>
      </c>
      <c r="L9" s="1">
        <v>9375472</v>
      </c>
      <c r="M9" s="1">
        <v>165276</v>
      </c>
      <c r="N9" s="1">
        <v>4959535</v>
      </c>
      <c r="O9" s="1">
        <v>6894694</v>
      </c>
      <c r="P9" s="1">
        <v>8874053</v>
      </c>
      <c r="Q9" s="1">
        <v>8574</v>
      </c>
      <c r="R9" s="1">
        <v>5510797</v>
      </c>
      <c r="S9" s="1">
        <v>6700326</v>
      </c>
      <c r="T9" s="1">
        <v>1208442</v>
      </c>
      <c r="U9" s="1">
        <v>11806753</v>
      </c>
      <c r="V9" s="1">
        <v>3270691</v>
      </c>
      <c r="W9" s="1">
        <v>6299655</v>
      </c>
      <c r="X9" s="1">
        <v>4685344</v>
      </c>
      <c r="Y9" s="1">
        <v>6475455</v>
      </c>
      <c r="Z9" s="1">
        <v>0</v>
      </c>
      <c r="AA9" s="1">
        <v>0</v>
      </c>
      <c r="AB9" s="1">
        <v>6241</v>
      </c>
      <c r="AC9" s="1">
        <v>0</v>
      </c>
      <c r="AD9" s="1">
        <v>0</v>
      </c>
      <c r="AE9" s="1">
        <v>206772</v>
      </c>
      <c r="AF9" s="1">
        <v>7631968</v>
      </c>
      <c r="AG9" s="1">
        <v>67431</v>
      </c>
      <c r="AH9" s="1">
        <v>1647</v>
      </c>
      <c r="AI9" s="1">
        <v>7600679</v>
      </c>
      <c r="AJ9" s="1">
        <v>473912</v>
      </c>
      <c r="AK9" s="1">
        <v>5255252</v>
      </c>
      <c r="AL9" s="1">
        <v>4615097</v>
      </c>
      <c r="AM9" s="1">
        <v>10983363</v>
      </c>
      <c r="AN9" s="1">
        <v>7266519</v>
      </c>
      <c r="AO9" s="1">
        <v>8044261</v>
      </c>
      <c r="AP9" s="1">
        <v>1168116</v>
      </c>
      <c r="AQ9" s="1">
        <v>4682607</v>
      </c>
      <c r="AR9" s="1">
        <v>9335248</v>
      </c>
      <c r="AS9" s="1">
        <v>855</v>
      </c>
      <c r="AT9" s="1">
        <v>71854</v>
      </c>
      <c r="AU9" s="1">
        <v>5442894</v>
      </c>
      <c r="AV9" s="1">
        <v>10311554</v>
      </c>
      <c r="AW9" s="1">
        <v>6947432</v>
      </c>
      <c r="AX9" s="1">
        <v>8778717</v>
      </c>
      <c r="AY9" s="1">
        <v>6292699</v>
      </c>
      <c r="AZ9" s="1">
        <v>0</v>
      </c>
      <c r="BA9" s="1">
        <v>0</v>
      </c>
      <c r="BB9" s="1">
        <v>12269753</v>
      </c>
      <c r="BC9" s="1">
        <v>0</v>
      </c>
      <c r="BD9" s="1">
        <v>1924</v>
      </c>
      <c r="BE9" s="1">
        <v>0</v>
      </c>
      <c r="BF9" s="1">
        <v>9683638</v>
      </c>
      <c r="BG9" s="1">
        <v>0</v>
      </c>
      <c r="BH9" s="1">
        <v>11827792</v>
      </c>
      <c r="BI9" s="1">
        <v>7092619</v>
      </c>
      <c r="BJ9" s="1">
        <v>0</v>
      </c>
      <c r="BK9" s="1">
        <v>7152947</v>
      </c>
      <c r="BL9" s="1">
        <v>7383422</v>
      </c>
      <c r="BM9" s="1">
        <v>8037630</v>
      </c>
      <c r="BN9" s="1">
        <v>8652903</v>
      </c>
      <c r="BO9" s="1">
        <v>13989763</v>
      </c>
      <c r="BP9" s="1">
        <v>0</v>
      </c>
      <c r="BQ9" s="1">
        <v>9664587</v>
      </c>
      <c r="BR9" s="1">
        <v>8936893</v>
      </c>
      <c r="BS9" s="1">
        <v>7590299</v>
      </c>
      <c r="BT9" s="1">
        <v>8227760</v>
      </c>
      <c r="BU9" s="1">
        <v>6927587</v>
      </c>
      <c r="BV9" s="1">
        <v>11383896</v>
      </c>
      <c r="BW9" s="1">
        <v>1469021</v>
      </c>
      <c r="BX9" s="1">
        <v>0</v>
      </c>
      <c r="BY9" s="1">
        <v>0</v>
      </c>
      <c r="BZ9" s="1">
        <v>8735204</v>
      </c>
      <c r="CA9" s="1">
        <v>12356660</v>
      </c>
      <c r="CB9" s="1">
        <v>15060340</v>
      </c>
      <c r="CC9" s="1">
        <v>249647</v>
      </c>
      <c r="CD9" s="1">
        <v>11087869</v>
      </c>
      <c r="CE9" s="1">
        <v>0</v>
      </c>
      <c r="CF9" s="1">
        <v>14139044</v>
      </c>
      <c r="CG9" s="1">
        <v>10099501</v>
      </c>
      <c r="CH9" s="1">
        <v>10995</v>
      </c>
      <c r="CI9" s="1">
        <v>13702436</v>
      </c>
      <c r="CJ9" s="1">
        <v>11664988</v>
      </c>
      <c r="CK9" s="1">
        <v>6875937</v>
      </c>
      <c r="CL9" s="1">
        <v>11339495</v>
      </c>
      <c r="CM9" s="1">
        <v>57770</v>
      </c>
      <c r="CN9" s="1">
        <v>10160404</v>
      </c>
      <c r="CO9" s="1">
        <v>6955811</v>
      </c>
      <c r="CP9" s="1">
        <v>14092600</v>
      </c>
      <c r="CQ9" s="1">
        <v>10113876</v>
      </c>
      <c r="CR9" s="1">
        <v>12780702</v>
      </c>
      <c r="CS9" s="1">
        <v>9951924</v>
      </c>
      <c r="CT9" s="1">
        <v>7616964</v>
      </c>
      <c r="CU9" s="1">
        <v>10695606</v>
      </c>
      <c r="CV9" s="1">
        <v>10265680</v>
      </c>
      <c r="CW9" s="1">
        <v>11652712</v>
      </c>
      <c r="CX9">
        <f>SUM(B9:CW9)</f>
        <v>556177387</v>
      </c>
      <c r="CY9" t="s">
        <v>1849</v>
      </c>
      <c r="CZ9">
        <v>13.6705407266282</v>
      </c>
      <c r="DA9">
        <v>12.0598149635548</v>
      </c>
      <c r="DB9">
        <v>15.5022785431808</v>
      </c>
      <c r="DC9">
        <v>2.6773677008941199</v>
      </c>
      <c r="DD9">
        <v>12.1454993667755</v>
      </c>
      <c r="DE9">
        <v>0.190288512548595</v>
      </c>
      <c r="DF9">
        <f>ABS(DE9)</f>
        <v>0.190288512548595</v>
      </c>
      <c r="DG9">
        <v>0.34281250141948499</v>
      </c>
      <c r="DH9">
        <v>0.32526995460522301</v>
      </c>
      <c r="DI9">
        <v>0.57745850393100895</v>
      </c>
      <c r="DJ9">
        <v>6.7202516049416601E-3</v>
      </c>
      <c r="DK9">
        <v>4.2527312100726897E-2</v>
      </c>
    </row>
    <row r="11" spans="1:115" x14ac:dyDescent="0.2">
      <c r="A11" t="s">
        <v>1890</v>
      </c>
    </row>
    <row r="12" spans="1:115" x14ac:dyDescent="0.2">
      <c r="A12" t="s">
        <v>1848</v>
      </c>
      <c r="B12" s="1">
        <v>6420519</v>
      </c>
      <c r="C12" s="1">
        <v>3403839</v>
      </c>
      <c r="D12" s="1">
        <v>3872813</v>
      </c>
      <c r="E12" s="1">
        <v>1956233</v>
      </c>
      <c r="F12" s="1">
        <v>10387351</v>
      </c>
      <c r="G12" s="1">
        <v>3654885</v>
      </c>
      <c r="H12" s="1">
        <v>4183180</v>
      </c>
      <c r="I12" s="1">
        <v>1816753</v>
      </c>
      <c r="J12" s="1">
        <v>8462945</v>
      </c>
      <c r="K12" s="1">
        <v>7109292</v>
      </c>
      <c r="L12" s="1">
        <v>27950</v>
      </c>
      <c r="M12" s="1">
        <v>940672</v>
      </c>
      <c r="N12" s="1">
        <v>1392594</v>
      </c>
      <c r="O12" s="1">
        <v>7945</v>
      </c>
      <c r="P12" s="1">
        <v>2601082</v>
      </c>
      <c r="Q12" s="1">
        <v>6017187</v>
      </c>
      <c r="R12" s="1">
        <v>828998</v>
      </c>
      <c r="S12" s="1">
        <v>2400254</v>
      </c>
      <c r="T12" s="1">
        <v>21724</v>
      </c>
      <c r="U12" s="1">
        <v>68987</v>
      </c>
      <c r="V12" s="1">
        <v>1694046</v>
      </c>
      <c r="W12" s="1">
        <v>92378</v>
      </c>
      <c r="X12" s="1">
        <v>324234</v>
      </c>
      <c r="Y12" s="1">
        <v>3165067</v>
      </c>
      <c r="Z12" s="1">
        <v>81726</v>
      </c>
      <c r="AA12" s="1">
        <v>7416190</v>
      </c>
      <c r="AB12" s="1">
        <v>8033990</v>
      </c>
      <c r="AC12" s="1">
        <v>6642637</v>
      </c>
      <c r="AD12" s="1">
        <v>8706153</v>
      </c>
      <c r="AE12" s="1">
        <v>3632884</v>
      </c>
      <c r="AF12" s="1">
        <v>1828388</v>
      </c>
      <c r="AG12" s="1">
        <v>2122658</v>
      </c>
      <c r="AH12" s="1">
        <v>1686964</v>
      </c>
      <c r="AI12" s="1">
        <v>116664</v>
      </c>
      <c r="AJ12" s="1">
        <v>8122451</v>
      </c>
      <c r="AK12" s="1">
        <v>395012</v>
      </c>
      <c r="AL12" s="1">
        <v>4797416</v>
      </c>
      <c r="AM12" s="1">
        <v>505803</v>
      </c>
      <c r="AN12" s="1">
        <v>481745</v>
      </c>
      <c r="AO12" s="1">
        <v>480742</v>
      </c>
      <c r="AP12" s="1">
        <v>5096346</v>
      </c>
      <c r="AQ12" s="1">
        <v>87248</v>
      </c>
      <c r="AR12" s="1">
        <v>597995</v>
      </c>
      <c r="AS12" s="1">
        <v>1790999</v>
      </c>
      <c r="AT12" s="1">
        <v>1269174</v>
      </c>
      <c r="AU12" s="1">
        <v>1331025</v>
      </c>
      <c r="AV12" s="1">
        <v>530886</v>
      </c>
      <c r="AW12" s="1">
        <v>13142</v>
      </c>
      <c r="AX12" s="1">
        <v>436980</v>
      </c>
      <c r="AY12" s="1">
        <v>6353</v>
      </c>
      <c r="AZ12" s="1">
        <v>4742697</v>
      </c>
      <c r="BA12" s="1">
        <v>11802</v>
      </c>
      <c r="BB12" s="1">
        <v>1057844</v>
      </c>
      <c r="BC12" s="1">
        <v>2302</v>
      </c>
      <c r="BD12" s="1">
        <v>71987</v>
      </c>
      <c r="BE12" s="1">
        <v>7180567</v>
      </c>
      <c r="BF12" s="1">
        <v>680374</v>
      </c>
      <c r="BG12" s="1">
        <v>0</v>
      </c>
      <c r="BH12" s="1">
        <v>754657</v>
      </c>
      <c r="BI12" s="1">
        <v>4441347</v>
      </c>
      <c r="BJ12" s="1">
        <v>1601593</v>
      </c>
      <c r="BK12" s="1">
        <v>1506123</v>
      </c>
      <c r="BL12" s="1">
        <v>732861</v>
      </c>
      <c r="BM12" s="1">
        <v>126234</v>
      </c>
      <c r="BN12" s="1">
        <v>609549</v>
      </c>
      <c r="BO12" s="1">
        <v>1785763</v>
      </c>
      <c r="BP12" s="1">
        <v>1338737</v>
      </c>
      <c r="BQ12" s="1">
        <v>377850</v>
      </c>
      <c r="BR12" s="1">
        <v>129246</v>
      </c>
      <c r="BS12" s="1">
        <v>96217</v>
      </c>
      <c r="BT12" s="1">
        <v>63516</v>
      </c>
      <c r="BU12" s="1">
        <v>718591</v>
      </c>
      <c r="BV12" s="1">
        <v>668786</v>
      </c>
      <c r="BW12" s="1">
        <v>609484</v>
      </c>
      <c r="BX12" s="1">
        <v>152582</v>
      </c>
      <c r="BY12" s="1">
        <v>0</v>
      </c>
      <c r="BZ12" s="1">
        <v>587686</v>
      </c>
      <c r="CA12" s="1">
        <v>676661</v>
      </c>
      <c r="CB12" s="1">
        <v>44925</v>
      </c>
      <c r="CC12" s="1">
        <v>6104680</v>
      </c>
      <c r="CD12" s="1">
        <v>300728</v>
      </c>
      <c r="CE12" s="1">
        <v>2904923</v>
      </c>
      <c r="CF12" s="1">
        <v>965813</v>
      </c>
      <c r="CG12" s="1">
        <v>104567</v>
      </c>
      <c r="CH12" s="1">
        <v>1172991</v>
      </c>
      <c r="CI12" s="1">
        <v>154182</v>
      </c>
      <c r="CJ12" s="1">
        <v>1366417</v>
      </c>
      <c r="CK12" s="1">
        <v>1222530</v>
      </c>
      <c r="CL12" s="1">
        <v>90598</v>
      </c>
      <c r="CM12" s="1">
        <v>9191</v>
      </c>
      <c r="CN12" s="1">
        <v>37417</v>
      </c>
      <c r="CO12" s="1">
        <v>141252</v>
      </c>
      <c r="CP12" s="1">
        <v>114066</v>
      </c>
      <c r="CQ12" s="1">
        <v>200469</v>
      </c>
      <c r="CR12" s="1">
        <v>65607</v>
      </c>
      <c r="CS12" s="1">
        <v>50044</v>
      </c>
      <c r="CT12" s="1">
        <v>68785</v>
      </c>
      <c r="CU12" s="1">
        <v>161707</v>
      </c>
      <c r="CV12" s="1">
        <v>85775</v>
      </c>
      <c r="CW12" s="1">
        <v>30179</v>
      </c>
      <c r="CX12">
        <f t="shared" ref="CX12:CX20" si="2">SUM(B12:CW12)</f>
        <v>183184401</v>
      </c>
      <c r="CY12" t="s">
        <v>1848</v>
      </c>
      <c r="CZ12">
        <v>12.1441983222707</v>
      </c>
      <c r="DA12">
        <v>12.685113776542201</v>
      </c>
      <c r="DB12">
        <v>11.7347284350033</v>
      </c>
      <c r="DC12">
        <v>-1.1324709528275401</v>
      </c>
      <c r="DD12">
        <v>5.27133488866028</v>
      </c>
      <c r="DE12">
        <v>-0.17622267766828201</v>
      </c>
      <c r="DG12">
        <v>0.40955951341272301</v>
      </c>
      <c r="DH12">
        <v>0.11772463582503399</v>
      </c>
      <c r="DI12">
        <v>0.351760272879033</v>
      </c>
      <c r="DJ12">
        <v>0.117285972026257</v>
      </c>
      <c r="DK12">
        <v>0.29528302815639001</v>
      </c>
    </row>
    <row r="13" spans="1:115" x14ac:dyDescent="0.2">
      <c r="A13" t="s">
        <v>1852</v>
      </c>
      <c r="B13" s="1">
        <v>0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2365</v>
      </c>
      <c r="L13" s="1">
        <v>19156</v>
      </c>
      <c r="M13" s="1">
        <v>0</v>
      </c>
      <c r="N13" s="1">
        <v>0</v>
      </c>
      <c r="O13" s="1">
        <v>27729</v>
      </c>
      <c r="P13" s="1">
        <v>9028</v>
      </c>
      <c r="Q13" s="1">
        <v>15293</v>
      </c>
      <c r="R13" s="1">
        <v>50578</v>
      </c>
      <c r="S13" s="1">
        <v>6338</v>
      </c>
      <c r="T13" s="1">
        <v>3167</v>
      </c>
      <c r="U13" s="1">
        <v>20688</v>
      </c>
      <c r="V13" s="1">
        <v>33916</v>
      </c>
      <c r="W13" s="1">
        <v>92212</v>
      </c>
      <c r="X13" s="1">
        <v>8242</v>
      </c>
      <c r="Y13" s="1">
        <v>24719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32431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29395</v>
      </c>
      <c r="AM13" s="1">
        <v>0</v>
      </c>
      <c r="AN13" s="1">
        <v>7265</v>
      </c>
      <c r="AO13" s="1">
        <v>25948</v>
      </c>
      <c r="AP13" s="1">
        <v>0</v>
      </c>
      <c r="AQ13" s="1">
        <v>16798</v>
      </c>
      <c r="AR13" s="1">
        <v>0</v>
      </c>
      <c r="AS13" s="1">
        <v>0</v>
      </c>
      <c r="AT13" s="1">
        <v>1083</v>
      </c>
      <c r="AU13" s="1">
        <v>3273</v>
      </c>
      <c r="AV13" s="1">
        <v>340</v>
      </c>
      <c r="AW13" s="1">
        <v>0</v>
      </c>
      <c r="AX13" s="1">
        <v>18943</v>
      </c>
      <c r="AY13" s="1">
        <v>0</v>
      </c>
      <c r="AZ13" s="1">
        <v>0</v>
      </c>
      <c r="BA13" s="1">
        <v>0</v>
      </c>
      <c r="BB13" s="1">
        <v>13345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74914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2373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5739</v>
      </c>
      <c r="CD13" s="1">
        <v>0</v>
      </c>
      <c r="CE13" s="1">
        <v>0</v>
      </c>
      <c r="CF13" s="1">
        <v>28955</v>
      </c>
      <c r="CG13" s="1">
        <v>0</v>
      </c>
      <c r="CH13" s="1">
        <v>175449</v>
      </c>
      <c r="CI13" s="1">
        <v>0</v>
      </c>
      <c r="CJ13" s="1">
        <v>0</v>
      </c>
      <c r="CK13" s="1">
        <v>7802</v>
      </c>
      <c r="CL13" s="1">
        <v>0</v>
      </c>
      <c r="CM13" s="1">
        <v>0</v>
      </c>
      <c r="CN13" s="1">
        <v>0</v>
      </c>
      <c r="CO13" s="1">
        <v>0</v>
      </c>
      <c r="CP13" s="1">
        <v>3851</v>
      </c>
      <c r="CQ13" s="1">
        <v>0</v>
      </c>
      <c r="CR13" s="1">
        <v>0</v>
      </c>
      <c r="CS13" s="1">
        <v>20908</v>
      </c>
      <c r="CT13" s="1">
        <v>0</v>
      </c>
      <c r="CU13" s="1">
        <v>4477</v>
      </c>
      <c r="CV13" s="1">
        <v>22372</v>
      </c>
      <c r="CW13" s="1">
        <v>0</v>
      </c>
      <c r="CX13">
        <f t="shared" si="2"/>
        <v>809092</v>
      </c>
      <c r="CY13" t="s">
        <v>1852</v>
      </c>
      <c r="CZ13">
        <v>-6.4406744381137697</v>
      </c>
      <c r="DA13">
        <v>-5.25890916496241</v>
      </c>
      <c r="DB13">
        <v>-7.03425581915472</v>
      </c>
      <c r="DC13">
        <v>-1.59192686306235</v>
      </c>
      <c r="DD13">
        <v>11.7508869157032</v>
      </c>
      <c r="DE13">
        <v>-0.15032513786993401</v>
      </c>
      <c r="DG13">
        <v>0.42250000064622201</v>
      </c>
      <c r="DH13">
        <v>0.109624727697473</v>
      </c>
      <c r="DI13">
        <v>0.33354448839640999</v>
      </c>
      <c r="DJ13">
        <v>0.20761855224734099</v>
      </c>
      <c r="DK13">
        <v>0.38607299734154499</v>
      </c>
    </row>
    <row r="14" spans="1:115" x14ac:dyDescent="0.2">
      <c r="A14" t="s">
        <v>1858</v>
      </c>
      <c r="B14" s="1">
        <v>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121337</v>
      </c>
      <c r="M14" s="1">
        <v>0</v>
      </c>
      <c r="N14" s="1">
        <v>14849</v>
      </c>
      <c r="O14" s="1">
        <v>24626</v>
      </c>
      <c r="P14" s="1">
        <v>0</v>
      </c>
      <c r="Q14" s="1">
        <v>0</v>
      </c>
      <c r="R14" s="1">
        <v>747997</v>
      </c>
      <c r="S14" s="1">
        <v>0</v>
      </c>
      <c r="T14" s="1">
        <v>10693</v>
      </c>
      <c r="U14" s="1">
        <v>229</v>
      </c>
      <c r="V14" s="1">
        <v>0</v>
      </c>
      <c r="W14" s="1">
        <v>321170</v>
      </c>
      <c r="X14" s="1">
        <v>25525</v>
      </c>
      <c r="Y14" s="1">
        <v>7000</v>
      </c>
      <c r="Z14" s="1">
        <v>0</v>
      </c>
      <c r="AA14" s="1">
        <v>0</v>
      </c>
      <c r="AB14" s="1">
        <v>0</v>
      </c>
      <c r="AC14" s="1">
        <v>73675</v>
      </c>
      <c r="AD14" s="1">
        <v>0</v>
      </c>
      <c r="AE14" s="1">
        <v>326842</v>
      </c>
      <c r="AF14" s="1">
        <v>0</v>
      </c>
      <c r="AG14" s="1">
        <v>0</v>
      </c>
      <c r="AH14" s="1">
        <v>294784</v>
      </c>
      <c r="AI14" s="1">
        <v>0</v>
      </c>
      <c r="AJ14" s="1">
        <v>0</v>
      </c>
      <c r="AK14" s="1">
        <v>179588</v>
      </c>
      <c r="AL14" s="1">
        <v>1432</v>
      </c>
      <c r="AM14" s="1">
        <v>154196</v>
      </c>
      <c r="AN14" s="1">
        <v>3835</v>
      </c>
      <c r="AO14" s="1">
        <v>808775</v>
      </c>
      <c r="AP14" s="1">
        <v>61762</v>
      </c>
      <c r="AQ14" s="1">
        <v>44223</v>
      </c>
      <c r="AR14" s="1">
        <v>0</v>
      </c>
      <c r="AS14" s="1">
        <v>0</v>
      </c>
      <c r="AT14" s="1">
        <v>0</v>
      </c>
      <c r="AU14" s="1">
        <v>581074</v>
      </c>
      <c r="AV14" s="1">
        <v>8718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2969203</v>
      </c>
      <c r="BH14" s="1">
        <v>0</v>
      </c>
      <c r="BI14" s="1">
        <v>23171</v>
      </c>
      <c r="BJ14" s="1">
        <v>0</v>
      </c>
      <c r="BK14" s="1">
        <v>0</v>
      </c>
      <c r="BL14" s="1">
        <v>537364</v>
      </c>
      <c r="BM14" s="1">
        <v>0</v>
      </c>
      <c r="BN14" s="1">
        <v>258552</v>
      </c>
      <c r="BO14" s="1">
        <v>77840</v>
      </c>
      <c r="BP14" s="1">
        <v>0</v>
      </c>
      <c r="BQ14" s="1">
        <v>0</v>
      </c>
      <c r="BR14" s="1">
        <v>2161</v>
      </c>
      <c r="BS14" s="1">
        <v>0</v>
      </c>
      <c r="BT14" s="1">
        <v>491290</v>
      </c>
      <c r="BU14" s="1">
        <v>6093</v>
      </c>
      <c r="BV14" s="1">
        <v>36866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6858</v>
      </c>
      <c r="CH14" s="1">
        <v>0</v>
      </c>
      <c r="CI14" s="1">
        <v>0</v>
      </c>
      <c r="CJ14" s="1">
        <v>0</v>
      </c>
      <c r="CK14" s="1">
        <v>0</v>
      </c>
      <c r="CL14" s="1">
        <v>10051</v>
      </c>
      <c r="CM14" s="1">
        <v>0</v>
      </c>
      <c r="CN14" s="1">
        <v>20442</v>
      </c>
      <c r="CO14" s="1">
        <v>16872</v>
      </c>
      <c r="CP14" s="1">
        <v>0</v>
      </c>
      <c r="CQ14" s="1">
        <v>0</v>
      </c>
      <c r="CR14" s="1">
        <v>0</v>
      </c>
      <c r="CS14" s="1">
        <v>72429</v>
      </c>
      <c r="CT14" s="1">
        <v>0</v>
      </c>
      <c r="CU14" s="1">
        <v>27043</v>
      </c>
      <c r="CV14" s="1">
        <v>124284</v>
      </c>
      <c r="CW14" s="1">
        <v>938</v>
      </c>
      <c r="CX14">
        <f t="shared" si="2"/>
        <v>8493787</v>
      </c>
      <c r="CY14" t="s">
        <v>1858</v>
      </c>
      <c r="CZ14">
        <v>-5.8496320995466098</v>
      </c>
      <c r="DA14">
        <v>-5.6072503597659802</v>
      </c>
      <c r="DB14">
        <v>-5.9846127225784196</v>
      </c>
      <c r="DC14">
        <v>-3.1262855041290602E-2</v>
      </c>
      <c r="DD14">
        <v>14.0932546453214</v>
      </c>
      <c r="DE14">
        <v>-2.5286051581159398E-3</v>
      </c>
      <c r="DG14">
        <v>0.49843750001271597</v>
      </c>
      <c r="DH14">
        <v>0.81664039906726804</v>
      </c>
      <c r="DI14">
        <v>0.88144484069123896</v>
      </c>
      <c r="DJ14">
        <v>0.77244709630436204</v>
      </c>
      <c r="DK14">
        <v>0.84545893630957702</v>
      </c>
    </row>
    <row r="15" spans="1:115" x14ac:dyDescent="0.2">
      <c r="A15" t="s">
        <v>1854</v>
      </c>
      <c r="B15" s="1">
        <v>0</v>
      </c>
      <c r="C15" s="1">
        <v>0</v>
      </c>
      <c r="D15" s="1">
        <v>3668</v>
      </c>
      <c r="E15" s="1">
        <v>0</v>
      </c>
      <c r="F15" s="1">
        <v>0</v>
      </c>
      <c r="G15" s="1">
        <v>468</v>
      </c>
      <c r="H15" s="1">
        <v>0</v>
      </c>
      <c r="I15" s="1">
        <v>0</v>
      </c>
      <c r="J15" s="1">
        <v>0</v>
      </c>
      <c r="K15" s="1">
        <v>0</v>
      </c>
      <c r="L15" s="1">
        <v>0</v>
      </c>
      <c r="M15" s="1">
        <v>0</v>
      </c>
      <c r="N15" s="1">
        <v>0</v>
      </c>
      <c r="O15" s="1">
        <v>0</v>
      </c>
      <c r="P15" s="1">
        <v>236</v>
      </c>
      <c r="Q15" s="1">
        <v>1117</v>
      </c>
      <c r="R15" s="1">
        <v>1335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9874</v>
      </c>
      <c r="AD15" s="1">
        <v>0</v>
      </c>
      <c r="AE15" s="1">
        <v>0</v>
      </c>
      <c r="AF15" s="1">
        <v>2983</v>
      </c>
      <c r="AG15" s="1">
        <v>9893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3289</v>
      </c>
      <c r="AP15" s="1">
        <v>57</v>
      </c>
      <c r="AQ15" s="1">
        <v>0</v>
      </c>
      <c r="AR15" s="1">
        <v>0</v>
      </c>
      <c r="AS15" s="1">
        <v>11229</v>
      </c>
      <c r="AT15" s="1">
        <v>16292</v>
      </c>
      <c r="AU15" s="1">
        <v>750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1103</v>
      </c>
      <c r="BK15" s="1">
        <v>0</v>
      </c>
      <c r="BL15" s="1">
        <v>0</v>
      </c>
      <c r="BM15" s="1">
        <v>3281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7466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14916</v>
      </c>
      <c r="CD15" s="1">
        <v>0</v>
      </c>
      <c r="CE15" s="1">
        <v>8444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63</v>
      </c>
      <c r="CL15" s="1">
        <v>1391</v>
      </c>
      <c r="CM15" s="1">
        <v>0</v>
      </c>
      <c r="CN15" s="1">
        <v>0</v>
      </c>
      <c r="CO15" s="1">
        <v>0</v>
      </c>
      <c r="CP15" s="1">
        <v>0</v>
      </c>
      <c r="CQ15" s="1">
        <v>0</v>
      </c>
      <c r="CR15" s="1">
        <v>0</v>
      </c>
      <c r="CS15" s="1">
        <v>0</v>
      </c>
      <c r="CT15" s="1">
        <v>0</v>
      </c>
      <c r="CU15" s="1">
        <v>0</v>
      </c>
      <c r="CV15" s="1">
        <v>0</v>
      </c>
      <c r="CW15" s="1">
        <v>0</v>
      </c>
      <c r="CX15">
        <f t="shared" si="2"/>
        <v>97855</v>
      </c>
      <c r="CY15" t="s">
        <v>1854</v>
      </c>
      <c r="CZ15">
        <v>-7.8882744435870604</v>
      </c>
      <c r="DA15">
        <v>-7.9711857914671196</v>
      </c>
      <c r="DB15">
        <v>-7.8217481076309596</v>
      </c>
      <c r="DC15">
        <v>3.2742412056953697E-2</v>
      </c>
      <c r="DD15">
        <v>8.7680318706507592</v>
      </c>
      <c r="DE15">
        <v>4.3762193013203096E-3</v>
      </c>
      <c r="DG15">
        <v>0.49796938458383799</v>
      </c>
      <c r="DH15">
        <v>0.69563899997519296</v>
      </c>
      <c r="DI15">
        <v>0.81644943010889903</v>
      </c>
      <c r="DJ15">
        <v>0.67982993448814399</v>
      </c>
      <c r="DK15">
        <v>0.778675338371694</v>
      </c>
    </row>
    <row r="16" spans="1:115" x14ac:dyDescent="0.2">
      <c r="A16" t="s">
        <v>1855</v>
      </c>
      <c r="B16" s="1">
        <v>11914</v>
      </c>
      <c r="C16" s="1">
        <v>614</v>
      </c>
      <c r="D16" s="1">
        <v>4012</v>
      </c>
      <c r="E16" s="1">
        <v>0</v>
      </c>
      <c r="F16" s="1">
        <v>17863</v>
      </c>
      <c r="G16" s="1">
        <v>0</v>
      </c>
      <c r="H16" s="1">
        <v>8142</v>
      </c>
      <c r="I16" s="1">
        <v>0</v>
      </c>
      <c r="J16" s="1">
        <v>0</v>
      </c>
      <c r="K16" s="1">
        <v>0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124</v>
      </c>
      <c r="R16" s="1"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79605</v>
      </c>
      <c r="AC16" s="1">
        <v>0</v>
      </c>
      <c r="AD16" s="1">
        <v>0</v>
      </c>
      <c r="AE16" s="1">
        <v>0</v>
      </c>
      <c r="AF16" s="1">
        <v>0</v>
      </c>
      <c r="AG16" s="1">
        <v>2310</v>
      </c>
      <c r="AH16" s="1">
        <v>2058</v>
      </c>
      <c r="AI16" s="1">
        <v>0</v>
      </c>
      <c r="AJ16" s="1">
        <v>0</v>
      </c>
      <c r="AK16" s="1">
        <v>47</v>
      </c>
      <c r="AL16" s="1">
        <v>1014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2584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430</v>
      </c>
      <c r="CD16" s="1">
        <v>0</v>
      </c>
      <c r="CE16" s="1"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  <c r="CQ16" s="1">
        <v>0</v>
      </c>
      <c r="CR16" s="1">
        <v>0</v>
      </c>
      <c r="CS16" s="1">
        <v>0</v>
      </c>
      <c r="CT16" s="1">
        <v>0</v>
      </c>
      <c r="CU16" s="1">
        <v>0</v>
      </c>
      <c r="CV16" s="1">
        <v>186</v>
      </c>
      <c r="CW16" s="1">
        <v>0</v>
      </c>
      <c r="CX16">
        <f t="shared" si="2"/>
        <v>130903</v>
      </c>
      <c r="CY16" t="s">
        <v>1855</v>
      </c>
      <c r="CZ16">
        <v>-8.4251663243398696</v>
      </c>
      <c r="DA16">
        <v>-8.6815609228564607</v>
      </c>
      <c r="DB16">
        <v>-8.2541137211503308</v>
      </c>
      <c r="DC16">
        <v>0.151219705425721</v>
      </c>
      <c r="DD16">
        <v>7.4168627765763802</v>
      </c>
      <c r="DE16">
        <v>1.9105367690125299E-2</v>
      </c>
      <c r="DG16">
        <v>0.49031250007886701</v>
      </c>
      <c r="DH16">
        <v>0.39489701960262202</v>
      </c>
      <c r="DI16">
        <v>0.60178182846582695</v>
      </c>
      <c r="DJ16">
        <v>0.66393610325750396</v>
      </c>
      <c r="DK16">
        <v>0.77411574616206402</v>
      </c>
    </row>
    <row r="17" spans="1:115" x14ac:dyDescent="0.2">
      <c r="A17" t="s">
        <v>1851</v>
      </c>
      <c r="B17" s="1">
        <v>0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96703</v>
      </c>
      <c r="M17" s="1">
        <v>0</v>
      </c>
      <c r="N17" s="1">
        <v>0</v>
      </c>
      <c r="O17" s="1">
        <v>195687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67793</v>
      </c>
      <c r="W17" s="1">
        <v>8759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36946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1">
        <v>0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208332</v>
      </c>
      <c r="CP17" s="1">
        <v>0</v>
      </c>
      <c r="CQ17" s="1">
        <v>0</v>
      </c>
      <c r="CR17" s="1">
        <v>0</v>
      </c>
      <c r="CS17" s="1">
        <v>0</v>
      </c>
      <c r="CT17" s="1">
        <v>0</v>
      </c>
      <c r="CU17" s="1">
        <v>0</v>
      </c>
      <c r="CV17" s="1">
        <v>1877</v>
      </c>
      <c r="CW17" s="1">
        <v>0</v>
      </c>
      <c r="CX17">
        <f t="shared" si="2"/>
        <v>616097</v>
      </c>
      <c r="CY17" t="s">
        <v>1851</v>
      </c>
      <c r="CZ17">
        <v>-8.8202656552969305</v>
      </c>
      <c r="DA17">
        <v>-9.2105064150004203</v>
      </c>
      <c r="DB17">
        <v>-8.48694177612796</v>
      </c>
      <c r="DC17">
        <v>0.57357772792678197</v>
      </c>
      <c r="DD17">
        <v>6.3540818101572203</v>
      </c>
      <c r="DE17">
        <v>7.7548193719028297E-2</v>
      </c>
      <c r="DG17">
        <v>0.45906250033539903</v>
      </c>
      <c r="DH17">
        <v>0.68799524328150397</v>
      </c>
      <c r="DI17">
        <v>0.80749059394227196</v>
      </c>
      <c r="DJ17">
        <v>0.46938972779195898</v>
      </c>
      <c r="DK17">
        <v>0.61093441231505796</v>
      </c>
    </row>
    <row r="18" spans="1:115" x14ac:dyDescent="0.2">
      <c r="A18" t="s">
        <v>1857</v>
      </c>
      <c r="B18" s="1">
        <v>0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4240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42317</v>
      </c>
      <c r="AP18" s="1">
        <v>0</v>
      </c>
      <c r="AQ18" s="1">
        <v>29313</v>
      </c>
      <c r="AR18" s="1">
        <v>0</v>
      </c>
      <c r="AS18" s="1">
        <v>0</v>
      </c>
      <c r="AT18" s="1">
        <v>1968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1">
        <v>0</v>
      </c>
      <c r="CH18" s="1">
        <v>0</v>
      </c>
      <c r="CI18" s="1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  <c r="CQ18" s="1">
        <v>0</v>
      </c>
      <c r="CR18" s="1">
        <v>0</v>
      </c>
      <c r="CS18" s="1">
        <v>0</v>
      </c>
      <c r="CT18" s="1">
        <v>0</v>
      </c>
      <c r="CU18" s="1">
        <v>0</v>
      </c>
      <c r="CV18" s="1">
        <v>0</v>
      </c>
      <c r="CW18" s="1">
        <v>0</v>
      </c>
      <c r="CX18">
        <f t="shared" si="2"/>
        <v>77838</v>
      </c>
      <c r="CY18" t="s">
        <v>1857</v>
      </c>
      <c r="CZ18">
        <v>-9.0880122537719092</v>
      </c>
      <c r="DA18">
        <v>-9.4393639875488091</v>
      </c>
      <c r="DB18">
        <v>-8.7696226634642098</v>
      </c>
      <c r="DC18">
        <v>0.52372507031680204</v>
      </c>
      <c r="DD18">
        <v>5.6924916963854599</v>
      </c>
      <c r="DE18">
        <v>8.2270509234928901E-2</v>
      </c>
      <c r="DG18">
        <v>0.45718750035098199</v>
      </c>
      <c r="DH18">
        <v>0.58823472954991896</v>
      </c>
      <c r="DI18">
        <v>0.73610717310101403</v>
      </c>
      <c r="DJ18">
        <v>0.45127816546675198</v>
      </c>
      <c r="DK18">
        <v>0.590000246505063</v>
      </c>
    </row>
    <row r="19" spans="1:115" x14ac:dyDescent="0.2">
      <c r="A19" t="s">
        <v>1850</v>
      </c>
      <c r="B19" s="1">
        <v>0</v>
      </c>
      <c r="C19" s="1">
        <v>214</v>
      </c>
      <c r="D19" s="1">
        <v>263</v>
      </c>
      <c r="E19" s="1">
        <v>0</v>
      </c>
      <c r="F19" s="1">
        <v>0</v>
      </c>
      <c r="G19" s="1">
        <v>7586</v>
      </c>
      <c r="H19" s="1">
        <v>0</v>
      </c>
      <c r="I19" s="1">
        <v>0</v>
      </c>
      <c r="J19" s="1">
        <v>0</v>
      </c>
      <c r="K19" s="1">
        <v>0</v>
      </c>
      <c r="L19" s="1">
        <v>210338</v>
      </c>
      <c r="M19" s="1">
        <v>0</v>
      </c>
      <c r="N19" s="1">
        <v>0</v>
      </c>
      <c r="O19" s="1">
        <v>25779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8825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257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101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177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O19" s="1">
        <v>0</v>
      </c>
      <c r="BP19" s="1">
        <v>5439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1395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10232</v>
      </c>
      <c r="CF19" s="1">
        <v>0</v>
      </c>
      <c r="CG19" s="1">
        <v>369</v>
      </c>
      <c r="CH19" s="1">
        <v>870</v>
      </c>
      <c r="CI19" s="1">
        <v>0</v>
      </c>
      <c r="CJ19" s="1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  <c r="CQ19" s="1">
        <v>0</v>
      </c>
      <c r="CR19" s="1">
        <v>1050</v>
      </c>
      <c r="CS19" s="1">
        <v>0</v>
      </c>
      <c r="CT19" s="1">
        <v>0</v>
      </c>
      <c r="CU19" s="1">
        <v>0</v>
      </c>
      <c r="CV19" s="1">
        <v>0</v>
      </c>
      <c r="CW19" s="1">
        <v>0</v>
      </c>
      <c r="CX19">
        <f t="shared" si="2"/>
        <v>272895</v>
      </c>
      <c r="CY19" t="s">
        <v>1850</v>
      </c>
      <c r="CZ19">
        <v>-8.5050253279766395</v>
      </c>
      <c r="DA19">
        <v>-8.9655187261798606</v>
      </c>
      <c r="DB19">
        <v>-8.0517829090157402</v>
      </c>
      <c r="DC19">
        <v>0.93775739931969904</v>
      </c>
      <c r="DD19">
        <v>7.9603947455384096</v>
      </c>
      <c r="DE19">
        <v>0.10420680858204</v>
      </c>
      <c r="DG19">
        <v>0.443437500466274</v>
      </c>
      <c r="DH19">
        <v>0.51580089563781795</v>
      </c>
      <c r="DI19">
        <v>0.68905316519770399</v>
      </c>
      <c r="DJ19">
        <v>0.40415341868140298</v>
      </c>
      <c r="DK19">
        <v>0.55923459771463102</v>
      </c>
    </row>
    <row r="20" spans="1:115" x14ac:dyDescent="0.2">
      <c r="A20" t="s">
        <v>1856</v>
      </c>
      <c r="B20" s="1">
        <v>2177288</v>
      </c>
      <c r="C20" s="1">
        <v>1158366</v>
      </c>
      <c r="D20" s="1">
        <v>792130</v>
      </c>
      <c r="E20" s="1">
        <v>150334</v>
      </c>
      <c r="F20" s="1">
        <v>636889</v>
      </c>
      <c r="G20" s="1">
        <v>4861945</v>
      </c>
      <c r="H20" s="1">
        <v>1345146</v>
      </c>
      <c r="I20" s="1">
        <v>253116</v>
      </c>
      <c r="J20" s="1">
        <v>2118250</v>
      </c>
      <c r="K20" s="1">
        <v>572546</v>
      </c>
      <c r="L20" s="1">
        <v>14919</v>
      </c>
      <c r="M20" s="1">
        <v>443728</v>
      </c>
      <c r="N20" s="1">
        <v>667803</v>
      </c>
      <c r="O20" s="1">
        <v>33024</v>
      </c>
      <c r="P20" s="1">
        <v>9624</v>
      </c>
      <c r="Q20" s="1">
        <v>1179014</v>
      </c>
      <c r="R20" s="1">
        <v>577744</v>
      </c>
      <c r="S20" s="1">
        <v>332526</v>
      </c>
      <c r="T20" s="1">
        <v>25526</v>
      </c>
      <c r="U20" s="1">
        <v>116474</v>
      </c>
      <c r="V20" s="1">
        <v>16872</v>
      </c>
      <c r="W20" s="1">
        <v>180862</v>
      </c>
      <c r="X20" s="1">
        <v>55435</v>
      </c>
      <c r="Y20" s="1">
        <v>382522</v>
      </c>
      <c r="Z20" s="1">
        <v>1201055</v>
      </c>
      <c r="AA20" s="1">
        <v>88939</v>
      </c>
      <c r="AB20" s="1">
        <v>1478904</v>
      </c>
      <c r="AC20" s="1">
        <v>1170291</v>
      </c>
      <c r="AD20" s="1">
        <v>2786688</v>
      </c>
      <c r="AE20" s="1">
        <v>177799</v>
      </c>
      <c r="AF20" s="1">
        <v>1970342</v>
      </c>
      <c r="AG20" s="1">
        <v>1661557</v>
      </c>
      <c r="AH20" s="1">
        <v>2414145</v>
      </c>
      <c r="AI20" s="1">
        <v>3264546</v>
      </c>
      <c r="AJ20" s="1">
        <v>119208</v>
      </c>
      <c r="AK20" s="1">
        <v>1271877</v>
      </c>
      <c r="AL20" s="1">
        <v>258639</v>
      </c>
      <c r="AM20" s="1">
        <v>67677</v>
      </c>
      <c r="AN20" s="1">
        <v>116796</v>
      </c>
      <c r="AO20" s="1">
        <v>1522303</v>
      </c>
      <c r="AP20" s="1">
        <v>182773</v>
      </c>
      <c r="AQ20" s="1">
        <v>62185</v>
      </c>
      <c r="AR20" s="1">
        <v>27634</v>
      </c>
      <c r="AS20" s="1">
        <v>2164462</v>
      </c>
      <c r="AT20" s="1">
        <v>788037</v>
      </c>
      <c r="AU20" s="1">
        <v>131720</v>
      </c>
      <c r="AV20" s="1">
        <v>1853</v>
      </c>
      <c r="AW20" s="1">
        <v>71111</v>
      </c>
      <c r="AX20" s="1">
        <v>862359</v>
      </c>
      <c r="AY20" s="1">
        <v>275160</v>
      </c>
      <c r="AZ20" s="1">
        <v>9856618</v>
      </c>
      <c r="BA20" s="1">
        <v>1171780</v>
      </c>
      <c r="BB20" s="1">
        <v>42243</v>
      </c>
      <c r="BC20" s="1">
        <v>11237279</v>
      </c>
      <c r="BD20" s="1">
        <v>5775124</v>
      </c>
      <c r="BE20" s="1">
        <v>2553546</v>
      </c>
      <c r="BF20" s="1">
        <v>239574</v>
      </c>
      <c r="BG20" s="1">
        <v>7683173</v>
      </c>
      <c r="BH20" s="1">
        <v>569731</v>
      </c>
      <c r="BI20" s="1">
        <v>386646</v>
      </c>
      <c r="BJ20" s="1">
        <v>1036293</v>
      </c>
      <c r="BK20" s="1">
        <v>3829480</v>
      </c>
      <c r="BL20" s="1">
        <v>149369</v>
      </c>
      <c r="BM20" s="1">
        <v>605869</v>
      </c>
      <c r="BN20" s="1">
        <v>126278</v>
      </c>
      <c r="BO20" s="1">
        <v>134259</v>
      </c>
      <c r="BP20" s="1">
        <v>1357231</v>
      </c>
      <c r="BQ20" s="1">
        <v>90791</v>
      </c>
      <c r="BR20" s="1">
        <v>52426</v>
      </c>
      <c r="BS20" s="1">
        <v>11048</v>
      </c>
      <c r="BT20" s="1">
        <v>95350</v>
      </c>
      <c r="BU20" s="1">
        <v>272790</v>
      </c>
      <c r="BV20" s="1">
        <v>82704</v>
      </c>
      <c r="BW20" s="1">
        <v>1752633</v>
      </c>
      <c r="BX20" s="1">
        <v>11625184</v>
      </c>
      <c r="BY20" s="1">
        <v>1238611</v>
      </c>
      <c r="BZ20" s="1">
        <v>831420</v>
      </c>
      <c r="CA20" s="1">
        <v>264622</v>
      </c>
      <c r="CB20" s="1">
        <v>345337</v>
      </c>
      <c r="CC20" s="1">
        <v>1263201</v>
      </c>
      <c r="CD20" s="1">
        <v>594146</v>
      </c>
      <c r="CE20" s="1">
        <v>1287109</v>
      </c>
      <c r="CF20" s="1">
        <v>598775</v>
      </c>
      <c r="CG20" s="1">
        <v>644847</v>
      </c>
      <c r="CH20" s="1">
        <v>3272450</v>
      </c>
      <c r="CI20" s="1">
        <v>118960</v>
      </c>
      <c r="CJ20" s="1">
        <v>294170</v>
      </c>
      <c r="CK20" s="1">
        <v>90697</v>
      </c>
      <c r="CL20" s="1">
        <v>302808</v>
      </c>
      <c r="CM20" s="1">
        <v>0</v>
      </c>
      <c r="CN20" s="1">
        <v>112839</v>
      </c>
      <c r="CO20" s="1">
        <v>332398</v>
      </c>
      <c r="CP20" s="1">
        <v>166569</v>
      </c>
      <c r="CQ20" s="1">
        <v>420025</v>
      </c>
      <c r="CR20" s="1">
        <v>91703</v>
      </c>
      <c r="CS20" s="1">
        <v>557376</v>
      </c>
      <c r="CT20" s="1">
        <v>1018683</v>
      </c>
      <c r="CU20" s="1">
        <v>238625</v>
      </c>
      <c r="CV20" s="1">
        <v>309725</v>
      </c>
      <c r="CW20" s="1">
        <v>325982</v>
      </c>
      <c r="CX20">
        <f t="shared" si="2"/>
        <v>117698640</v>
      </c>
      <c r="CY20" t="s">
        <v>1856</v>
      </c>
      <c r="CZ20">
        <v>11.5002121122865</v>
      </c>
      <c r="DA20">
        <v>11.328338192534</v>
      </c>
      <c r="DB20">
        <v>11.6672304628283</v>
      </c>
      <c r="DC20">
        <v>1.2466992518153599</v>
      </c>
      <c r="DD20">
        <v>5.58356828160532</v>
      </c>
      <c r="DE20">
        <v>0.207176462109286</v>
      </c>
      <c r="DG20">
        <v>0.40625000079073897</v>
      </c>
      <c r="DH20">
        <v>9.5725863158087898E-2</v>
      </c>
      <c r="DI20">
        <v>0.32525396920321498</v>
      </c>
      <c r="DJ20">
        <v>0.13257996364895999</v>
      </c>
      <c r="DK20">
        <v>0.31037245179613299</v>
      </c>
    </row>
    <row r="135" spans="1:1" x14ac:dyDescent="0.2">
      <c r="A135" s="8"/>
    </row>
  </sheetData>
  <sortState xmlns:xlrd2="http://schemas.microsoft.com/office/spreadsheetml/2017/richdata2" ref="A8:DK9">
    <sortCondition descending="1" ref="DF8:DF9"/>
  </sortState>
  <conditionalFormatting sqref="B2:CW2">
    <cfRule type="colorScale" priority="8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:CW3">
    <cfRule type="colorScale" priority="7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:CW12">
    <cfRule type="colorScale" priority="7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3:CW13">
    <cfRule type="colorScale" priority="7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4:CW14">
    <cfRule type="colorScale" priority="7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5:CW15">
    <cfRule type="colorScale" priority="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6:CW16">
    <cfRule type="colorScale" priority="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7:CW17">
    <cfRule type="colorScale" priority="7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8:CW18">
    <cfRule type="colorScale" priority="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9:CW19">
    <cfRule type="colorScale" priority="7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0:CW20">
    <cfRule type="colorScale" priority="7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1:CW23">
    <cfRule type="colorScale" priority="6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4:CW24">
    <cfRule type="colorScale" priority="6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5:CW25">
    <cfRule type="colorScale" priority="6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6:CW26">
    <cfRule type="colorScale" priority="6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7:CW27">
    <cfRule type="colorScale" priority="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8:CW28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29:CW29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0:CW30">
    <cfRule type="colorScale" priority="6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1:CW31">
    <cfRule type="colorScale" priority="6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CW32">
    <cfRule type="colorScale" priority="6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3:CW33">
    <cfRule type="colorScale" priority="5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4:CW34">
    <cfRule type="colorScale" priority="5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5:CW35">
    <cfRule type="colorScale" priority="5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6:CW36">
    <cfRule type="colorScale" priority="5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7:CW37">
    <cfRule type="colorScale" priority="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8:CW38">
    <cfRule type="colorScale" priority="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:CW39">
    <cfRule type="colorScale" priority="5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CW40">
    <cfRule type="colorScale" priority="5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1:CW41">
    <cfRule type="colorScale" priority="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2:CW42">
    <cfRule type="colorScale" priority="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CW43">
    <cfRule type="colorScale" priority="4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4:CW44"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5:CW45">
    <cfRule type="colorScale" priority="4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6:CW46">
    <cfRule type="colorScale" priority="4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7:CW47">
    <cfRule type="colorScale" priority="4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8:CW48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9:CW49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0:CW50">
    <cfRule type="colorScale" priority="4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1:CW51">
    <cfRule type="colorScale" priority="4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2:CW52">
    <cfRule type="colorScale" priority="4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3:CW53">
    <cfRule type="colorScale" priority="3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4:CW54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5:CW55">
    <cfRule type="colorScale" priority="3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6:CW56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7:CW57">
    <cfRule type="colorScale" priority="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8:CW58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59:CW59">
    <cfRule type="colorScale" priority="3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0:CW60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1:CW61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2:CW62">
    <cfRule type="colorScale" priority="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3:CW6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4:CW64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5:CW65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6:CW66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7:CW67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8:CW68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:CW69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0:CW7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1:CW71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2:CW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3:CW73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4:CW74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5:CW75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6:CW76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7:CW77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8:CW78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79:CW79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0:CW80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1:CW81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2:CW82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3:CW83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4:CW84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5:CW85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6:CW86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7:CW8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8:CW88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89:CW89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0:CW9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CW93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CD424-853B-4E4F-AC1E-8BED7D42D3F1}">
  <sheetPr codeName="Sheet3"/>
  <dimension ref="A1:N101"/>
  <sheetViews>
    <sheetView workbookViewId="0">
      <selection activeCell="N12" sqref="N12"/>
    </sheetView>
  </sheetViews>
  <sheetFormatPr baseColWidth="10" defaultColWidth="8.83203125" defaultRowHeight="15" x14ac:dyDescent="0.2"/>
  <cols>
    <col min="1" max="1" width="20.1640625" customWidth="1"/>
    <col min="3" max="3" width="13" customWidth="1"/>
    <col min="6" max="6" width="13.6640625" customWidth="1"/>
  </cols>
  <sheetData>
    <row r="1" spans="1:14" x14ac:dyDescent="0.2">
      <c r="A1" t="s">
        <v>1317</v>
      </c>
      <c r="B1" s="3" t="s">
        <v>1307</v>
      </c>
      <c r="C1" s="3" t="s">
        <v>1310</v>
      </c>
      <c r="D1" s="3" t="s">
        <v>1312</v>
      </c>
      <c r="E1" s="3" t="s">
        <v>1318</v>
      </c>
      <c r="F1" t="s">
        <v>1315</v>
      </c>
      <c r="G1" s="3" t="s">
        <v>1307</v>
      </c>
      <c r="H1" s="3" t="s">
        <v>1310</v>
      </c>
      <c r="I1" s="3" t="s">
        <v>1311</v>
      </c>
      <c r="J1" s="3" t="s">
        <v>1312</v>
      </c>
      <c r="K1" s="3" t="s">
        <v>1318</v>
      </c>
      <c r="L1" s="3" t="s">
        <v>1319</v>
      </c>
    </row>
    <row r="2" spans="1:14" x14ac:dyDescent="0.2">
      <c r="A2" t="s">
        <v>940</v>
      </c>
      <c r="B2" s="3" t="s">
        <v>1308</v>
      </c>
      <c r="C2" s="4">
        <v>35</v>
      </c>
      <c r="D2" s="3" t="s">
        <v>1313</v>
      </c>
      <c r="E2" s="3">
        <v>2</v>
      </c>
      <c r="F2" t="s">
        <v>940</v>
      </c>
      <c r="G2" s="3" t="s">
        <v>1308</v>
      </c>
      <c r="H2" s="4">
        <v>35</v>
      </c>
      <c r="I2" t="str">
        <f>IF(H2&lt;151,"age0",IF(H2&lt;301,"age1",IF(H2&lt;451,"age2","age3")))</f>
        <v>age0</v>
      </c>
      <c r="J2" s="3" t="s">
        <v>1313</v>
      </c>
      <c r="K2" s="3">
        <v>2</v>
      </c>
      <c r="L2" t="s">
        <v>1320</v>
      </c>
      <c r="M2" s="4"/>
      <c r="N2" s="3"/>
    </row>
    <row r="3" spans="1:14" x14ac:dyDescent="0.2">
      <c r="A3" t="s">
        <v>941</v>
      </c>
      <c r="B3" s="3" t="s">
        <v>1308</v>
      </c>
      <c r="C3" s="4">
        <v>35</v>
      </c>
      <c r="D3" s="3" t="s">
        <v>1313</v>
      </c>
      <c r="E3" s="3">
        <v>3</v>
      </c>
      <c r="F3" t="s">
        <v>941</v>
      </c>
      <c r="G3" s="3" t="s">
        <v>1308</v>
      </c>
      <c r="H3" s="4">
        <v>35</v>
      </c>
      <c r="I3" t="str">
        <f t="shared" ref="I3:I66" si="0">IF(H3&lt;151,"age0",IF(H3&lt;301,"age1",IF(H3&lt;451,"age2","age3")))</f>
        <v>age0</v>
      </c>
      <c r="J3" s="3" t="s">
        <v>1313</v>
      </c>
      <c r="K3" s="3">
        <v>3</v>
      </c>
      <c r="L3" t="s">
        <v>1320</v>
      </c>
      <c r="M3" s="4"/>
      <c r="N3" s="3"/>
    </row>
    <row r="4" spans="1:14" x14ac:dyDescent="0.2">
      <c r="A4" t="s">
        <v>942</v>
      </c>
      <c r="B4" s="3" t="s">
        <v>1308</v>
      </c>
      <c r="C4" s="4">
        <v>56</v>
      </c>
      <c r="D4" s="3" t="s">
        <v>1313</v>
      </c>
      <c r="E4" s="3">
        <v>5</v>
      </c>
      <c r="F4" t="s">
        <v>942</v>
      </c>
      <c r="G4" s="3" t="s">
        <v>1308</v>
      </c>
      <c r="H4" s="4">
        <v>56</v>
      </c>
      <c r="I4" t="str">
        <f t="shared" si="0"/>
        <v>age0</v>
      </c>
      <c r="J4" s="3" t="s">
        <v>1313</v>
      </c>
      <c r="K4" s="3">
        <v>5</v>
      </c>
      <c r="L4" t="s">
        <v>1320</v>
      </c>
      <c r="M4" s="4"/>
      <c r="N4" s="3"/>
    </row>
    <row r="5" spans="1:14" x14ac:dyDescent="0.2">
      <c r="A5" t="s">
        <v>943</v>
      </c>
      <c r="B5" s="3" t="s">
        <v>1308</v>
      </c>
      <c r="C5" s="4">
        <v>60</v>
      </c>
      <c r="D5" s="3" t="s">
        <v>1313</v>
      </c>
      <c r="E5" s="3">
        <v>7</v>
      </c>
      <c r="F5" t="s">
        <v>943</v>
      </c>
      <c r="G5" s="3" t="s">
        <v>1308</v>
      </c>
      <c r="H5" s="4">
        <v>60</v>
      </c>
      <c r="I5" t="str">
        <f t="shared" si="0"/>
        <v>age0</v>
      </c>
      <c r="J5" s="3" t="s">
        <v>1313</v>
      </c>
      <c r="K5" s="3">
        <v>7</v>
      </c>
      <c r="L5" t="s">
        <v>1320</v>
      </c>
      <c r="M5" s="4"/>
      <c r="N5" s="3"/>
    </row>
    <row r="6" spans="1:14" x14ac:dyDescent="0.2">
      <c r="A6" t="s">
        <v>944</v>
      </c>
      <c r="B6" s="3" t="s">
        <v>1308</v>
      </c>
      <c r="C6" s="4">
        <v>100</v>
      </c>
      <c r="D6" s="3" t="s">
        <v>1313</v>
      </c>
      <c r="E6" s="3">
        <v>6</v>
      </c>
      <c r="F6" t="s">
        <v>944</v>
      </c>
      <c r="G6" s="3" t="s">
        <v>1308</v>
      </c>
      <c r="H6" s="4">
        <v>100</v>
      </c>
      <c r="I6" t="str">
        <f t="shared" si="0"/>
        <v>age0</v>
      </c>
      <c r="J6" s="3" t="s">
        <v>1313</v>
      </c>
      <c r="K6" s="3">
        <v>6</v>
      </c>
      <c r="L6" t="s">
        <v>1320</v>
      </c>
      <c r="M6" s="4"/>
      <c r="N6" s="3"/>
    </row>
    <row r="7" spans="1:14" x14ac:dyDescent="0.2">
      <c r="A7" t="s">
        <v>945</v>
      </c>
      <c r="B7" s="3" t="s">
        <v>1308</v>
      </c>
      <c r="C7" s="4">
        <v>149</v>
      </c>
      <c r="D7" s="3" t="s">
        <v>1313</v>
      </c>
      <c r="E7" s="3">
        <v>11</v>
      </c>
      <c r="F7" t="s">
        <v>945</v>
      </c>
      <c r="G7" s="3" t="s">
        <v>1308</v>
      </c>
      <c r="H7" s="4">
        <v>149</v>
      </c>
      <c r="I7" t="str">
        <f t="shared" si="0"/>
        <v>age0</v>
      </c>
      <c r="J7" s="3" t="s">
        <v>1313</v>
      </c>
      <c r="K7" s="3">
        <v>11</v>
      </c>
      <c r="L7" t="s">
        <v>1320</v>
      </c>
      <c r="M7" s="4"/>
      <c r="N7" s="3"/>
    </row>
    <row r="8" spans="1:14" x14ac:dyDescent="0.2">
      <c r="A8" t="s">
        <v>946</v>
      </c>
      <c r="B8" s="3" t="s">
        <v>1308</v>
      </c>
      <c r="C8" s="4">
        <v>164</v>
      </c>
      <c r="D8" s="3" t="s">
        <v>1313</v>
      </c>
      <c r="E8" s="3">
        <v>8</v>
      </c>
      <c r="F8" t="s">
        <v>946</v>
      </c>
      <c r="G8" s="3" t="s">
        <v>1308</v>
      </c>
      <c r="H8" s="4">
        <v>164</v>
      </c>
      <c r="I8" t="str">
        <f t="shared" si="0"/>
        <v>age1</v>
      </c>
      <c r="J8" s="3" t="s">
        <v>1313</v>
      </c>
      <c r="K8" s="3">
        <v>8</v>
      </c>
      <c r="L8" t="s">
        <v>1320</v>
      </c>
      <c r="M8" s="4"/>
      <c r="N8" s="3"/>
    </row>
    <row r="9" spans="1:14" x14ac:dyDescent="0.2">
      <c r="A9" t="s">
        <v>947</v>
      </c>
      <c r="B9" s="3" t="s">
        <v>1308</v>
      </c>
      <c r="C9" s="4">
        <v>166</v>
      </c>
      <c r="D9" s="3" t="s">
        <v>1313</v>
      </c>
      <c r="E9" s="3">
        <v>13</v>
      </c>
      <c r="F9" t="s">
        <v>947</v>
      </c>
      <c r="G9" s="3" t="s">
        <v>1308</v>
      </c>
      <c r="H9" s="4">
        <v>166</v>
      </c>
      <c r="I9" t="str">
        <f t="shared" si="0"/>
        <v>age1</v>
      </c>
      <c r="J9" s="3" t="s">
        <v>1313</v>
      </c>
      <c r="K9" s="3">
        <v>13</v>
      </c>
      <c r="L9" t="s">
        <v>1320</v>
      </c>
      <c r="M9" s="4"/>
      <c r="N9" s="3"/>
    </row>
    <row r="10" spans="1:14" x14ac:dyDescent="0.2">
      <c r="A10" t="s">
        <v>948</v>
      </c>
      <c r="B10" s="3" t="s">
        <v>1308</v>
      </c>
      <c r="C10" s="4">
        <v>214</v>
      </c>
      <c r="D10" s="3" t="s">
        <v>1313</v>
      </c>
      <c r="E10" s="3">
        <v>15</v>
      </c>
      <c r="F10" t="s">
        <v>948</v>
      </c>
      <c r="G10" s="3" t="s">
        <v>1308</v>
      </c>
      <c r="H10" s="4">
        <v>214</v>
      </c>
      <c r="I10" t="str">
        <f t="shared" si="0"/>
        <v>age1</v>
      </c>
      <c r="J10" s="3" t="s">
        <v>1313</v>
      </c>
      <c r="K10" s="3">
        <v>15</v>
      </c>
      <c r="L10" t="s">
        <v>1320</v>
      </c>
      <c r="M10" s="4"/>
      <c r="N10" s="3"/>
    </row>
    <row r="11" spans="1:14" x14ac:dyDescent="0.2">
      <c r="A11" t="s">
        <v>949</v>
      </c>
      <c r="B11" s="3" t="s">
        <v>1308</v>
      </c>
      <c r="C11" s="4">
        <v>217</v>
      </c>
      <c r="D11" s="3" t="s">
        <v>1313</v>
      </c>
      <c r="E11" s="3">
        <v>16</v>
      </c>
      <c r="F11" t="s">
        <v>949</v>
      </c>
      <c r="G11" s="3" t="s">
        <v>1308</v>
      </c>
      <c r="H11" s="4">
        <v>217</v>
      </c>
      <c r="I11" t="str">
        <f t="shared" si="0"/>
        <v>age1</v>
      </c>
      <c r="J11" s="3" t="s">
        <v>1313</v>
      </c>
      <c r="K11" s="3">
        <v>16</v>
      </c>
      <c r="L11" t="s">
        <v>1320</v>
      </c>
      <c r="M11" s="4"/>
      <c r="N11" s="3"/>
    </row>
    <row r="12" spans="1:14" x14ac:dyDescent="0.2">
      <c r="A12" t="s">
        <v>950</v>
      </c>
      <c r="B12" s="3" t="s">
        <v>1308</v>
      </c>
      <c r="C12" s="4">
        <v>245</v>
      </c>
      <c r="D12" s="3" t="s">
        <v>1313</v>
      </c>
      <c r="E12" s="3">
        <v>17</v>
      </c>
      <c r="F12" t="s">
        <v>950</v>
      </c>
      <c r="G12" s="3" t="s">
        <v>1308</v>
      </c>
      <c r="H12" s="4">
        <v>245</v>
      </c>
      <c r="I12" t="str">
        <f t="shared" si="0"/>
        <v>age1</v>
      </c>
      <c r="J12" s="3" t="s">
        <v>1313</v>
      </c>
      <c r="K12" s="3">
        <v>17</v>
      </c>
      <c r="L12" t="s">
        <v>1320</v>
      </c>
      <c r="M12" s="4"/>
      <c r="N12" s="3"/>
    </row>
    <row r="13" spans="1:14" x14ac:dyDescent="0.2">
      <c r="A13" t="s">
        <v>951</v>
      </c>
      <c r="B13" s="3" t="s">
        <v>1308</v>
      </c>
      <c r="C13" s="4">
        <v>279</v>
      </c>
      <c r="D13" s="3" t="s">
        <v>1313</v>
      </c>
      <c r="E13" s="3">
        <v>21</v>
      </c>
      <c r="F13" t="s">
        <v>951</v>
      </c>
      <c r="G13" s="3" t="s">
        <v>1308</v>
      </c>
      <c r="H13" s="4">
        <v>279</v>
      </c>
      <c r="I13" t="str">
        <f t="shared" si="0"/>
        <v>age1</v>
      </c>
      <c r="J13" s="3" t="s">
        <v>1313</v>
      </c>
      <c r="K13" s="3">
        <v>21</v>
      </c>
      <c r="L13" t="s">
        <v>1320</v>
      </c>
      <c r="M13" s="4"/>
      <c r="N13" s="3"/>
    </row>
    <row r="14" spans="1:14" x14ac:dyDescent="0.2">
      <c r="A14" t="s">
        <v>952</v>
      </c>
      <c r="B14" s="3" t="s">
        <v>1308</v>
      </c>
      <c r="C14" s="4">
        <v>308</v>
      </c>
      <c r="D14" s="3" t="s">
        <v>1313</v>
      </c>
      <c r="E14" s="3">
        <v>23</v>
      </c>
      <c r="F14" t="s">
        <v>952</v>
      </c>
      <c r="G14" s="3" t="s">
        <v>1308</v>
      </c>
      <c r="H14" s="4">
        <v>308</v>
      </c>
      <c r="I14" t="str">
        <f t="shared" si="0"/>
        <v>age2</v>
      </c>
      <c r="J14" s="3" t="s">
        <v>1313</v>
      </c>
      <c r="K14" s="3">
        <v>23</v>
      </c>
      <c r="L14" t="s">
        <v>1320</v>
      </c>
      <c r="M14" s="4"/>
      <c r="N14" s="3"/>
    </row>
    <row r="15" spans="1:14" x14ac:dyDescent="0.2">
      <c r="A15" t="s">
        <v>953</v>
      </c>
      <c r="B15" s="3" t="s">
        <v>1308</v>
      </c>
      <c r="C15" s="4">
        <v>311</v>
      </c>
      <c r="D15" s="3" t="s">
        <v>1313</v>
      </c>
      <c r="E15" s="3">
        <v>24</v>
      </c>
      <c r="F15" t="s">
        <v>953</v>
      </c>
      <c r="G15" s="3" t="s">
        <v>1308</v>
      </c>
      <c r="H15" s="4">
        <v>311</v>
      </c>
      <c r="I15" t="str">
        <f t="shared" si="0"/>
        <v>age2</v>
      </c>
      <c r="J15" s="3" t="s">
        <v>1313</v>
      </c>
      <c r="K15" s="3">
        <v>24</v>
      </c>
      <c r="L15" t="s">
        <v>1320</v>
      </c>
      <c r="M15" s="4"/>
      <c r="N15" s="3"/>
    </row>
    <row r="16" spans="1:14" x14ac:dyDescent="0.2">
      <c r="A16" t="s">
        <v>954</v>
      </c>
      <c r="B16" s="3" t="s">
        <v>1308</v>
      </c>
      <c r="C16" s="4">
        <v>332</v>
      </c>
      <c r="D16" s="3" t="s">
        <v>1313</v>
      </c>
      <c r="E16" s="3">
        <v>25</v>
      </c>
      <c r="F16" t="s">
        <v>954</v>
      </c>
      <c r="G16" s="3" t="s">
        <v>1308</v>
      </c>
      <c r="H16" s="4">
        <v>332</v>
      </c>
      <c r="I16" t="str">
        <f t="shared" si="0"/>
        <v>age2</v>
      </c>
      <c r="J16" s="3" t="s">
        <v>1313</v>
      </c>
      <c r="K16" s="3">
        <v>25</v>
      </c>
      <c r="L16" t="s">
        <v>1320</v>
      </c>
      <c r="M16" s="4"/>
      <c r="N16" s="3"/>
    </row>
    <row r="17" spans="1:14" x14ac:dyDescent="0.2">
      <c r="A17" t="s">
        <v>955</v>
      </c>
      <c r="B17" s="3" t="s">
        <v>1308</v>
      </c>
      <c r="C17" s="4">
        <v>356</v>
      </c>
      <c r="D17" s="3" t="s">
        <v>1313</v>
      </c>
      <c r="E17" s="3">
        <v>28</v>
      </c>
      <c r="F17" t="s">
        <v>955</v>
      </c>
      <c r="G17" s="3" t="s">
        <v>1308</v>
      </c>
      <c r="H17" s="4">
        <v>356</v>
      </c>
      <c r="I17" t="str">
        <f t="shared" si="0"/>
        <v>age2</v>
      </c>
      <c r="J17" s="3" t="s">
        <v>1313</v>
      </c>
      <c r="K17" s="3">
        <v>28</v>
      </c>
      <c r="L17" t="s">
        <v>1320</v>
      </c>
      <c r="M17" s="4"/>
      <c r="N17" s="3"/>
    </row>
    <row r="18" spans="1:14" x14ac:dyDescent="0.2">
      <c r="A18" t="s">
        <v>956</v>
      </c>
      <c r="B18" s="3" t="s">
        <v>1308</v>
      </c>
      <c r="C18" s="4">
        <v>367</v>
      </c>
      <c r="D18" s="3" t="s">
        <v>1313</v>
      </c>
      <c r="E18" s="3">
        <v>29</v>
      </c>
      <c r="F18" t="s">
        <v>956</v>
      </c>
      <c r="G18" s="3" t="s">
        <v>1308</v>
      </c>
      <c r="H18" s="4">
        <v>367</v>
      </c>
      <c r="I18" t="str">
        <f t="shared" si="0"/>
        <v>age2</v>
      </c>
      <c r="J18" s="3" t="s">
        <v>1313</v>
      </c>
      <c r="K18" s="3">
        <v>29</v>
      </c>
      <c r="L18" t="s">
        <v>1320</v>
      </c>
      <c r="M18" s="4"/>
      <c r="N18" s="3"/>
    </row>
    <row r="19" spans="1:14" x14ac:dyDescent="0.2">
      <c r="A19" t="s">
        <v>957</v>
      </c>
      <c r="B19" s="3" t="s">
        <v>1308</v>
      </c>
      <c r="C19" s="4">
        <v>405</v>
      </c>
      <c r="D19" s="3" t="s">
        <v>1313</v>
      </c>
      <c r="E19" s="3">
        <v>35</v>
      </c>
      <c r="F19" t="s">
        <v>957</v>
      </c>
      <c r="G19" s="3" t="s">
        <v>1308</v>
      </c>
      <c r="H19" s="4">
        <v>405</v>
      </c>
      <c r="I19" t="str">
        <f t="shared" si="0"/>
        <v>age2</v>
      </c>
      <c r="J19" s="3" t="s">
        <v>1313</v>
      </c>
      <c r="K19" s="3">
        <v>35</v>
      </c>
      <c r="L19" t="s">
        <v>1320</v>
      </c>
      <c r="M19" s="4"/>
      <c r="N19" s="3"/>
    </row>
    <row r="20" spans="1:14" x14ac:dyDescent="0.2">
      <c r="A20" t="s">
        <v>958</v>
      </c>
      <c r="B20" s="3" t="s">
        <v>1308</v>
      </c>
      <c r="C20" s="4">
        <v>436</v>
      </c>
      <c r="D20" s="3" t="s">
        <v>1313</v>
      </c>
      <c r="E20" s="3">
        <v>39</v>
      </c>
      <c r="F20" t="s">
        <v>958</v>
      </c>
      <c r="G20" s="3" t="s">
        <v>1308</v>
      </c>
      <c r="H20" s="4">
        <v>436</v>
      </c>
      <c r="I20" t="str">
        <f t="shared" si="0"/>
        <v>age2</v>
      </c>
      <c r="J20" s="3" t="s">
        <v>1313</v>
      </c>
      <c r="K20" s="3">
        <v>39</v>
      </c>
      <c r="L20" t="s">
        <v>1320</v>
      </c>
      <c r="M20" s="4"/>
      <c r="N20" s="3"/>
    </row>
    <row r="21" spans="1:14" x14ac:dyDescent="0.2">
      <c r="A21" t="s">
        <v>959</v>
      </c>
      <c r="B21" s="3" t="s">
        <v>1308</v>
      </c>
      <c r="C21" s="4">
        <v>441</v>
      </c>
      <c r="D21" s="3" t="s">
        <v>1313</v>
      </c>
      <c r="E21" s="3">
        <v>37</v>
      </c>
      <c r="F21" t="s">
        <v>959</v>
      </c>
      <c r="G21" s="3" t="s">
        <v>1308</v>
      </c>
      <c r="H21" s="4">
        <v>441</v>
      </c>
      <c r="I21" t="str">
        <f t="shared" si="0"/>
        <v>age2</v>
      </c>
      <c r="J21" s="3" t="s">
        <v>1313</v>
      </c>
      <c r="K21" s="3">
        <v>37</v>
      </c>
      <c r="L21" t="s">
        <v>1320</v>
      </c>
      <c r="M21" s="4"/>
      <c r="N21" s="3"/>
    </row>
    <row r="22" spans="1:14" x14ac:dyDescent="0.2">
      <c r="A22" t="s">
        <v>960</v>
      </c>
      <c r="B22" s="3" t="s">
        <v>1308</v>
      </c>
      <c r="C22" s="4">
        <v>549</v>
      </c>
      <c r="D22" s="3" t="s">
        <v>1313</v>
      </c>
      <c r="E22" s="3">
        <v>45</v>
      </c>
      <c r="F22" t="s">
        <v>960</v>
      </c>
      <c r="G22" s="3" t="s">
        <v>1308</v>
      </c>
      <c r="H22" s="4">
        <v>549</v>
      </c>
      <c r="I22" t="str">
        <f t="shared" si="0"/>
        <v>age3</v>
      </c>
      <c r="J22" s="3" t="s">
        <v>1313</v>
      </c>
      <c r="K22" s="3">
        <v>45</v>
      </c>
      <c r="L22" t="s">
        <v>1320</v>
      </c>
      <c r="M22" s="4"/>
      <c r="N22" s="3"/>
    </row>
    <row r="23" spans="1:14" x14ac:dyDescent="0.2">
      <c r="A23" t="s">
        <v>961</v>
      </c>
      <c r="B23" s="3" t="s">
        <v>1308</v>
      </c>
      <c r="C23" s="4">
        <v>571</v>
      </c>
      <c r="D23" s="3" t="s">
        <v>1313</v>
      </c>
      <c r="E23" s="3">
        <v>46</v>
      </c>
      <c r="F23" t="s">
        <v>961</v>
      </c>
      <c r="G23" s="3" t="s">
        <v>1308</v>
      </c>
      <c r="H23" s="4">
        <v>571</v>
      </c>
      <c r="I23" t="str">
        <f t="shared" si="0"/>
        <v>age3</v>
      </c>
      <c r="J23" s="3" t="s">
        <v>1313</v>
      </c>
      <c r="K23" s="3">
        <v>46</v>
      </c>
      <c r="L23" t="s">
        <v>1320</v>
      </c>
      <c r="M23" s="4"/>
      <c r="N23" s="3"/>
    </row>
    <row r="24" spans="1:14" x14ac:dyDescent="0.2">
      <c r="A24" t="s">
        <v>962</v>
      </c>
      <c r="B24" s="3" t="s">
        <v>1308</v>
      </c>
      <c r="C24" s="4">
        <v>594</v>
      </c>
      <c r="D24" s="3" t="s">
        <v>1313</v>
      </c>
      <c r="E24" s="3">
        <v>50</v>
      </c>
      <c r="F24" t="s">
        <v>962</v>
      </c>
      <c r="G24" s="3" t="s">
        <v>1308</v>
      </c>
      <c r="H24" s="4">
        <v>594</v>
      </c>
      <c r="I24" t="str">
        <f t="shared" si="0"/>
        <v>age3</v>
      </c>
      <c r="J24" s="3" t="s">
        <v>1313</v>
      </c>
      <c r="K24" s="3">
        <v>50</v>
      </c>
      <c r="L24" t="s">
        <v>1320</v>
      </c>
      <c r="M24" s="4"/>
      <c r="N24" s="3"/>
    </row>
    <row r="25" spans="1:14" x14ac:dyDescent="0.2">
      <c r="A25" t="s">
        <v>963</v>
      </c>
      <c r="B25" s="3" t="s">
        <v>1308</v>
      </c>
      <c r="C25" s="4">
        <v>617</v>
      </c>
      <c r="D25" s="3" t="s">
        <v>1313</v>
      </c>
      <c r="E25" s="3">
        <v>49</v>
      </c>
      <c r="F25" t="s">
        <v>963</v>
      </c>
      <c r="G25" s="3" t="s">
        <v>1308</v>
      </c>
      <c r="H25" s="4">
        <v>617</v>
      </c>
      <c r="I25" t="str">
        <f t="shared" si="0"/>
        <v>age3</v>
      </c>
      <c r="J25" s="3" t="s">
        <v>1313</v>
      </c>
      <c r="K25" s="3">
        <v>49</v>
      </c>
      <c r="L25" t="s">
        <v>1320</v>
      </c>
      <c r="M25" s="4"/>
      <c r="N25" s="3"/>
    </row>
    <row r="26" spans="1:14" x14ac:dyDescent="0.2">
      <c r="A26" t="s">
        <v>964</v>
      </c>
      <c r="B26" s="3" t="s">
        <v>1308</v>
      </c>
      <c r="C26" s="4">
        <v>22</v>
      </c>
      <c r="D26" s="3" t="s">
        <v>1314</v>
      </c>
      <c r="E26" s="3">
        <v>1</v>
      </c>
      <c r="F26" t="s">
        <v>964</v>
      </c>
      <c r="G26" s="3" t="s">
        <v>1308</v>
      </c>
      <c r="H26" s="4">
        <v>22</v>
      </c>
      <c r="I26" t="str">
        <f t="shared" si="0"/>
        <v>age0</v>
      </c>
      <c r="J26" s="3" t="s">
        <v>1314</v>
      </c>
      <c r="K26" s="3">
        <v>1</v>
      </c>
      <c r="L26" t="s">
        <v>1320</v>
      </c>
      <c r="M26" s="4"/>
      <c r="N26" s="3"/>
    </row>
    <row r="27" spans="1:14" x14ac:dyDescent="0.2">
      <c r="A27" t="s">
        <v>965</v>
      </c>
      <c r="B27" s="3" t="s">
        <v>1308</v>
      </c>
      <c r="C27" s="4">
        <v>47</v>
      </c>
      <c r="D27" s="3" t="s">
        <v>1314</v>
      </c>
      <c r="E27" s="3">
        <v>4</v>
      </c>
      <c r="F27" t="s">
        <v>965</v>
      </c>
      <c r="G27" s="3" t="s">
        <v>1308</v>
      </c>
      <c r="H27" s="4">
        <v>47</v>
      </c>
      <c r="I27" t="str">
        <f t="shared" si="0"/>
        <v>age0</v>
      </c>
      <c r="J27" s="3" t="s">
        <v>1314</v>
      </c>
      <c r="K27" s="3">
        <v>4</v>
      </c>
      <c r="L27" t="s">
        <v>1320</v>
      </c>
      <c r="M27" s="4"/>
      <c r="N27" s="3"/>
    </row>
    <row r="28" spans="1:14" x14ac:dyDescent="0.2">
      <c r="A28" t="s">
        <v>966</v>
      </c>
      <c r="B28" s="3" t="s">
        <v>1308</v>
      </c>
      <c r="C28" s="4">
        <v>118</v>
      </c>
      <c r="D28" s="3" t="s">
        <v>1314</v>
      </c>
      <c r="E28" s="3">
        <v>10</v>
      </c>
      <c r="F28" t="s">
        <v>966</v>
      </c>
      <c r="G28" s="3" t="s">
        <v>1308</v>
      </c>
      <c r="H28" s="4">
        <v>118</v>
      </c>
      <c r="I28" t="str">
        <f t="shared" si="0"/>
        <v>age0</v>
      </c>
      <c r="J28" s="3" t="s">
        <v>1314</v>
      </c>
      <c r="K28" s="3">
        <v>10</v>
      </c>
      <c r="L28" t="s">
        <v>1320</v>
      </c>
    </row>
    <row r="29" spans="1:14" x14ac:dyDescent="0.2">
      <c r="A29" t="s">
        <v>967</v>
      </c>
      <c r="B29" s="3" t="s">
        <v>1308</v>
      </c>
      <c r="C29" s="4">
        <v>147</v>
      </c>
      <c r="D29" s="3" t="s">
        <v>1314</v>
      </c>
      <c r="E29" s="3">
        <v>9</v>
      </c>
      <c r="F29" t="s">
        <v>967</v>
      </c>
      <c r="G29" s="3" t="s">
        <v>1308</v>
      </c>
      <c r="H29" s="4">
        <v>147</v>
      </c>
      <c r="I29" t="str">
        <f t="shared" si="0"/>
        <v>age0</v>
      </c>
      <c r="J29" s="3" t="s">
        <v>1314</v>
      </c>
      <c r="K29" s="3">
        <v>9</v>
      </c>
      <c r="L29" t="s">
        <v>1320</v>
      </c>
    </row>
    <row r="30" spans="1:14" x14ac:dyDescent="0.2">
      <c r="A30" t="s">
        <v>968</v>
      </c>
      <c r="B30" s="3" t="s">
        <v>1308</v>
      </c>
      <c r="C30" s="4">
        <v>160</v>
      </c>
      <c r="D30" s="3" t="s">
        <v>1314</v>
      </c>
      <c r="E30" s="3">
        <v>12</v>
      </c>
      <c r="F30" t="s">
        <v>968</v>
      </c>
      <c r="G30" s="3" t="s">
        <v>1308</v>
      </c>
      <c r="H30" s="4">
        <v>160</v>
      </c>
      <c r="I30" t="str">
        <f t="shared" si="0"/>
        <v>age1</v>
      </c>
      <c r="J30" s="3" t="s">
        <v>1314</v>
      </c>
      <c r="K30" s="3">
        <v>12</v>
      </c>
      <c r="L30" t="s">
        <v>1320</v>
      </c>
    </row>
    <row r="31" spans="1:14" x14ac:dyDescent="0.2">
      <c r="A31" t="s">
        <v>969</v>
      </c>
      <c r="B31" s="3" t="s">
        <v>1308</v>
      </c>
      <c r="C31" s="4">
        <v>205</v>
      </c>
      <c r="D31" s="3" t="s">
        <v>1314</v>
      </c>
      <c r="E31" s="3">
        <v>14</v>
      </c>
      <c r="F31" t="s">
        <v>969</v>
      </c>
      <c r="G31" s="3" t="s">
        <v>1308</v>
      </c>
      <c r="H31" s="4">
        <v>205</v>
      </c>
      <c r="I31" t="str">
        <f t="shared" si="0"/>
        <v>age1</v>
      </c>
      <c r="J31" s="3" t="s">
        <v>1314</v>
      </c>
      <c r="K31" s="3">
        <v>14</v>
      </c>
      <c r="L31" t="s">
        <v>1320</v>
      </c>
    </row>
    <row r="32" spans="1:14" x14ac:dyDescent="0.2">
      <c r="A32" t="s">
        <v>970</v>
      </c>
      <c r="B32" s="3" t="s">
        <v>1308</v>
      </c>
      <c r="C32" s="4">
        <v>228</v>
      </c>
      <c r="D32" s="3" t="s">
        <v>1314</v>
      </c>
      <c r="E32" s="3">
        <v>18</v>
      </c>
      <c r="F32" t="s">
        <v>970</v>
      </c>
      <c r="G32" s="3" t="s">
        <v>1308</v>
      </c>
      <c r="H32" s="4">
        <v>228</v>
      </c>
      <c r="I32" t="str">
        <f t="shared" si="0"/>
        <v>age1</v>
      </c>
      <c r="J32" s="3" t="s">
        <v>1314</v>
      </c>
      <c r="K32" s="3">
        <v>18</v>
      </c>
      <c r="L32" t="s">
        <v>1320</v>
      </c>
    </row>
    <row r="33" spans="1:12" x14ac:dyDescent="0.2">
      <c r="A33" t="s">
        <v>971</v>
      </c>
      <c r="B33" s="3" t="s">
        <v>1308</v>
      </c>
      <c r="C33" s="4">
        <v>240</v>
      </c>
      <c r="D33" s="3" t="s">
        <v>1314</v>
      </c>
      <c r="E33" s="3">
        <v>20</v>
      </c>
      <c r="F33" t="s">
        <v>971</v>
      </c>
      <c r="G33" s="3" t="s">
        <v>1308</v>
      </c>
      <c r="H33" s="4">
        <v>240</v>
      </c>
      <c r="I33" t="str">
        <f t="shared" si="0"/>
        <v>age1</v>
      </c>
      <c r="J33" s="3" t="s">
        <v>1314</v>
      </c>
      <c r="K33" s="3">
        <v>20</v>
      </c>
      <c r="L33" t="s">
        <v>1320</v>
      </c>
    </row>
    <row r="34" spans="1:12" x14ac:dyDescent="0.2">
      <c r="A34" t="s">
        <v>972</v>
      </c>
      <c r="B34" s="3" t="s">
        <v>1308</v>
      </c>
      <c r="C34" s="4">
        <v>250</v>
      </c>
      <c r="D34" s="3" t="s">
        <v>1314</v>
      </c>
      <c r="E34" s="3">
        <v>19</v>
      </c>
      <c r="F34" t="s">
        <v>972</v>
      </c>
      <c r="G34" s="3" t="s">
        <v>1308</v>
      </c>
      <c r="H34" s="4">
        <v>250</v>
      </c>
      <c r="I34" t="str">
        <f t="shared" si="0"/>
        <v>age1</v>
      </c>
      <c r="J34" s="3" t="s">
        <v>1314</v>
      </c>
      <c r="K34" s="3">
        <v>19</v>
      </c>
      <c r="L34" t="s">
        <v>1320</v>
      </c>
    </row>
    <row r="35" spans="1:12" x14ac:dyDescent="0.2">
      <c r="A35" t="s">
        <v>973</v>
      </c>
      <c r="B35" s="3" t="s">
        <v>1308</v>
      </c>
      <c r="C35" s="4">
        <v>285</v>
      </c>
      <c r="D35" s="3" t="s">
        <v>1314</v>
      </c>
      <c r="E35" s="3">
        <v>22</v>
      </c>
      <c r="F35" t="s">
        <v>973</v>
      </c>
      <c r="G35" s="3" t="s">
        <v>1308</v>
      </c>
      <c r="H35" s="4">
        <v>285</v>
      </c>
      <c r="I35" t="str">
        <f t="shared" si="0"/>
        <v>age1</v>
      </c>
      <c r="J35" s="3" t="s">
        <v>1314</v>
      </c>
      <c r="K35" s="3">
        <v>22</v>
      </c>
      <c r="L35" t="s">
        <v>1320</v>
      </c>
    </row>
    <row r="36" spans="1:12" x14ac:dyDescent="0.2">
      <c r="A36" t="s">
        <v>974</v>
      </c>
      <c r="B36" s="3" t="s">
        <v>1308</v>
      </c>
      <c r="C36" s="4">
        <v>329</v>
      </c>
      <c r="D36" s="3" t="s">
        <v>1314</v>
      </c>
      <c r="E36" s="3">
        <v>26</v>
      </c>
      <c r="F36" t="s">
        <v>974</v>
      </c>
      <c r="G36" s="3" t="s">
        <v>1308</v>
      </c>
      <c r="H36" s="4">
        <v>329</v>
      </c>
      <c r="I36" t="str">
        <f t="shared" si="0"/>
        <v>age2</v>
      </c>
      <c r="J36" s="3" t="s">
        <v>1314</v>
      </c>
      <c r="K36" s="3">
        <v>26</v>
      </c>
      <c r="L36" t="s">
        <v>1320</v>
      </c>
    </row>
    <row r="37" spans="1:12" x14ac:dyDescent="0.2">
      <c r="A37" t="s">
        <v>975</v>
      </c>
      <c r="B37" s="3" t="s">
        <v>1308</v>
      </c>
      <c r="C37" s="4">
        <v>333</v>
      </c>
      <c r="D37" s="3" t="s">
        <v>1314</v>
      </c>
      <c r="E37" s="3">
        <v>31</v>
      </c>
      <c r="F37" t="s">
        <v>975</v>
      </c>
      <c r="G37" s="3" t="s">
        <v>1308</v>
      </c>
      <c r="H37" s="4">
        <v>333</v>
      </c>
      <c r="I37" t="str">
        <f t="shared" si="0"/>
        <v>age2</v>
      </c>
      <c r="J37" s="3" t="s">
        <v>1314</v>
      </c>
      <c r="K37" s="3">
        <v>31</v>
      </c>
      <c r="L37" t="s">
        <v>1320</v>
      </c>
    </row>
    <row r="38" spans="1:12" x14ac:dyDescent="0.2">
      <c r="A38" t="s">
        <v>976</v>
      </c>
      <c r="B38" s="3" t="s">
        <v>1308</v>
      </c>
      <c r="C38" s="4">
        <v>346</v>
      </c>
      <c r="D38" s="3" t="s">
        <v>1314</v>
      </c>
      <c r="E38" s="3">
        <v>27</v>
      </c>
      <c r="F38" t="s">
        <v>976</v>
      </c>
      <c r="G38" s="3" t="s">
        <v>1308</v>
      </c>
      <c r="H38" s="4">
        <v>346</v>
      </c>
      <c r="I38" t="str">
        <f t="shared" si="0"/>
        <v>age2</v>
      </c>
      <c r="J38" s="3" t="s">
        <v>1314</v>
      </c>
      <c r="K38" s="3">
        <v>27</v>
      </c>
      <c r="L38" t="s">
        <v>1320</v>
      </c>
    </row>
    <row r="39" spans="1:12" x14ac:dyDescent="0.2">
      <c r="A39" t="s">
        <v>977</v>
      </c>
      <c r="B39" s="3" t="s">
        <v>1308</v>
      </c>
      <c r="C39" s="4">
        <v>374</v>
      </c>
      <c r="D39" s="3" t="s">
        <v>1314</v>
      </c>
      <c r="E39" s="3">
        <v>30</v>
      </c>
      <c r="F39" t="s">
        <v>977</v>
      </c>
      <c r="G39" s="3" t="s">
        <v>1308</v>
      </c>
      <c r="H39" s="4">
        <v>374</v>
      </c>
      <c r="I39" t="str">
        <f t="shared" si="0"/>
        <v>age2</v>
      </c>
      <c r="J39" s="3" t="s">
        <v>1314</v>
      </c>
      <c r="K39" s="3">
        <v>30</v>
      </c>
      <c r="L39" t="s">
        <v>1320</v>
      </c>
    </row>
    <row r="40" spans="1:12" x14ac:dyDescent="0.2">
      <c r="A40" t="s">
        <v>978</v>
      </c>
      <c r="B40" s="3" t="s">
        <v>1308</v>
      </c>
      <c r="C40" s="4">
        <v>380</v>
      </c>
      <c r="D40" s="3" t="s">
        <v>1314</v>
      </c>
      <c r="E40" s="3">
        <v>32</v>
      </c>
      <c r="F40" t="s">
        <v>978</v>
      </c>
      <c r="G40" s="3" t="s">
        <v>1308</v>
      </c>
      <c r="H40" s="4">
        <v>380</v>
      </c>
      <c r="I40" t="str">
        <f t="shared" si="0"/>
        <v>age2</v>
      </c>
      <c r="J40" s="3" t="s">
        <v>1314</v>
      </c>
      <c r="K40" s="3">
        <v>32</v>
      </c>
      <c r="L40" t="s">
        <v>1320</v>
      </c>
    </row>
    <row r="41" spans="1:12" x14ac:dyDescent="0.2">
      <c r="A41" t="s">
        <v>979</v>
      </c>
      <c r="B41" s="3" t="s">
        <v>1308</v>
      </c>
      <c r="C41" s="4">
        <v>382</v>
      </c>
      <c r="D41" s="3" t="s">
        <v>1314</v>
      </c>
      <c r="E41" s="3">
        <v>33</v>
      </c>
      <c r="F41" t="s">
        <v>979</v>
      </c>
      <c r="G41" s="3" t="s">
        <v>1308</v>
      </c>
      <c r="H41" s="4">
        <v>382</v>
      </c>
      <c r="I41" t="str">
        <f t="shared" si="0"/>
        <v>age2</v>
      </c>
      <c r="J41" s="3" t="s">
        <v>1314</v>
      </c>
      <c r="K41" s="3">
        <v>33</v>
      </c>
      <c r="L41" t="s">
        <v>1320</v>
      </c>
    </row>
    <row r="42" spans="1:12" x14ac:dyDescent="0.2">
      <c r="A42" t="s">
        <v>980</v>
      </c>
      <c r="B42" s="3" t="s">
        <v>1308</v>
      </c>
      <c r="C42" s="4">
        <v>431</v>
      </c>
      <c r="D42" s="3" t="s">
        <v>1314</v>
      </c>
      <c r="E42" s="3">
        <v>36</v>
      </c>
      <c r="F42" t="s">
        <v>980</v>
      </c>
      <c r="G42" s="3" t="s">
        <v>1308</v>
      </c>
      <c r="H42" s="4">
        <v>431</v>
      </c>
      <c r="I42" t="str">
        <f t="shared" si="0"/>
        <v>age2</v>
      </c>
      <c r="J42" s="3" t="s">
        <v>1314</v>
      </c>
      <c r="K42" s="3">
        <v>36</v>
      </c>
      <c r="L42" t="s">
        <v>1320</v>
      </c>
    </row>
    <row r="43" spans="1:12" x14ac:dyDescent="0.2">
      <c r="A43" t="s">
        <v>981</v>
      </c>
      <c r="B43" s="3" t="s">
        <v>1308</v>
      </c>
      <c r="C43" s="4">
        <v>462</v>
      </c>
      <c r="D43" s="3" t="s">
        <v>1314</v>
      </c>
      <c r="E43" s="3">
        <v>40</v>
      </c>
      <c r="F43" t="s">
        <v>981</v>
      </c>
      <c r="G43" s="3" t="s">
        <v>1308</v>
      </c>
      <c r="H43" s="4">
        <v>462</v>
      </c>
      <c r="I43" t="str">
        <f t="shared" si="0"/>
        <v>age3</v>
      </c>
      <c r="J43" s="3" t="s">
        <v>1314</v>
      </c>
      <c r="K43" s="3">
        <v>40</v>
      </c>
      <c r="L43" t="s">
        <v>1320</v>
      </c>
    </row>
    <row r="44" spans="1:12" x14ac:dyDescent="0.2">
      <c r="A44" t="s">
        <v>982</v>
      </c>
      <c r="B44" s="3" t="s">
        <v>1308</v>
      </c>
      <c r="C44" s="4">
        <v>463</v>
      </c>
      <c r="D44" s="3" t="s">
        <v>1314</v>
      </c>
      <c r="E44" s="3">
        <v>38</v>
      </c>
      <c r="F44" t="s">
        <v>982</v>
      </c>
      <c r="G44" s="3" t="s">
        <v>1308</v>
      </c>
      <c r="H44" s="4">
        <v>463</v>
      </c>
      <c r="I44" t="str">
        <f t="shared" si="0"/>
        <v>age3</v>
      </c>
      <c r="J44" s="3" t="s">
        <v>1314</v>
      </c>
      <c r="K44" s="3">
        <v>38</v>
      </c>
      <c r="L44" t="s">
        <v>1320</v>
      </c>
    </row>
    <row r="45" spans="1:12" x14ac:dyDescent="0.2">
      <c r="A45" t="s">
        <v>983</v>
      </c>
      <c r="B45" s="3" t="s">
        <v>1308</v>
      </c>
      <c r="C45" s="4">
        <v>476</v>
      </c>
      <c r="D45" s="3" t="s">
        <v>1314</v>
      </c>
      <c r="E45" s="3">
        <v>34</v>
      </c>
      <c r="F45" t="s">
        <v>983</v>
      </c>
      <c r="G45" s="3" t="s">
        <v>1308</v>
      </c>
      <c r="H45" s="4">
        <v>476</v>
      </c>
      <c r="I45" t="str">
        <f t="shared" si="0"/>
        <v>age3</v>
      </c>
      <c r="J45" s="3" t="s">
        <v>1314</v>
      </c>
      <c r="K45" s="3">
        <v>34</v>
      </c>
      <c r="L45" t="s">
        <v>1320</v>
      </c>
    </row>
    <row r="46" spans="1:12" x14ac:dyDescent="0.2">
      <c r="A46" t="s">
        <v>984</v>
      </c>
      <c r="B46" s="3" t="s">
        <v>1308</v>
      </c>
      <c r="C46" s="4">
        <v>476</v>
      </c>
      <c r="D46" s="3" t="s">
        <v>1314</v>
      </c>
      <c r="E46" s="3">
        <v>41</v>
      </c>
      <c r="F46" t="s">
        <v>984</v>
      </c>
      <c r="G46" s="3" t="s">
        <v>1308</v>
      </c>
      <c r="H46" s="4">
        <v>476</v>
      </c>
      <c r="I46" t="str">
        <f t="shared" si="0"/>
        <v>age3</v>
      </c>
      <c r="J46" s="3" t="s">
        <v>1314</v>
      </c>
      <c r="K46" s="3">
        <v>41</v>
      </c>
      <c r="L46" t="s">
        <v>1320</v>
      </c>
    </row>
    <row r="47" spans="1:12" x14ac:dyDescent="0.2">
      <c r="A47" t="s">
        <v>985</v>
      </c>
      <c r="B47" s="3" t="s">
        <v>1308</v>
      </c>
      <c r="C47" s="4">
        <v>511</v>
      </c>
      <c r="D47" s="3" t="s">
        <v>1314</v>
      </c>
      <c r="E47" s="3">
        <v>42</v>
      </c>
      <c r="F47" t="s">
        <v>985</v>
      </c>
      <c r="G47" s="3" t="s">
        <v>1308</v>
      </c>
      <c r="H47" s="4">
        <v>511</v>
      </c>
      <c r="I47" t="str">
        <f t="shared" si="0"/>
        <v>age3</v>
      </c>
      <c r="J47" s="3" t="s">
        <v>1314</v>
      </c>
      <c r="K47" s="3">
        <v>42</v>
      </c>
      <c r="L47" t="s">
        <v>1320</v>
      </c>
    </row>
    <row r="48" spans="1:12" x14ac:dyDescent="0.2">
      <c r="A48" t="s">
        <v>986</v>
      </c>
      <c r="B48" s="3" t="s">
        <v>1308</v>
      </c>
      <c r="C48" s="4">
        <v>511</v>
      </c>
      <c r="D48" s="3" t="s">
        <v>1314</v>
      </c>
      <c r="E48" s="3">
        <v>43</v>
      </c>
      <c r="F48" t="s">
        <v>986</v>
      </c>
      <c r="G48" s="3" t="s">
        <v>1308</v>
      </c>
      <c r="H48" s="4">
        <v>511</v>
      </c>
      <c r="I48" t="str">
        <f t="shared" si="0"/>
        <v>age3</v>
      </c>
      <c r="J48" s="3" t="s">
        <v>1314</v>
      </c>
      <c r="K48" s="3">
        <v>43</v>
      </c>
      <c r="L48" t="s">
        <v>1320</v>
      </c>
    </row>
    <row r="49" spans="1:12" x14ac:dyDescent="0.2">
      <c r="A49" t="s">
        <v>987</v>
      </c>
      <c r="B49" s="3" t="s">
        <v>1308</v>
      </c>
      <c r="C49" s="4">
        <v>537</v>
      </c>
      <c r="D49" s="3" t="s">
        <v>1314</v>
      </c>
      <c r="E49" s="3">
        <v>44</v>
      </c>
      <c r="F49" t="s">
        <v>987</v>
      </c>
      <c r="G49" s="3" t="s">
        <v>1308</v>
      </c>
      <c r="H49" s="4">
        <v>537</v>
      </c>
      <c r="I49" t="str">
        <f t="shared" si="0"/>
        <v>age3</v>
      </c>
      <c r="J49" s="3" t="s">
        <v>1314</v>
      </c>
      <c r="K49" s="3">
        <v>44</v>
      </c>
      <c r="L49" t="s">
        <v>1320</v>
      </c>
    </row>
    <row r="50" spans="1:12" x14ac:dyDescent="0.2">
      <c r="A50" t="s">
        <v>988</v>
      </c>
      <c r="B50" s="3" t="s">
        <v>1308</v>
      </c>
      <c r="C50" s="4">
        <v>566</v>
      </c>
      <c r="D50" s="3" t="s">
        <v>1314</v>
      </c>
      <c r="E50" s="3">
        <v>47</v>
      </c>
      <c r="F50" t="s">
        <v>988</v>
      </c>
      <c r="G50" s="3" t="s">
        <v>1308</v>
      </c>
      <c r="H50" s="4">
        <v>566</v>
      </c>
      <c r="I50" t="str">
        <f t="shared" si="0"/>
        <v>age3</v>
      </c>
      <c r="J50" s="3" t="s">
        <v>1314</v>
      </c>
      <c r="K50" s="3">
        <v>47</v>
      </c>
      <c r="L50" t="s">
        <v>1320</v>
      </c>
    </row>
    <row r="51" spans="1:12" x14ac:dyDescent="0.2">
      <c r="A51" t="s">
        <v>989</v>
      </c>
      <c r="B51" s="3" t="s">
        <v>1308</v>
      </c>
      <c r="C51" s="4">
        <v>567</v>
      </c>
      <c r="D51" s="3" t="s">
        <v>1314</v>
      </c>
      <c r="E51" s="3">
        <v>48</v>
      </c>
      <c r="F51" t="s">
        <v>989</v>
      </c>
      <c r="G51" s="3" t="s">
        <v>1308</v>
      </c>
      <c r="H51" s="4">
        <v>567</v>
      </c>
      <c r="I51" t="str">
        <f t="shared" si="0"/>
        <v>age3</v>
      </c>
      <c r="J51" s="3" t="s">
        <v>1314</v>
      </c>
      <c r="K51" s="3">
        <v>48</v>
      </c>
      <c r="L51" t="s">
        <v>1320</v>
      </c>
    </row>
    <row r="52" spans="1:12" x14ac:dyDescent="0.2">
      <c r="A52" t="s">
        <v>990</v>
      </c>
      <c r="B52" s="3" t="s">
        <v>1309</v>
      </c>
      <c r="C52" s="3">
        <v>16</v>
      </c>
      <c r="D52" s="3" t="s">
        <v>1313</v>
      </c>
      <c r="E52" s="3">
        <v>2</v>
      </c>
      <c r="F52" t="s">
        <v>990</v>
      </c>
      <c r="G52" s="3" t="s">
        <v>1309</v>
      </c>
      <c r="H52" s="3">
        <v>16</v>
      </c>
      <c r="I52" t="str">
        <f t="shared" si="0"/>
        <v>age0</v>
      </c>
      <c r="J52" s="3" t="s">
        <v>1313</v>
      </c>
      <c r="K52" s="3">
        <v>2</v>
      </c>
      <c r="L52" t="s">
        <v>1321</v>
      </c>
    </row>
    <row r="53" spans="1:12" x14ac:dyDescent="0.2">
      <c r="A53" t="s">
        <v>991</v>
      </c>
      <c r="B53" s="3" t="s">
        <v>1309</v>
      </c>
      <c r="C53" s="3">
        <v>27</v>
      </c>
      <c r="D53" s="3" t="s">
        <v>1313</v>
      </c>
      <c r="E53" s="3">
        <v>3</v>
      </c>
      <c r="F53" t="s">
        <v>991</v>
      </c>
      <c r="G53" s="3" t="s">
        <v>1309</v>
      </c>
      <c r="H53" s="3">
        <v>27</v>
      </c>
      <c r="I53" t="str">
        <f t="shared" si="0"/>
        <v>age0</v>
      </c>
      <c r="J53" s="3" t="s">
        <v>1313</v>
      </c>
      <c r="K53" s="3">
        <v>3</v>
      </c>
      <c r="L53" t="s">
        <v>1321</v>
      </c>
    </row>
    <row r="54" spans="1:12" x14ac:dyDescent="0.2">
      <c r="A54" t="s">
        <v>992</v>
      </c>
      <c r="B54" s="3" t="s">
        <v>1309</v>
      </c>
      <c r="C54" s="3">
        <v>74</v>
      </c>
      <c r="D54" s="3" t="s">
        <v>1313</v>
      </c>
      <c r="E54" s="3">
        <v>5</v>
      </c>
      <c r="F54" t="s">
        <v>992</v>
      </c>
      <c r="G54" s="3" t="s">
        <v>1309</v>
      </c>
      <c r="H54" s="3">
        <v>74</v>
      </c>
      <c r="I54" t="str">
        <f t="shared" si="0"/>
        <v>age0</v>
      </c>
      <c r="J54" s="3" t="s">
        <v>1313</v>
      </c>
      <c r="K54" s="3">
        <v>5</v>
      </c>
      <c r="L54" t="s">
        <v>1321</v>
      </c>
    </row>
    <row r="55" spans="1:12" x14ac:dyDescent="0.2">
      <c r="A55" t="s">
        <v>993</v>
      </c>
      <c r="B55" s="3" t="s">
        <v>1309</v>
      </c>
      <c r="C55" s="3">
        <v>84</v>
      </c>
      <c r="D55" s="3" t="s">
        <v>1313</v>
      </c>
      <c r="E55" s="3">
        <v>6</v>
      </c>
      <c r="F55" t="s">
        <v>993</v>
      </c>
      <c r="G55" s="3" t="s">
        <v>1309</v>
      </c>
      <c r="H55" s="3">
        <v>84</v>
      </c>
      <c r="I55" t="str">
        <f t="shared" si="0"/>
        <v>age0</v>
      </c>
      <c r="J55" s="3" t="s">
        <v>1313</v>
      </c>
      <c r="K55" s="3">
        <v>6</v>
      </c>
      <c r="L55" t="s">
        <v>1321</v>
      </c>
    </row>
    <row r="56" spans="1:12" x14ac:dyDescent="0.2">
      <c r="A56" t="s">
        <v>994</v>
      </c>
      <c r="B56" s="3" t="s">
        <v>1309</v>
      </c>
      <c r="C56" s="3">
        <v>90</v>
      </c>
      <c r="D56" s="3" t="s">
        <v>1313</v>
      </c>
      <c r="E56" s="3">
        <v>7</v>
      </c>
      <c r="F56" t="s">
        <v>994</v>
      </c>
      <c r="G56" s="3" t="s">
        <v>1309</v>
      </c>
      <c r="H56" s="3">
        <v>90</v>
      </c>
      <c r="I56" t="str">
        <f t="shared" si="0"/>
        <v>age0</v>
      </c>
      <c r="J56" s="3" t="s">
        <v>1313</v>
      </c>
      <c r="K56" s="3">
        <v>7</v>
      </c>
      <c r="L56" t="s">
        <v>1321</v>
      </c>
    </row>
    <row r="57" spans="1:12" x14ac:dyDescent="0.2">
      <c r="A57" t="s">
        <v>995</v>
      </c>
      <c r="B57" s="3" t="s">
        <v>1309</v>
      </c>
      <c r="C57" s="3">
        <v>97</v>
      </c>
      <c r="D57" s="3" t="s">
        <v>1313</v>
      </c>
      <c r="E57" s="3">
        <v>8</v>
      </c>
      <c r="F57" t="s">
        <v>995</v>
      </c>
      <c r="G57" s="3" t="s">
        <v>1309</v>
      </c>
      <c r="H57" s="3">
        <v>97</v>
      </c>
      <c r="I57" t="str">
        <f t="shared" si="0"/>
        <v>age0</v>
      </c>
      <c r="J57" s="3" t="s">
        <v>1313</v>
      </c>
      <c r="K57" s="3">
        <v>8</v>
      </c>
      <c r="L57" t="s">
        <v>1321</v>
      </c>
    </row>
    <row r="58" spans="1:12" x14ac:dyDescent="0.2">
      <c r="A58" t="s">
        <v>996</v>
      </c>
      <c r="B58" s="3" t="s">
        <v>1309</v>
      </c>
      <c r="C58" s="3">
        <v>163</v>
      </c>
      <c r="D58" s="3" t="s">
        <v>1313</v>
      </c>
      <c r="E58" s="3">
        <v>11</v>
      </c>
      <c r="F58" t="s">
        <v>996</v>
      </c>
      <c r="G58" s="3" t="s">
        <v>1309</v>
      </c>
      <c r="H58" s="3">
        <v>163</v>
      </c>
      <c r="I58" t="str">
        <f t="shared" si="0"/>
        <v>age1</v>
      </c>
      <c r="J58" s="3" t="s">
        <v>1313</v>
      </c>
      <c r="K58" s="3">
        <v>11</v>
      </c>
      <c r="L58" t="s">
        <v>1321</v>
      </c>
    </row>
    <row r="59" spans="1:12" x14ac:dyDescent="0.2">
      <c r="A59" t="s">
        <v>997</v>
      </c>
      <c r="B59" s="3" t="s">
        <v>1309</v>
      </c>
      <c r="C59" s="3">
        <v>174</v>
      </c>
      <c r="D59" s="3" t="s">
        <v>1313</v>
      </c>
      <c r="E59" s="3">
        <v>13</v>
      </c>
      <c r="F59" t="s">
        <v>997</v>
      </c>
      <c r="G59" s="3" t="s">
        <v>1309</v>
      </c>
      <c r="H59" s="3">
        <v>174</v>
      </c>
      <c r="I59" t="str">
        <f t="shared" si="0"/>
        <v>age1</v>
      </c>
      <c r="J59" s="3" t="s">
        <v>1313</v>
      </c>
      <c r="K59" s="3">
        <v>13</v>
      </c>
      <c r="L59" t="s">
        <v>1321</v>
      </c>
    </row>
    <row r="60" spans="1:12" x14ac:dyDescent="0.2">
      <c r="A60" t="s">
        <v>998</v>
      </c>
      <c r="B60" s="3" t="s">
        <v>1309</v>
      </c>
      <c r="C60" s="3">
        <v>203</v>
      </c>
      <c r="D60" s="3" t="s">
        <v>1313</v>
      </c>
      <c r="E60" s="3">
        <v>15</v>
      </c>
      <c r="F60" t="s">
        <v>998</v>
      </c>
      <c r="G60" s="3" t="s">
        <v>1309</v>
      </c>
      <c r="H60" s="3">
        <v>203</v>
      </c>
      <c r="I60" t="str">
        <f t="shared" si="0"/>
        <v>age1</v>
      </c>
      <c r="J60" s="3" t="s">
        <v>1313</v>
      </c>
      <c r="K60" s="3">
        <v>15</v>
      </c>
      <c r="L60" t="s">
        <v>1321</v>
      </c>
    </row>
    <row r="61" spans="1:12" x14ac:dyDescent="0.2">
      <c r="A61" t="s">
        <v>999</v>
      </c>
      <c r="B61" s="3" t="s">
        <v>1309</v>
      </c>
      <c r="C61" s="3">
        <v>223</v>
      </c>
      <c r="D61" s="3" t="s">
        <v>1313</v>
      </c>
      <c r="E61" s="3">
        <v>16</v>
      </c>
      <c r="F61" t="s">
        <v>999</v>
      </c>
      <c r="G61" s="3" t="s">
        <v>1309</v>
      </c>
      <c r="H61" s="3">
        <v>223</v>
      </c>
      <c r="I61" t="str">
        <f t="shared" si="0"/>
        <v>age1</v>
      </c>
      <c r="J61" s="3" t="s">
        <v>1313</v>
      </c>
      <c r="K61" s="3">
        <v>16</v>
      </c>
      <c r="L61" t="s">
        <v>1321</v>
      </c>
    </row>
    <row r="62" spans="1:12" x14ac:dyDescent="0.2">
      <c r="A62" t="s">
        <v>1000</v>
      </c>
      <c r="B62" s="3" t="s">
        <v>1309</v>
      </c>
      <c r="C62" s="3">
        <v>233</v>
      </c>
      <c r="D62" s="3" t="s">
        <v>1313</v>
      </c>
      <c r="E62" s="3">
        <v>17</v>
      </c>
      <c r="F62" t="s">
        <v>1000</v>
      </c>
      <c r="G62" s="3" t="s">
        <v>1309</v>
      </c>
      <c r="H62" s="3">
        <v>233</v>
      </c>
      <c r="I62" t="str">
        <f t="shared" si="0"/>
        <v>age1</v>
      </c>
      <c r="J62" s="3" t="s">
        <v>1313</v>
      </c>
      <c r="K62" s="3">
        <v>17</v>
      </c>
      <c r="L62" t="s">
        <v>1321</v>
      </c>
    </row>
    <row r="63" spans="1:12" x14ac:dyDescent="0.2">
      <c r="A63" t="s">
        <v>1001</v>
      </c>
      <c r="B63" s="3" t="s">
        <v>1309</v>
      </c>
      <c r="C63" s="3">
        <v>280</v>
      </c>
      <c r="D63" s="3" t="s">
        <v>1313</v>
      </c>
      <c r="E63" s="3">
        <v>21</v>
      </c>
      <c r="F63" t="s">
        <v>1001</v>
      </c>
      <c r="G63" s="3" t="s">
        <v>1309</v>
      </c>
      <c r="H63" s="3">
        <v>280</v>
      </c>
      <c r="I63" t="str">
        <f t="shared" si="0"/>
        <v>age1</v>
      </c>
      <c r="J63" s="3" t="s">
        <v>1313</v>
      </c>
      <c r="K63" s="3">
        <v>21</v>
      </c>
      <c r="L63" t="s">
        <v>1321</v>
      </c>
    </row>
    <row r="64" spans="1:12" x14ac:dyDescent="0.2">
      <c r="A64" t="s">
        <v>1002</v>
      </c>
      <c r="B64" s="3" t="s">
        <v>1309</v>
      </c>
      <c r="C64" s="3">
        <v>306</v>
      </c>
      <c r="D64" s="3" t="s">
        <v>1313</v>
      </c>
      <c r="E64" s="3">
        <v>23</v>
      </c>
      <c r="F64" t="s">
        <v>1002</v>
      </c>
      <c r="G64" s="3" t="s">
        <v>1309</v>
      </c>
      <c r="H64" s="3">
        <v>306</v>
      </c>
      <c r="I64" t="str">
        <f t="shared" si="0"/>
        <v>age2</v>
      </c>
      <c r="J64" s="3" t="s">
        <v>1313</v>
      </c>
      <c r="K64" s="3">
        <v>23</v>
      </c>
      <c r="L64" t="s">
        <v>1321</v>
      </c>
    </row>
    <row r="65" spans="1:12" x14ac:dyDescent="0.2">
      <c r="A65" t="s">
        <v>1003</v>
      </c>
      <c r="B65" s="3" t="s">
        <v>1309</v>
      </c>
      <c r="C65" s="3">
        <v>310</v>
      </c>
      <c r="D65" s="3" t="s">
        <v>1313</v>
      </c>
      <c r="E65" s="3">
        <v>24</v>
      </c>
      <c r="F65" t="s">
        <v>1003</v>
      </c>
      <c r="G65" s="3" t="s">
        <v>1309</v>
      </c>
      <c r="H65" s="3">
        <v>310</v>
      </c>
      <c r="I65" t="str">
        <f t="shared" si="0"/>
        <v>age2</v>
      </c>
      <c r="J65" s="3" t="s">
        <v>1313</v>
      </c>
      <c r="K65" s="3">
        <v>24</v>
      </c>
      <c r="L65" t="s">
        <v>1321</v>
      </c>
    </row>
    <row r="66" spans="1:12" x14ac:dyDescent="0.2">
      <c r="A66" t="s">
        <v>1004</v>
      </c>
      <c r="B66" s="3" t="s">
        <v>1309</v>
      </c>
      <c r="C66" s="3">
        <v>328</v>
      </c>
      <c r="D66" s="3" t="s">
        <v>1313</v>
      </c>
      <c r="E66" s="3">
        <v>25</v>
      </c>
      <c r="F66" t="s">
        <v>1004</v>
      </c>
      <c r="G66" s="3" t="s">
        <v>1309</v>
      </c>
      <c r="H66" s="3">
        <v>328</v>
      </c>
      <c r="I66" t="str">
        <f t="shared" si="0"/>
        <v>age2</v>
      </c>
      <c r="J66" s="3" t="s">
        <v>1313</v>
      </c>
      <c r="K66" s="3">
        <v>25</v>
      </c>
      <c r="L66" t="s">
        <v>1321</v>
      </c>
    </row>
    <row r="67" spans="1:12" x14ac:dyDescent="0.2">
      <c r="A67" t="s">
        <v>1005</v>
      </c>
      <c r="B67" s="3" t="s">
        <v>1309</v>
      </c>
      <c r="C67" s="3">
        <v>364</v>
      </c>
      <c r="D67" s="3" t="s">
        <v>1313</v>
      </c>
      <c r="E67" s="3">
        <v>28</v>
      </c>
      <c r="F67" t="s">
        <v>1005</v>
      </c>
      <c r="G67" s="3" t="s">
        <v>1309</v>
      </c>
      <c r="H67" s="3">
        <v>364</v>
      </c>
      <c r="I67" t="str">
        <f t="shared" ref="I67:I101" si="1">IF(H67&lt;151,"age0",IF(H67&lt;301,"age1",IF(H67&lt;451,"age2","age3")))</f>
        <v>age2</v>
      </c>
      <c r="J67" s="3" t="s">
        <v>1313</v>
      </c>
      <c r="K67" s="3">
        <v>28</v>
      </c>
      <c r="L67" t="s">
        <v>1321</v>
      </c>
    </row>
    <row r="68" spans="1:12" x14ac:dyDescent="0.2">
      <c r="A68" t="s">
        <v>1006</v>
      </c>
      <c r="B68" s="3" t="s">
        <v>1309</v>
      </c>
      <c r="C68" s="3">
        <v>367</v>
      </c>
      <c r="D68" s="3" t="s">
        <v>1313</v>
      </c>
      <c r="E68" s="3">
        <v>29</v>
      </c>
      <c r="F68" t="s">
        <v>1006</v>
      </c>
      <c r="G68" s="3" t="s">
        <v>1309</v>
      </c>
      <c r="H68" s="3">
        <v>367</v>
      </c>
      <c r="I68" t="str">
        <f t="shared" si="1"/>
        <v>age2</v>
      </c>
      <c r="J68" s="3" t="s">
        <v>1313</v>
      </c>
      <c r="K68" s="3">
        <v>29</v>
      </c>
      <c r="L68" t="s">
        <v>1321</v>
      </c>
    </row>
    <row r="69" spans="1:12" x14ac:dyDescent="0.2">
      <c r="A69" t="s">
        <v>1007</v>
      </c>
      <c r="B69" s="3" t="s">
        <v>1309</v>
      </c>
      <c r="C69" s="3">
        <v>410</v>
      </c>
      <c r="D69" s="3" t="s">
        <v>1313</v>
      </c>
      <c r="E69" s="3">
        <v>35</v>
      </c>
      <c r="F69" t="s">
        <v>1007</v>
      </c>
      <c r="G69" s="3" t="s">
        <v>1309</v>
      </c>
      <c r="H69" s="3">
        <v>410</v>
      </c>
      <c r="I69" t="str">
        <f t="shared" si="1"/>
        <v>age2</v>
      </c>
      <c r="J69" s="3" t="s">
        <v>1313</v>
      </c>
      <c r="K69" s="3">
        <v>35</v>
      </c>
      <c r="L69" t="s">
        <v>1321</v>
      </c>
    </row>
    <row r="70" spans="1:12" x14ac:dyDescent="0.2">
      <c r="A70" t="s">
        <v>1008</v>
      </c>
      <c r="B70" s="3" t="s">
        <v>1309</v>
      </c>
      <c r="C70" s="3">
        <v>440</v>
      </c>
      <c r="D70" s="3" t="s">
        <v>1313</v>
      </c>
      <c r="E70" s="3">
        <v>37</v>
      </c>
      <c r="F70" t="s">
        <v>1008</v>
      </c>
      <c r="G70" s="3" t="s">
        <v>1309</v>
      </c>
      <c r="H70" s="3">
        <v>440</v>
      </c>
      <c r="I70" t="str">
        <f t="shared" si="1"/>
        <v>age2</v>
      </c>
      <c r="J70" s="3" t="s">
        <v>1313</v>
      </c>
      <c r="K70" s="3">
        <v>37</v>
      </c>
      <c r="L70" t="s">
        <v>1321</v>
      </c>
    </row>
    <row r="71" spans="1:12" x14ac:dyDescent="0.2">
      <c r="A71" t="s">
        <v>1009</v>
      </c>
      <c r="B71" s="3" t="s">
        <v>1309</v>
      </c>
      <c r="C71" s="3">
        <v>461</v>
      </c>
      <c r="D71" s="3" t="s">
        <v>1313</v>
      </c>
      <c r="E71" s="3">
        <v>39</v>
      </c>
      <c r="F71" t="s">
        <v>1009</v>
      </c>
      <c r="G71" s="3" t="s">
        <v>1309</v>
      </c>
      <c r="H71" s="3">
        <v>461</v>
      </c>
      <c r="I71" t="str">
        <f t="shared" si="1"/>
        <v>age3</v>
      </c>
      <c r="J71" s="3" t="s">
        <v>1313</v>
      </c>
      <c r="K71" s="3">
        <v>39</v>
      </c>
      <c r="L71" t="s">
        <v>1321</v>
      </c>
    </row>
    <row r="72" spans="1:12" x14ac:dyDescent="0.2">
      <c r="A72" t="s">
        <v>1010</v>
      </c>
      <c r="B72" s="3" t="s">
        <v>1309</v>
      </c>
      <c r="C72" s="3">
        <v>553</v>
      </c>
      <c r="D72" s="3" t="s">
        <v>1313</v>
      </c>
      <c r="E72" s="3">
        <v>45</v>
      </c>
      <c r="F72" t="s">
        <v>1010</v>
      </c>
      <c r="G72" s="3" t="s">
        <v>1309</v>
      </c>
      <c r="H72" s="3">
        <v>553</v>
      </c>
      <c r="I72" t="str">
        <f t="shared" si="1"/>
        <v>age3</v>
      </c>
      <c r="J72" s="3" t="s">
        <v>1313</v>
      </c>
      <c r="K72" s="3">
        <v>45</v>
      </c>
      <c r="L72" t="s">
        <v>1321</v>
      </c>
    </row>
    <row r="73" spans="1:12" x14ac:dyDescent="0.2">
      <c r="A73" t="s">
        <v>1011</v>
      </c>
      <c r="B73" s="3" t="s">
        <v>1309</v>
      </c>
      <c r="C73" s="3">
        <v>565</v>
      </c>
      <c r="D73" s="3" t="s">
        <v>1313</v>
      </c>
      <c r="E73" s="3">
        <v>46</v>
      </c>
      <c r="F73" t="s">
        <v>1011</v>
      </c>
      <c r="G73" s="3" t="s">
        <v>1309</v>
      </c>
      <c r="H73" s="3">
        <v>565</v>
      </c>
      <c r="I73" t="str">
        <f t="shared" si="1"/>
        <v>age3</v>
      </c>
      <c r="J73" s="3" t="s">
        <v>1313</v>
      </c>
      <c r="K73" s="3">
        <v>46</v>
      </c>
      <c r="L73" t="s">
        <v>1321</v>
      </c>
    </row>
    <row r="74" spans="1:12" x14ac:dyDescent="0.2">
      <c r="A74" t="s">
        <v>1012</v>
      </c>
      <c r="B74" s="3" t="s">
        <v>1309</v>
      </c>
      <c r="C74" s="3">
        <v>580</v>
      </c>
      <c r="D74" s="3" t="s">
        <v>1313</v>
      </c>
      <c r="E74" s="3">
        <v>49</v>
      </c>
      <c r="F74" t="s">
        <v>1012</v>
      </c>
      <c r="G74" s="3" t="s">
        <v>1309</v>
      </c>
      <c r="H74" s="3">
        <v>580</v>
      </c>
      <c r="I74" t="str">
        <f t="shared" si="1"/>
        <v>age3</v>
      </c>
      <c r="J74" s="3" t="s">
        <v>1313</v>
      </c>
      <c r="K74" s="3">
        <v>49</v>
      </c>
      <c r="L74" t="s">
        <v>1321</v>
      </c>
    </row>
    <row r="75" spans="1:12" x14ac:dyDescent="0.2">
      <c r="A75" t="s">
        <v>1013</v>
      </c>
      <c r="B75" s="3" t="s">
        <v>1309</v>
      </c>
      <c r="C75" s="3">
        <v>589</v>
      </c>
      <c r="D75" s="3" t="s">
        <v>1313</v>
      </c>
      <c r="E75" s="3">
        <v>50</v>
      </c>
      <c r="F75" t="s">
        <v>1013</v>
      </c>
      <c r="G75" s="3" t="s">
        <v>1309</v>
      </c>
      <c r="H75" s="3">
        <v>589</v>
      </c>
      <c r="I75" t="str">
        <f t="shared" si="1"/>
        <v>age3</v>
      </c>
      <c r="J75" s="3" t="s">
        <v>1313</v>
      </c>
      <c r="K75" s="3">
        <v>50</v>
      </c>
      <c r="L75" t="s">
        <v>1321</v>
      </c>
    </row>
    <row r="76" spans="1:12" x14ac:dyDescent="0.2">
      <c r="A76" t="s">
        <v>1014</v>
      </c>
      <c r="B76" s="3" t="s">
        <v>1309</v>
      </c>
      <c r="C76" s="3">
        <v>13</v>
      </c>
      <c r="D76" s="3" t="s">
        <v>1314</v>
      </c>
      <c r="E76" s="3">
        <v>1</v>
      </c>
      <c r="F76" t="s">
        <v>1014</v>
      </c>
      <c r="G76" s="3" t="s">
        <v>1309</v>
      </c>
      <c r="H76" s="3">
        <v>13</v>
      </c>
      <c r="I76" t="str">
        <f t="shared" si="1"/>
        <v>age0</v>
      </c>
      <c r="J76" s="3" t="s">
        <v>1314</v>
      </c>
      <c r="K76" s="3">
        <v>1</v>
      </c>
      <c r="L76" t="s">
        <v>1321</v>
      </c>
    </row>
    <row r="77" spans="1:12" x14ac:dyDescent="0.2">
      <c r="A77" t="s">
        <v>1015</v>
      </c>
      <c r="B77" s="3" t="s">
        <v>1309</v>
      </c>
      <c r="C77" s="3">
        <v>73</v>
      </c>
      <c r="D77" s="3" t="s">
        <v>1314</v>
      </c>
      <c r="E77" s="3">
        <v>4</v>
      </c>
      <c r="F77" t="s">
        <v>1015</v>
      </c>
      <c r="G77" s="3" t="s">
        <v>1309</v>
      </c>
      <c r="H77" s="3">
        <v>73</v>
      </c>
      <c r="I77" t="str">
        <f t="shared" si="1"/>
        <v>age0</v>
      </c>
      <c r="J77" s="3" t="s">
        <v>1314</v>
      </c>
      <c r="K77" s="3">
        <v>4</v>
      </c>
      <c r="L77" t="s">
        <v>1321</v>
      </c>
    </row>
    <row r="78" spans="1:12" x14ac:dyDescent="0.2">
      <c r="A78" t="s">
        <v>1016</v>
      </c>
      <c r="B78" s="3" t="s">
        <v>1309</v>
      </c>
      <c r="C78" s="3">
        <v>112</v>
      </c>
      <c r="D78" s="3" t="s">
        <v>1314</v>
      </c>
      <c r="E78" s="3">
        <v>9</v>
      </c>
      <c r="F78" t="s">
        <v>1016</v>
      </c>
      <c r="G78" s="3" t="s">
        <v>1309</v>
      </c>
      <c r="H78" s="3">
        <v>112</v>
      </c>
      <c r="I78" t="str">
        <f t="shared" si="1"/>
        <v>age0</v>
      </c>
      <c r="J78" s="3" t="s">
        <v>1314</v>
      </c>
      <c r="K78" s="3">
        <v>9</v>
      </c>
      <c r="L78" t="s">
        <v>1321</v>
      </c>
    </row>
    <row r="79" spans="1:12" x14ac:dyDescent="0.2">
      <c r="A79" t="s">
        <v>1017</v>
      </c>
      <c r="B79" s="3" t="s">
        <v>1309</v>
      </c>
      <c r="C79" s="3">
        <v>120</v>
      </c>
      <c r="D79" s="3" t="s">
        <v>1314</v>
      </c>
      <c r="E79" s="3">
        <v>10</v>
      </c>
      <c r="F79" t="s">
        <v>1017</v>
      </c>
      <c r="G79" s="3" t="s">
        <v>1309</v>
      </c>
      <c r="H79" s="3">
        <v>120</v>
      </c>
      <c r="I79" t="str">
        <f t="shared" si="1"/>
        <v>age0</v>
      </c>
      <c r="J79" s="3" t="s">
        <v>1314</v>
      </c>
      <c r="K79" s="3">
        <v>10</v>
      </c>
      <c r="L79" t="s">
        <v>1321</v>
      </c>
    </row>
    <row r="80" spans="1:12" x14ac:dyDescent="0.2">
      <c r="A80" t="s">
        <v>1018</v>
      </c>
      <c r="B80" s="3" t="s">
        <v>1309</v>
      </c>
      <c r="C80" s="3">
        <v>172</v>
      </c>
      <c r="D80" s="3" t="s">
        <v>1314</v>
      </c>
      <c r="E80" s="3">
        <v>12</v>
      </c>
      <c r="F80" t="s">
        <v>1018</v>
      </c>
      <c r="G80" s="3" t="s">
        <v>1309</v>
      </c>
      <c r="H80" s="3">
        <v>172</v>
      </c>
      <c r="I80" t="str">
        <f t="shared" si="1"/>
        <v>age1</v>
      </c>
      <c r="J80" s="3" t="s">
        <v>1314</v>
      </c>
      <c r="K80" s="3">
        <v>12</v>
      </c>
      <c r="L80" t="s">
        <v>1321</v>
      </c>
    </row>
    <row r="81" spans="1:12" x14ac:dyDescent="0.2">
      <c r="A81" t="s">
        <v>1019</v>
      </c>
      <c r="B81" s="3" t="s">
        <v>1309</v>
      </c>
      <c r="C81" s="3">
        <v>197</v>
      </c>
      <c r="D81" s="3" t="s">
        <v>1314</v>
      </c>
      <c r="E81" s="3">
        <v>14</v>
      </c>
      <c r="F81" t="s">
        <v>1019</v>
      </c>
      <c r="G81" s="3" t="s">
        <v>1309</v>
      </c>
      <c r="H81" s="3">
        <v>197</v>
      </c>
      <c r="I81" t="str">
        <f t="shared" si="1"/>
        <v>age1</v>
      </c>
      <c r="J81" s="3" t="s">
        <v>1314</v>
      </c>
      <c r="K81" s="3">
        <v>14</v>
      </c>
      <c r="L81" t="s">
        <v>1321</v>
      </c>
    </row>
    <row r="82" spans="1:12" x14ac:dyDescent="0.2">
      <c r="A82" t="s">
        <v>1020</v>
      </c>
      <c r="B82" s="3" t="s">
        <v>1309</v>
      </c>
      <c r="C82" s="3">
        <v>235</v>
      </c>
      <c r="D82" s="3" t="s">
        <v>1314</v>
      </c>
      <c r="E82" s="3">
        <v>18</v>
      </c>
      <c r="F82" t="s">
        <v>1020</v>
      </c>
      <c r="G82" s="3" t="s">
        <v>1309</v>
      </c>
      <c r="H82" s="3">
        <v>235</v>
      </c>
      <c r="I82" t="str">
        <f t="shared" si="1"/>
        <v>age1</v>
      </c>
      <c r="J82" s="3" t="s">
        <v>1314</v>
      </c>
      <c r="K82" s="3">
        <v>18</v>
      </c>
      <c r="L82" t="s">
        <v>1321</v>
      </c>
    </row>
    <row r="83" spans="1:12" x14ac:dyDescent="0.2">
      <c r="A83" t="s">
        <v>1021</v>
      </c>
      <c r="B83" s="3" t="s">
        <v>1309</v>
      </c>
      <c r="C83" s="3">
        <v>255</v>
      </c>
      <c r="D83" s="3" t="s">
        <v>1314</v>
      </c>
      <c r="E83" s="3">
        <v>19</v>
      </c>
      <c r="F83" t="s">
        <v>1021</v>
      </c>
      <c r="G83" s="3" t="s">
        <v>1309</v>
      </c>
      <c r="H83" s="3">
        <v>255</v>
      </c>
      <c r="I83" t="str">
        <f t="shared" si="1"/>
        <v>age1</v>
      </c>
      <c r="J83" s="3" t="s">
        <v>1314</v>
      </c>
      <c r="K83" s="3">
        <v>19</v>
      </c>
      <c r="L83" t="s">
        <v>1321</v>
      </c>
    </row>
    <row r="84" spans="1:12" x14ac:dyDescent="0.2">
      <c r="A84" t="s">
        <v>1022</v>
      </c>
      <c r="B84" s="3" t="s">
        <v>1309</v>
      </c>
      <c r="C84" s="3">
        <v>258</v>
      </c>
      <c r="D84" s="3" t="s">
        <v>1314</v>
      </c>
      <c r="E84" s="3">
        <v>20</v>
      </c>
      <c r="F84" t="s">
        <v>1022</v>
      </c>
      <c r="G84" s="3" t="s">
        <v>1309</v>
      </c>
      <c r="H84" s="3">
        <v>258</v>
      </c>
      <c r="I84" t="str">
        <f t="shared" si="1"/>
        <v>age1</v>
      </c>
      <c r="J84" s="3" t="s">
        <v>1314</v>
      </c>
      <c r="K84" s="3">
        <v>20</v>
      </c>
      <c r="L84" t="s">
        <v>1321</v>
      </c>
    </row>
    <row r="85" spans="1:12" x14ac:dyDescent="0.2">
      <c r="A85" t="s">
        <v>1023</v>
      </c>
      <c r="B85" s="3" t="s">
        <v>1309</v>
      </c>
      <c r="C85" s="3">
        <v>283</v>
      </c>
      <c r="D85" s="3" t="s">
        <v>1314</v>
      </c>
      <c r="E85" s="3">
        <v>22</v>
      </c>
      <c r="F85" t="s">
        <v>1023</v>
      </c>
      <c r="G85" s="3" t="s">
        <v>1309</v>
      </c>
      <c r="H85" s="3">
        <v>283</v>
      </c>
      <c r="I85" t="str">
        <f t="shared" si="1"/>
        <v>age1</v>
      </c>
      <c r="J85" s="3" t="s">
        <v>1314</v>
      </c>
      <c r="K85" s="3">
        <v>22</v>
      </c>
      <c r="L85" t="s">
        <v>1321</v>
      </c>
    </row>
    <row r="86" spans="1:12" x14ac:dyDescent="0.2">
      <c r="A86" t="s">
        <v>1024</v>
      </c>
      <c r="B86" s="3" t="s">
        <v>1309</v>
      </c>
      <c r="C86" s="3">
        <v>331</v>
      </c>
      <c r="D86" s="3" t="s">
        <v>1314</v>
      </c>
      <c r="E86" s="3">
        <v>26</v>
      </c>
      <c r="F86" t="s">
        <v>1024</v>
      </c>
      <c r="G86" s="3" t="s">
        <v>1309</v>
      </c>
      <c r="H86" s="3">
        <v>331</v>
      </c>
      <c r="I86" t="str">
        <f t="shared" si="1"/>
        <v>age2</v>
      </c>
      <c r="J86" s="3" t="s">
        <v>1314</v>
      </c>
      <c r="K86" s="3">
        <v>26</v>
      </c>
      <c r="L86" t="s">
        <v>1321</v>
      </c>
    </row>
    <row r="87" spans="1:12" x14ac:dyDescent="0.2">
      <c r="A87" t="s">
        <v>1025</v>
      </c>
      <c r="B87" s="3" t="s">
        <v>1309</v>
      </c>
      <c r="C87" s="3">
        <v>347</v>
      </c>
      <c r="D87" s="3" t="s">
        <v>1314</v>
      </c>
      <c r="E87" s="3">
        <v>27</v>
      </c>
      <c r="F87" t="s">
        <v>1025</v>
      </c>
      <c r="G87" s="3" t="s">
        <v>1309</v>
      </c>
      <c r="H87" s="3">
        <v>347</v>
      </c>
      <c r="I87" t="str">
        <f t="shared" si="1"/>
        <v>age2</v>
      </c>
      <c r="J87" s="3" t="s">
        <v>1314</v>
      </c>
      <c r="K87" s="3">
        <v>27</v>
      </c>
      <c r="L87" t="s">
        <v>1321</v>
      </c>
    </row>
    <row r="88" spans="1:12" x14ac:dyDescent="0.2">
      <c r="A88" t="s">
        <v>1026</v>
      </c>
      <c r="B88" s="3" t="s">
        <v>1309</v>
      </c>
      <c r="C88" s="3">
        <v>375</v>
      </c>
      <c r="D88" s="3" t="s">
        <v>1314</v>
      </c>
      <c r="E88" s="3">
        <v>30</v>
      </c>
      <c r="F88" t="s">
        <v>1026</v>
      </c>
      <c r="G88" s="3" t="s">
        <v>1309</v>
      </c>
      <c r="H88" s="3">
        <v>375</v>
      </c>
      <c r="I88" t="str">
        <f t="shared" si="1"/>
        <v>age2</v>
      </c>
      <c r="J88" s="3" t="s">
        <v>1314</v>
      </c>
      <c r="K88" s="3">
        <v>30</v>
      </c>
      <c r="L88" t="s">
        <v>1321</v>
      </c>
    </row>
    <row r="89" spans="1:12" x14ac:dyDescent="0.2">
      <c r="A89" t="s">
        <v>1027</v>
      </c>
      <c r="B89" s="3" t="s">
        <v>1309</v>
      </c>
      <c r="C89" s="3">
        <v>378</v>
      </c>
      <c r="D89" s="3" t="s">
        <v>1314</v>
      </c>
      <c r="E89" s="3">
        <v>31</v>
      </c>
      <c r="F89" t="s">
        <v>1027</v>
      </c>
      <c r="G89" s="3" t="s">
        <v>1309</v>
      </c>
      <c r="H89" s="3">
        <v>378</v>
      </c>
      <c r="I89" t="str">
        <f t="shared" si="1"/>
        <v>age2</v>
      </c>
      <c r="J89" s="3" t="s">
        <v>1314</v>
      </c>
      <c r="K89" s="3">
        <v>31</v>
      </c>
      <c r="L89" t="s">
        <v>1321</v>
      </c>
    </row>
    <row r="90" spans="1:12" x14ac:dyDescent="0.2">
      <c r="A90" t="s">
        <v>1028</v>
      </c>
      <c r="B90" s="3" t="s">
        <v>1309</v>
      </c>
      <c r="C90" s="3">
        <v>379</v>
      </c>
      <c r="D90" s="3" t="s">
        <v>1314</v>
      </c>
      <c r="E90" s="3">
        <v>32</v>
      </c>
      <c r="F90" t="s">
        <v>1028</v>
      </c>
      <c r="G90" s="3" t="s">
        <v>1309</v>
      </c>
      <c r="H90" s="3">
        <v>379</v>
      </c>
      <c r="I90" t="str">
        <f t="shared" si="1"/>
        <v>age2</v>
      </c>
      <c r="J90" s="3" t="s">
        <v>1314</v>
      </c>
      <c r="K90" s="3">
        <v>32</v>
      </c>
      <c r="L90" t="s">
        <v>1321</v>
      </c>
    </row>
    <row r="91" spans="1:12" x14ac:dyDescent="0.2">
      <c r="A91" t="s">
        <v>1029</v>
      </c>
      <c r="B91" s="3" t="s">
        <v>1309</v>
      </c>
      <c r="C91" s="3">
        <v>393</v>
      </c>
      <c r="D91" s="3" t="s">
        <v>1314</v>
      </c>
      <c r="E91" s="3">
        <v>33</v>
      </c>
      <c r="F91" t="s">
        <v>1029</v>
      </c>
      <c r="G91" s="3" t="s">
        <v>1309</v>
      </c>
      <c r="H91" s="3">
        <v>393</v>
      </c>
      <c r="I91" t="str">
        <f t="shared" si="1"/>
        <v>age2</v>
      </c>
      <c r="J91" s="3" t="s">
        <v>1314</v>
      </c>
      <c r="K91" s="3">
        <v>33</v>
      </c>
      <c r="L91" t="s">
        <v>1321</v>
      </c>
    </row>
    <row r="92" spans="1:12" x14ac:dyDescent="0.2">
      <c r="A92" t="s">
        <v>1030</v>
      </c>
      <c r="B92" s="3" t="s">
        <v>1309</v>
      </c>
      <c r="C92" s="3">
        <v>394</v>
      </c>
      <c r="D92" s="3" t="s">
        <v>1314</v>
      </c>
      <c r="E92" s="3">
        <v>34</v>
      </c>
      <c r="F92" t="s">
        <v>1030</v>
      </c>
      <c r="G92" s="3" t="s">
        <v>1309</v>
      </c>
      <c r="H92" s="3">
        <v>394</v>
      </c>
      <c r="I92" t="str">
        <f t="shared" si="1"/>
        <v>age2</v>
      </c>
      <c r="J92" s="3" t="s">
        <v>1314</v>
      </c>
      <c r="K92" s="3">
        <v>34</v>
      </c>
      <c r="L92" t="s">
        <v>1321</v>
      </c>
    </row>
    <row r="93" spans="1:12" x14ac:dyDescent="0.2">
      <c r="A93" t="s">
        <v>1031</v>
      </c>
      <c r="B93" s="3" t="s">
        <v>1309</v>
      </c>
      <c r="C93" s="3">
        <v>422</v>
      </c>
      <c r="D93" s="3" t="s">
        <v>1314</v>
      </c>
      <c r="E93" s="3">
        <v>36</v>
      </c>
      <c r="F93" t="s">
        <v>1031</v>
      </c>
      <c r="G93" s="3" t="s">
        <v>1309</v>
      </c>
      <c r="H93" s="3">
        <v>422</v>
      </c>
      <c r="I93" t="str">
        <f t="shared" si="1"/>
        <v>age2</v>
      </c>
      <c r="J93" s="3" t="s">
        <v>1314</v>
      </c>
      <c r="K93" s="3">
        <v>36</v>
      </c>
      <c r="L93" t="s">
        <v>1321</v>
      </c>
    </row>
    <row r="94" spans="1:12" x14ac:dyDescent="0.2">
      <c r="A94" t="s">
        <v>1032</v>
      </c>
      <c r="B94" s="3" t="s">
        <v>1309</v>
      </c>
      <c r="C94" s="3">
        <v>458</v>
      </c>
      <c r="D94" s="3" t="s">
        <v>1314</v>
      </c>
      <c r="E94" s="3">
        <v>38</v>
      </c>
      <c r="F94" t="s">
        <v>1032</v>
      </c>
      <c r="G94" s="3" t="s">
        <v>1309</v>
      </c>
      <c r="H94" s="3">
        <v>458</v>
      </c>
      <c r="I94" t="str">
        <f t="shared" si="1"/>
        <v>age3</v>
      </c>
      <c r="J94" s="3" t="s">
        <v>1314</v>
      </c>
      <c r="K94" s="3">
        <v>38</v>
      </c>
      <c r="L94" t="s">
        <v>1321</v>
      </c>
    </row>
    <row r="95" spans="1:12" x14ac:dyDescent="0.2">
      <c r="A95" t="s">
        <v>1033</v>
      </c>
      <c r="B95" s="3" t="s">
        <v>1309</v>
      </c>
      <c r="C95" s="3">
        <v>462</v>
      </c>
      <c r="D95" s="3" t="s">
        <v>1314</v>
      </c>
      <c r="E95" s="3">
        <v>40</v>
      </c>
      <c r="F95" t="s">
        <v>1033</v>
      </c>
      <c r="G95" s="3" t="s">
        <v>1309</v>
      </c>
      <c r="H95" s="3">
        <v>462</v>
      </c>
      <c r="I95" t="str">
        <f t="shared" si="1"/>
        <v>age3</v>
      </c>
      <c r="J95" s="3" t="s">
        <v>1314</v>
      </c>
      <c r="K95" s="3">
        <v>40</v>
      </c>
      <c r="L95" t="s">
        <v>1321</v>
      </c>
    </row>
    <row r="96" spans="1:12" x14ac:dyDescent="0.2">
      <c r="A96" t="s">
        <v>1034</v>
      </c>
      <c r="B96" s="3" t="s">
        <v>1309</v>
      </c>
      <c r="C96" s="3">
        <v>480</v>
      </c>
      <c r="D96" s="3" t="s">
        <v>1314</v>
      </c>
      <c r="E96" s="3">
        <v>41</v>
      </c>
      <c r="F96" t="s">
        <v>1034</v>
      </c>
      <c r="G96" s="3" t="s">
        <v>1309</v>
      </c>
      <c r="H96" s="3">
        <v>480</v>
      </c>
      <c r="I96" t="str">
        <f t="shared" si="1"/>
        <v>age3</v>
      </c>
      <c r="J96" s="3" t="s">
        <v>1314</v>
      </c>
      <c r="K96" s="3">
        <v>41</v>
      </c>
      <c r="L96" t="s">
        <v>1321</v>
      </c>
    </row>
    <row r="97" spans="1:12" x14ac:dyDescent="0.2">
      <c r="A97" t="s">
        <v>1035</v>
      </c>
      <c r="B97" s="3" t="s">
        <v>1309</v>
      </c>
      <c r="C97" s="3">
        <v>506</v>
      </c>
      <c r="D97" s="3" t="s">
        <v>1314</v>
      </c>
      <c r="E97" s="3">
        <v>42</v>
      </c>
      <c r="F97" t="s">
        <v>1035</v>
      </c>
      <c r="G97" s="3" t="s">
        <v>1309</v>
      </c>
      <c r="H97" s="3">
        <v>506</v>
      </c>
      <c r="I97" t="str">
        <f t="shared" si="1"/>
        <v>age3</v>
      </c>
      <c r="J97" s="3" t="s">
        <v>1314</v>
      </c>
      <c r="K97" s="3">
        <v>42</v>
      </c>
      <c r="L97" t="s">
        <v>1321</v>
      </c>
    </row>
    <row r="98" spans="1:12" x14ac:dyDescent="0.2">
      <c r="A98" t="s">
        <v>1036</v>
      </c>
      <c r="B98" s="3" t="s">
        <v>1309</v>
      </c>
      <c r="C98" s="3">
        <v>512</v>
      </c>
      <c r="D98" s="3" t="s">
        <v>1314</v>
      </c>
      <c r="E98" s="3">
        <v>43</v>
      </c>
      <c r="F98" t="s">
        <v>1036</v>
      </c>
      <c r="G98" s="3" t="s">
        <v>1309</v>
      </c>
      <c r="H98" s="3">
        <v>512</v>
      </c>
      <c r="I98" t="str">
        <f t="shared" si="1"/>
        <v>age3</v>
      </c>
      <c r="J98" s="3" t="s">
        <v>1314</v>
      </c>
      <c r="K98" s="3">
        <v>43</v>
      </c>
      <c r="L98" t="s">
        <v>1321</v>
      </c>
    </row>
    <row r="99" spans="1:12" x14ac:dyDescent="0.2">
      <c r="A99" t="s">
        <v>1037</v>
      </c>
      <c r="B99" s="3" t="s">
        <v>1309</v>
      </c>
      <c r="C99" s="3">
        <v>533</v>
      </c>
      <c r="D99" s="3" t="s">
        <v>1314</v>
      </c>
      <c r="E99" s="3">
        <v>44</v>
      </c>
      <c r="F99" t="s">
        <v>1037</v>
      </c>
      <c r="G99" s="3" t="s">
        <v>1309</v>
      </c>
      <c r="H99" s="3">
        <v>533</v>
      </c>
      <c r="I99" t="str">
        <f t="shared" si="1"/>
        <v>age3</v>
      </c>
      <c r="J99" s="3" t="s">
        <v>1314</v>
      </c>
      <c r="K99" s="3">
        <v>44</v>
      </c>
      <c r="L99" t="s">
        <v>1321</v>
      </c>
    </row>
    <row r="100" spans="1:12" x14ac:dyDescent="0.2">
      <c r="A100" t="s">
        <v>1038</v>
      </c>
      <c r="B100" s="3" t="s">
        <v>1309</v>
      </c>
      <c r="C100" s="3">
        <v>566</v>
      </c>
      <c r="D100" s="3" t="s">
        <v>1314</v>
      </c>
      <c r="E100" s="3">
        <v>47</v>
      </c>
      <c r="F100" t="s">
        <v>1038</v>
      </c>
      <c r="G100" s="3" t="s">
        <v>1309</v>
      </c>
      <c r="H100" s="3">
        <v>566</v>
      </c>
      <c r="I100" t="str">
        <f t="shared" si="1"/>
        <v>age3</v>
      </c>
      <c r="J100" s="3" t="s">
        <v>1314</v>
      </c>
      <c r="K100" s="3">
        <v>47</v>
      </c>
      <c r="L100" t="s">
        <v>1321</v>
      </c>
    </row>
    <row r="101" spans="1:12" x14ac:dyDescent="0.2">
      <c r="A101" t="s">
        <v>1039</v>
      </c>
      <c r="B101" s="3" t="s">
        <v>1309</v>
      </c>
      <c r="C101" s="3">
        <v>573</v>
      </c>
      <c r="D101" s="3" t="s">
        <v>1314</v>
      </c>
      <c r="E101" s="3">
        <v>48</v>
      </c>
      <c r="F101" t="s">
        <v>1039</v>
      </c>
      <c r="G101" s="3" t="s">
        <v>1309</v>
      </c>
      <c r="H101" s="3">
        <v>573</v>
      </c>
      <c r="I101" t="str">
        <f t="shared" si="1"/>
        <v>age3</v>
      </c>
      <c r="J101" s="3" t="s">
        <v>1314</v>
      </c>
      <c r="K101" s="3">
        <v>48</v>
      </c>
      <c r="L101" t="s">
        <v>1321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81385-5F13-41FB-A317-8BE1A2881B95}">
  <sheetPr codeName="Sheet2"/>
  <dimension ref="A1:C1911"/>
  <sheetViews>
    <sheetView topLeftCell="A4" workbookViewId="0">
      <selection activeCell="A32" sqref="A32"/>
    </sheetView>
  </sheetViews>
  <sheetFormatPr baseColWidth="10" defaultColWidth="8.83203125" defaultRowHeight="15" x14ac:dyDescent="0.2"/>
  <cols>
    <col min="1" max="1" width="144.83203125" customWidth="1"/>
    <col min="2" max="2" width="39" customWidth="1"/>
  </cols>
  <sheetData>
    <row r="1" spans="1:3" x14ac:dyDescent="0.2">
      <c r="A1" t="s">
        <v>1896</v>
      </c>
      <c r="B1" t="s">
        <v>639</v>
      </c>
      <c r="C1" t="s">
        <v>1611</v>
      </c>
    </row>
    <row r="2" spans="1:3" x14ac:dyDescent="0.2">
      <c r="A2" t="s">
        <v>1897</v>
      </c>
      <c r="B2" t="s">
        <v>828</v>
      </c>
      <c r="C2" t="s">
        <v>1611</v>
      </c>
    </row>
    <row r="3" spans="1:3" x14ac:dyDescent="0.2">
      <c r="A3" t="s">
        <v>1898</v>
      </c>
      <c r="B3" t="s">
        <v>510</v>
      </c>
      <c r="C3" t="s">
        <v>1611</v>
      </c>
    </row>
    <row r="4" spans="1:3" x14ac:dyDescent="0.2">
      <c r="A4" t="s">
        <v>1899</v>
      </c>
      <c r="B4" t="s">
        <v>502</v>
      </c>
      <c r="C4" t="s">
        <v>1611</v>
      </c>
    </row>
    <row r="5" spans="1:3" x14ac:dyDescent="0.2">
      <c r="A5" t="s">
        <v>1900</v>
      </c>
      <c r="B5" t="s">
        <v>1901</v>
      </c>
      <c r="C5" t="s">
        <v>1611</v>
      </c>
    </row>
    <row r="6" spans="1:3" x14ac:dyDescent="0.2">
      <c r="A6" t="s">
        <v>1902</v>
      </c>
      <c r="B6" t="s">
        <v>1903</v>
      </c>
      <c r="C6" t="s">
        <v>1611</v>
      </c>
    </row>
    <row r="7" spans="1:3" x14ac:dyDescent="0.2">
      <c r="A7" t="s">
        <v>1904</v>
      </c>
      <c r="B7" t="s">
        <v>1905</v>
      </c>
      <c r="C7" t="s">
        <v>1611</v>
      </c>
    </row>
    <row r="8" spans="1:3" x14ac:dyDescent="0.2">
      <c r="A8" t="s">
        <v>1906</v>
      </c>
      <c r="B8" t="s">
        <v>1907</v>
      </c>
      <c r="C8" t="s">
        <v>1611</v>
      </c>
    </row>
    <row r="9" spans="1:3" x14ac:dyDescent="0.2">
      <c r="A9" t="s">
        <v>1908</v>
      </c>
      <c r="B9" t="s">
        <v>1909</v>
      </c>
      <c r="C9" t="s">
        <v>1611</v>
      </c>
    </row>
    <row r="10" spans="1:3" x14ac:dyDescent="0.2">
      <c r="A10" t="s">
        <v>1910</v>
      </c>
      <c r="B10" t="s">
        <v>1911</v>
      </c>
      <c r="C10" t="s">
        <v>1611</v>
      </c>
    </row>
    <row r="11" spans="1:3" x14ac:dyDescent="0.2">
      <c r="A11" t="s">
        <v>1912</v>
      </c>
      <c r="B11" t="s">
        <v>1913</v>
      </c>
      <c r="C11" t="s">
        <v>1611</v>
      </c>
    </row>
    <row r="12" spans="1:3" x14ac:dyDescent="0.2">
      <c r="A12" t="s">
        <v>1914</v>
      </c>
      <c r="B12" t="s">
        <v>1915</v>
      </c>
      <c r="C12" t="s">
        <v>1611</v>
      </c>
    </row>
    <row r="13" spans="1:3" x14ac:dyDescent="0.2">
      <c r="A13" t="s">
        <v>1916</v>
      </c>
      <c r="B13" t="s">
        <v>1917</v>
      </c>
      <c r="C13" t="s">
        <v>1611</v>
      </c>
    </row>
    <row r="14" spans="1:3" x14ac:dyDescent="0.2">
      <c r="A14" t="s">
        <v>1918</v>
      </c>
      <c r="B14" t="s">
        <v>1919</v>
      </c>
      <c r="C14" t="s">
        <v>1611</v>
      </c>
    </row>
    <row r="15" spans="1:3" x14ac:dyDescent="0.2">
      <c r="A15" t="s">
        <v>1920</v>
      </c>
      <c r="B15" t="s">
        <v>700</v>
      </c>
      <c r="C15" t="s">
        <v>1611</v>
      </c>
    </row>
    <row r="16" spans="1:3" x14ac:dyDescent="0.2">
      <c r="A16" t="s">
        <v>1921</v>
      </c>
      <c r="B16" t="s">
        <v>1713</v>
      </c>
      <c r="C16" t="s">
        <v>1713</v>
      </c>
    </row>
    <row r="17" spans="1:3" x14ac:dyDescent="0.2">
      <c r="A17" t="s">
        <v>1922</v>
      </c>
      <c r="B17" t="s">
        <v>576</v>
      </c>
      <c r="C17" t="s">
        <v>1714</v>
      </c>
    </row>
    <row r="18" spans="1:3" x14ac:dyDescent="0.2">
      <c r="A18" t="s">
        <v>1923</v>
      </c>
      <c r="B18" t="s">
        <v>408</v>
      </c>
      <c r="C18" t="s">
        <v>1714</v>
      </c>
    </row>
    <row r="19" spans="1:3" x14ac:dyDescent="0.2">
      <c r="A19" t="s">
        <v>1924</v>
      </c>
      <c r="B19" t="s">
        <v>764</v>
      </c>
      <c r="C19" t="s">
        <v>1714</v>
      </c>
    </row>
    <row r="20" spans="1:3" x14ac:dyDescent="0.2">
      <c r="A20" t="s">
        <v>1925</v>
      </c>
      <c r="B20" t="s">
        <v>833</v>
      </c>
      <c r="C20" t="s">
        <v>1714</v>
      </c>
    </row>
    <row r="21" spans="1:3" x14ac:dyDescent="0.2">
      <c r="A21" t="s">
        <v>1926</v>
      </c>
      <c r="B21" t="s">
        <v>794</v>
      </c>
      <c r="C21" t="s">
        <v>1714</v>
      </c>
    </row>
    <row r="22" spans="1:3" x14ac:dyDescent="0.2">
      <c r="A22" t="s">
        <v>1927</v>
      </c>
      <c r="B22" t="s">
        <v>822</v>
      </c>
      <c r="C22" t="s">
        <v>1714</v>
      </c>
    </row>
    <row r="23" spans="1:3" x14ac:dyDescent="0.2">
      <c r="A23" t="s">
        <v>1928</v>
      </c>
      <c r="B23" t="s">
        <v>586</v>
      </c>
      <c r="C23" t="s">
        <v>1329</v>
      </c>
    </row>
    <row r="24" spans="1:3" x14ac:dyDescent="0.2">
      <c r="A24" t="s">
        <v>1929</v>
      </c>
      <c r="B24" t="s">
        <v>913</v>
      </c>
      <c r="C24" t="s">
        <v>1338</v>
      </c>
    </row>
    <row r="25" spans="1:3" x14ac:dyDescent="0.2">
      <c r="A25" t="s">
        <v>1930</v>
      </c>
      <c r="B25" t="s">
        <v>424</v>
      </c>
      <c r="C25" t="s">
        <v>1338</v>
      </c>
    </row>
    <row r="26" spans="1:3" x14ac:dyDescent="0.2">
      <c r="A26" t="s">
        <v>1931</v>
      </c>
      <c r="B26" t="s">
        <v>542</v>
      </c>
      <c r="C26" t="s">
        <v>1366</v>
      </c>
    </row>
    <row r="27" spans="1:3" x14ac:dyDescent="0.2">
      <c r="A27" t="s">
        <v>1932</v>
      </c>
      <c r="B27" t="s">
        <v>71</v>
      </c>
      <c r="C27" t="s">
        <v>1366</v>
      </c>
    </row>
    <row r="28" spans="1:3" x14ac:dyDescent="0.2">
      <c r="A28" t="s">
        <v>1933</v>
      </c>
      <c r="B28" t="s">
        <v>297</v>
      </c>
      <c r="C28" t="s">
        <v>1366</v>
      </c>
    </row>
    <row r="29" spans="1:3" x14ac:dyDescent="0.2">
      <c r="A29" t="s">
        <v>1934</v>
      </c>
      <c r="B29" t="s">
        <v>645</v>
      </c>
      <c r="C29" t="s">
        <v>1366</v>
      </c>
    </row>
    <row r="30" spans="1:3" x14ac:dyDescent="0.2">
      <c r="A30" t="s">
        <v>1935</v>
      </c>
      <c r="B30" t="s">
        <v>644</v>
      </c>
      <c r="C30" t="s">
        <v>1366</v>
      </c>
    </row>
    <row r="31" spans="1:3" x14ac:dyDescent="0.2">
      <c r="A31" t="s">
        <v>1936</v>
      </c>
      <c r="B31" t="s">
        <v>310</v>
      </c>
      <c r="C31" t="s">
        <v>1366</v>
      </c>
    </row>
    <row r="32" spans="1:3" x14ac:dyDescent="0.2">
      <c r="A32" t="s">
        <v>1937</v>
      </c>
      <c r="B32" t="s">
        <v>322</v>
      </c>
      <c r="C32" t="s">
        <v>1366</v>
      </c>
    </row>
    <row r="33" spans="1:3" x14ac:dyDescent="0.2">
      <c r="A33" t="s">
        <v>1938</v>
      </c>
      <c r="B33" t="s">
        <v>646</v>
      </c>
      <c r="C33" t="s">
        <v>1366</v>
      </c>
    </row>
    <row r="34" spans="1:3" x14ac:dyDescent="0.2">
      <c r="A34" t="s">
        <v>1939</v>
      </c>
      <c r="B34" t="s">
        <v>15</v>
      </c>
      <c r="C34" t="s">
        <v>1366</v>
      </c>
    </row>
    <row r="35" spans="1:3" x14ac:dyDescent="0.2">
      <c r="A35" t="s">
        <v>1940</v>
      </c>
      <c r="B35" t="s">
        <v>285</v>
      </c>
      <c r="C35" t="s">
        <v>1366</v>
      </c>
    </row>
    <row r="36" spans="1:3" x14ac:dyDescent="0.2">
      <c r="A36" t="s">
        <v>1941</v>
      </c>
      <c r="B36" t="s">
        <v>370</v>
      </c>
      <c r="C36" t="s">
        <v>1366</v>
      </c>
    </row>
    <row r="37" spans="1:3" x14ac:dyDescent="0.2">
      <c r="A37" t="s">
        <v>1942</v>
      </c>
      <c r="B37" t="s">
        <v>482</v>
      </c>
      <c r="C37" t="s">
        <v>1366</v>
      </c>
    </row>
    <row r="38" spans="1:3" x14ac:dyDescent="0.2">
      <c r="A38" t="s">
        <v>1943</v>
      </c>
      <c r="B38" t="s">
        <v>5</v>
      </c>
      <c r="C38" t="s">
        <v>1366</v>
      </c>
    </row>
    <row r="39" spans="1:3" x14ac:dyDescent="0.2">
      <c r="A39" t="s">
        <v>1944</v>
      </c>
      <c r="B39" t="s">
        <v>629</v>
      </c>
      <c r="C39" t="s">
        <v>1366</v>
      </c>
    </row>
    <row r="40" spans="1:3" x14ac:dyDescent="0.2">
      <c r="A40" t="s">
        <v>1945</v>
      </c>
      <c r="B40" t="s">
        <v>421</v>
      </c>
      <c r="C40" t="s">
        <v>1366</v>
      </c>
    </row>
    <row r="41" spans="1:3" x14ac:dyDescent="0.2">
      <c r="A41" t="s">
        <v>1946</v>
      </c>
      <c r="B41" t="s">
        <v>34</v>
      </c>
      <c r="C41" t="s">
        <v>1366</v>
      </c>
    </row>
    <row r="42" spans="1:3" x14ac:dyDescent="0.2">
      <c r="A42" t="s">
        <v>1947</v>
      </c>
      <c r="B42" t="s">
        <v>382</v>
      </c>
      <c r="C42" t="s">
        <v>1366</v>
      </c>
    </row>
    <row r="43" spans="1:3" x14ac:dyDescent="0.2">
      <c r="A43" t="s">
        <v>1948</v>
      </c>
      <c r="B43" t="s">
        <v>403</v>
      </c>
      <c r="C43" t="s">
        <v>1366</v>
      </c>
    </row>
    <row r="44" spans="1:3" x14ac:dyDescent="0.2">
      <c r="A44" t="s">
        <v>1949</v>
      </c>
      <c r="B44" t="s">
        <v>364</v>
      </c>
      <c r="C44" t="s">
        <v>1366</v>
      </c>
    </row>
    <row r="45" spans="1:3" x14ac:dyDescent="0.2">
      <c r="A45" t="s">
        <v>1950</v>
      </c>
      <c r="B45" t="s">
        <v>691</v>
      </c>
      <c r="C45" t="s">
        <v>1366</v>
      </c>
    </row>
    <row r="46" spans="1:3" x14ac:dyDescent="0.2">
      <c r="A46" t="s">
        <v>1951</v>
      </c>
      <c r="B46" t="s">
        <v>532</v>
      </c>
      <c r="C46" t="s">
        <v>1366</v>
      </c>
    </row>
    <row r="47" spans="1:3" x14ac:dyDescent="0.2">
      <c r="A47" t="s">
        <v>1952</v>
      </c>
      <c r="B47" t="s">
        <v>359</v>
      </c>
      <c r="C47" t="s">
        <v>1366</v>
      </c>
    </row>
    <row r="48" spans="1:3" x14ac:dyDescent="0.2">
      <c r="A48" t="s">
        <v>1953</v>
      </c>
      <c r="B48" t="s">
        <v>91</v>
      </c>
      <c r="C48" t="s">
        <v>1366</v>
      </c>
    </row>
    <row r="49" spans="1:3" x14ac:dyDescent="0.2">
      <c r="A49" t="s">
        <v>1954</v>
      </c>
      <c r="B49" t="s">
        <v>621</v>
      </c>
      <c r="C49" t="s">
        <v>1366</v>
      </c>
    </row>
    <row r="50" spans="1:3" x14ac:dyDescent="0.2">
      <c r="A50" t="s">
        <v>1955</v>
      </c>
      <c r="B50" t="s">
        <v>272</v>
      </c>
      <c r="C50" t="s">
        <v>1366</v>
      </c>
    </row>
    <row r="51" spans="1:3" x14ac:dyDescent="0.2">
      <c r="A51" t="s">
        <v>1956</v>
      </c>
      <c r="B51" t="s">
        <v>291</v>
      </c>
      <c r="C51" t="s">
        <v>1366</v>
      </c>
    </row>
    <row r="52" spans="1:3" x14ac:dyDescent="0.2">
      <c r="A52" t="s">
        <v>1957</v>
      </c>
      <c r="B52" t="s">
        <v>177</v>
      </c>
      <c r="C52" t="s">
        <v>1366</v>
      </c>
    </row>
    <row r="53" spans="1:3" x14ac:dyDescent="0.2">
      <c r="A53" t="s">
        <v>1958</v>
      </c>
      <c r="B53" t="s">
        <v>298</v>
      </c>
      <c r="C53" t="s">
        <v>1366</v>
      </c>
    </row>
    <row r="54" spans="1:3" x14ac:dyDescent="0.2">
      <c r="A54" t="s">
        <v>1959</v>
      </c>
      <c r="B54" t="s">
        <v>401</v>
      </c>
      <c r="C54" t="s">
        <v>1366</v>
      </c>
    </row>
    <row r="55" spans="1:3" x14ac:dyDescent="0.2">
      <c r="A55" t="s">
        <v>1960</v>
      </c>
      <c r="B55" t="s">
        <v>557</v>
      </c>
      <c r="C55" t="s">
        <v>1366</v>
      </c>
    </row>
    <row r="56" spans="1:3" x14ac:dyDescent="0.2">
      <c r="A56" t="s">
        <v>1961</v>
      </c>
      <c r="B56" t="s">
        <v>276</v>
      </c>
      <c r="C56" t="s">
        <v>1366</v>
      </c>
    </row>
    <row r="57" spans="1:3" x14ac:dyDescent="0.2">
      <c r="A57" t="s">
        <v>1962</v>
      </c>
      <c r="B57" t="s">
        <v>938</v>
      </c>
      <c r="C57" t="s">
        <v>1366</v>
      </c>
    </row>
    <row r="58" spans="1:3" x14ac:dyDescent="0.2">
      <c r="A58" t="s">
        <v>1963</v>
      </c>
      <c r="B58" t="s">
        <v>221</v>
      </c>
      <c r="C58" t="s">
        <v>1366</v>
      </c>
    </row>
    <row r="59" spans="1:3" x14ac:dyDescent="0.2">
      <c r="A59" t="s">
        <v>1964</v>
      </c>
      <c r="B59" t="s">
        <v>0</v>
      </c>
      <c r="C59" t="s">
        <v>1366</v>
      </c>
    </row>
    <row r="60" spans="1:3" x14ac:dyDescent="0.2">
      <c r="A60" t="s">
        <v>1965</v>
      </c>
      <c r="B60" t="s">
        <v>336</v>
      </c>
      <c r="C60" t="s">
        <v>1366</v>
      </c>
    </row>
    <row r="61" spans="1:3" x14ac:dyDescent="0.2">
      <c r="A61" t="s">
        <v>1966</v>
      </c>
      <c r="B61" t="s">
        <v>249</v>
      </c>
      <c r="C61" t="s">
        <v>1366</v>
      </c>
    </row>
    <row r="62" spans="1:3" x14ac:dyDescent="0.2">
      <c r="A62" t="s">
        <v>1967</v>
      </c>
      <c r="B62" t="s">
        <v>266</v>
      </c>
      <c r="C62" t="s">
        <v>1366</v>
      </c>
    </row>
    <row r="63" spans="1:3" x14ac:dyDescent="0.2">
      <c r="A63" t="s">
        <v>1968</v>
      </c>
      <c r="B63" t="s">
        <v>119</v>
      </c>
      <c r="C63" t="s">
        <v>1366</v>
      </c>
    </row>
    <row r="64" spans="1:3" x14ac:dyDescent="0.2">
      <c r="A64" t="s">
        <v>1969</v>
      </c>
      <c r="B64" t="s">
        <v>232</v>
      </c>
      <c r="C64" t="s">
        <v>1366</v>
      </c>
    </row>
    <row r="65" spans="1:3" x14ac:dyDescent="0.2">
      <c r="A65" t="s">
        <v>1970</v>
      </c>
      <c r="B65" t="s">
        <v>102</v>
      </c>
      <c r="C65" t="s">
        <v>1366</v>
      </c>
    </row>
    <row r="66" spans="1:3" x14ac:dyDescent="0.2">
      <c r="A66" t="s">
        <v>1971</v>
      </c>
      <c r="B66" t="s">
        <v>67</v>
      </c>
      <c r="C66" t="s">
        <v>1366</v>
      </c>
    </row>
    <row r="67" spans="1:3" x14ac:dyDescent="0.2">
      <c r="A67" t="s">
        <v>1972</v>
      </c>
      <c r="B67" t="s">
        <v>537</v>
      </c>
      <c r="C67" t="s">
        <v>1366</v>
      </c>
    </row>
    <row r="68" spans="1:3" x14ac:dyDescent="0.2">
      <c r="A68" t="s">
        <v>1973</v>
      </c>
      <c r="B68" t="s">
        <v>422</v>
      </c>
      <c r="C68" t="s">
        <v>1366</v>
      </c>
    </row>
    <row r="69" spans="1:3" x14ac:dyDescent="0.2">
      <c r="A69" t="s">
        <v>1974</v>
      </c>
      <c r="B69" t="s">
        <v>240</v>
      </c>
      <c r="C69" t="s">
        <v>1366</v>
      </c>
    </row>
    <row r="70" spans="1:3" x14ac:dyDescent="0.2">
      <c r="A70" t="s">
        <v>1975</v>
      </c>
      <c r="B70" t="s">
        <v>399</v>
      </c>
      <c r="C70" t="s">
        <v>1366</v>
      </c>
    </row>
    <row r="71" spans="1:3" x14ac:dyDescent="0.2">
      <c r="A71" t="s">
        <v>1976</v>
      </c>
      <c r="B71" t="s">
        <v>538</v>
      </c>
      <c r="C71" t="s">
        <v>1366</v>
      </c>
    </row>
    <row r="72" spans="1:3" x14ac:dyDescent="0.2">
      <c r="A72" t="s">
        <v>1977</v>
      </c>
      <c r="B72" t="s">
        <v>85</v>
      </c>
      <c r="C72" t="s">
        <v>1366</v>
      </c>
    </row>
    <row r="73" spans="1:3" x14ac:dyDescent="0.2">
      <c r="A73" t="s">
        <v>1978</v>
      </c>
      <c r="B73" t="s">
        <v>182</v>
      </c>
      <c r="C73" t="s">
        <v>1366</v>
      </c>
    </row>
    <row r="74" spans="1:3" x14ac:dyDescent="0.2">
      <c r="A74" t="s">
        <v>1979</v>
      </c>
      <c r="B74" t="s">
        <v>135</v>
      </c>
      <c r="C74" t="s">
        <v>1366</v>
      </c>
    </row>
    <row r="75" spans="1:3" x14ac:dyDescent="0.2">
      <c r="A75" t="s">
        <v>1980</v>
      </c>
      <c r="B75" t="s">
        <v>78</v>
      </c>
      <c r="C75" t="s">
        <v>1366</v>
      </c>
    </row>
    <row r="76" spans="1:3" x14ac:dyDescent="0.2">
      <c r="A76" t="s">
        <v>1981</v>
      </c>
      <c r="B76" t="s">
        <v>127</v>
      </c>
      <c r="C76" t="s">
        <v>1366</v>
      </c>
    </row>
    <row r="77" spans="1:3" x14ac:dyDescent="0.2">
      <c r="A77" t="s">
        <v>1982</v>
      </c>
      <c r="B77" t="s">
        <v>1983</v>
      </c>
      <c r="C77" t="s">
        <v>1366</v>
      </c>
    </row>
    <row r="78" spans="1:3" x14ac:dyDescent="0.2">
      <c r="A78" t="s">
        <v>1984</v>
      </c>
      <c r="B78" t="s">
        <v>1985</v>
      </c>
      <c r="C78" t="s">
        <v>1366</v>
      </c>
    </row>
    <row r="79" spans="1:3" x14ac:dyDescent="0.2">
      <c r="A79" t="s">
        <v>1986</v>
      </c>
      <c r="B79" t="s">
        <v>1987</v>
      </c>
      <c r="C79" t="s">
        <v>1366</v>
      </c>
    </row>
    <row r="80" spans="1:3" x14ac:dyDescent="0.2">
      <c r="A80" t="s">
        <v>1988</v>
      </c>
      <c r="B80" t="s">
        <v>1989</v>
      </c>
      <c r="C80" t="s">
        <v>1366</v>
      </c>
    </row>
    <row r="81" spans="1:3" x14ac:dyDescent="0.2">
      <c r="A81" t="s">
        <v>1990</v>
      </c>
      <c r="B81" t="s">
        <v>1991</v>
      </c>
      <c r="C81" t="s">
        <v>1366</v>
      </c>
    </row>
    <row r="82" spans="1:3" x14ac:dyDescent="0.2">
      <c r="A82" t="s">
        <v>1992</v>
      </c>
      <c r="B82" t="s">
        <v>1993</v>
      </c>
      <c r="C82" t="s">
        <v>1366</v>
      </c>
    </row>
    <row r="83" spans="1:3" x14ac:dyDescent="0.2">
      <c r="A83" t="s">
        <v>1994</v>
      </c>
      <c r="B83" t="s">
        <v>1995</v>
      </c>
      <c r="C83" t="s">
        <v>1366</v>
      </c>
    </row>
    <row r="84" spans="1:3" x14ac:dyDescent="0.2">
      <c r="A84" t="s">
        <v>1996</v>
      </c>
      <c r="B84" t="s">
        <v>1997</v>
      </c>
      <c r="C84" t="s">
        <v>1366</v>
      </c>
    </row>
    <row r="85" spans="1:3" x14ac:dyDescent="0.2">
      <c r="A85" t="s">
        <v>1998</v>
      </c>
      <c r="B85" t="s">
        <v>1999</v>
      </c>
      <c r="C85" t="s">
        <v>1366</v>
      </c>
    </row>
    <row r="86" spans="1:3" x14ac:dyDescent="0.2">
      <c r="A86" t="s">
        <v>2000</v>
      </c>
      <c r="B86" t="s">
        <v>2001</v>
      </c>
      <c r="C86" t="s">
        <v>1366</v>
      </c>
    </row>
    <row r="87" spans="1:3" x14ac:dyDescent="0.2">
      <c r="A87" t="s">
        <v>2002</v>
      </c>
      <c r="B87" t="s">
        <v>847</v>
      </c>
      <c r="C87" t="s">
        <v>1366</v>
      </c>
    </row>
    <row r="88" spans="1:3" x14ac:dyDescent="0.2">
      <c r="A88" t="s">
        <v>2003</v>
      </c>
      <c r="B88" t="s">
        <v>888</v>
      </c>
      <c r="C88" t="s">
        <v>1366</v>
      </c>
    </row>
    <row r="89" spans="1:3" x14ac:dyDescent="0.2">
      <c r="A89" t="s">
        <v>2004</v>
      </c>
      <c r="B89" t="s">
        <v>410</v>
      </c>
      <c r="C89" t="s">
        <v>1366</v>
      </c>
    </row>
    <row r="90" spans="1:3" x14ac:dyDescent="0.2">
      <c r="A90" t="s">
        <v>2005</v>
      </c>
      <c r="B90" t="s">
        <v>278</v>
      </c>
      <c r="C90" t="s">
        <v>1366</v>
      </c>
    </row>
    <row r="91" spans="1:3" x14ac:dyDescent="0.2">
      <c r="A91" t="s">
        <v>2006</v>
      </c>
      <c r="B91" t="s">
        <v>561</v>
      </c>
      <c r="C91" t="s">
        <v>1366</v>
      </c>
    </row>
    <row r="92" spans="1:3" x14ac:dyDescent="0.2">
      <c r="A92" t="s">
        <v>2007</v>
      </c>
      <c r="B92" t="s">
        <v>578</v>
      </c>
      <c r="C92" t="s">
        <v>1366</v>
      </c>
    </row>
    <row r="93" spans="1:3" x14ac:dyDescent="0.2">
      <c r="A93" t="s">
        <v>2008</v>
      </c>
      <c r="B93" t="s">
        <v>1713</v>
      </c>
      <c r="C93" t="s">
        <v>1713</v>
      </c>
    </row>
    <row r="94" spans="1:3" x14ac:dyDescent="0.2">
      <c r="A94" t="s">
        <v>2009</v>
      </c>
      <c r="B94" t="s">
        <v>885</v>
      </c>
      <c r="C94" t="s">
        <v>1490</v>
      </c>
    </row>
    <row r="95" spans="1:3" x14ac:dyDescent="0.2">
      <c r="A95" t="s">
        <v>2010</v>
      </c>
      <c r="B95" t="s">
        <v>922</v>
      </c>
      <c r="C95" t="s">
        <v>1490</v>
      </c>
    </row>
    <row r="96" spans="1:3" x14ac:dyDescent="0.2">
      <c r="A96" t="s">
        <v>2011</v>
      </c>
      <c r="B96" t="s">
        <v>451</v>
      </c>
      <c r="C96" t="s">
        <v>1490</v>
      </c>
    </row>
    <row r="97" spans="1:3" x14ac:dyDescent="0.2">
      <c r="A97" t="s">
        <v>2012</v>
      </c>
      <c r="B97" t="s">
        <v>771</v>
      </c>
      <c r="C97" t="s">
        <v>1490</v>
      </c>
    </row>
    <row r="98" spans="1:3" x14ac:dyDescent="0.2">
      <c r="A98" t="s">
        <v>2013</v>
      </c>
      <c r="B98" t="s">
        <v>868</v>
      </c>
      <c r="C98" t="s">
        <v>1490</v>
      </c>
    </row>
    <row r="99" spans="1:3" x14ac:dyDescent="0.2">
      <c r="A99" t="s">
        <v>2014</v>
      </c>
      <c r="B99" t="s">
        <v>331</v>
      </c>
      <c r="C99" t="s">
        <v>1605</v>
      </c>
    </row>
    <row r="100" spans="1:3" x14ac:dyDescent="0.2">
      <c r="A100" t="s">
        <v>2015</v>
      </c>
      <c r="B100" t="s">
        <v>407</v>
      </c>
      <c r="C100" t="s">
        <v>1629</v>
      </c>
    </row>
    <row r="101" spans="1:3" x14ac:dyDescent="0.2">
      <c r="A101" t="s">
        <v>2016</v>
      </c>
      <c r="B101" t="s">
        <v>256</v>
      </c>
      <c r="C101" t="s">
        <v>1629</v>
      </c>
    </row>
    <row r="102" spans="1:3" x14ac:dyDescent="0.2">
      <c r="A102" t="s">
        <v>2017</v>
      </c>
      <c r="B102" t="s">
        <v>652</v>
      </c>
      <c r="C102" t="s">
        <v>1643</v>
      </c>
    </row>
    <row r="103" spans="1:3" x14ac:dyDescent="0.2">
      <c r="A103" t="s">
        <v>2018</v>
      </c>
      <c r="B103" t="s">
        <v>705</v>
      </c>
      <c r="C103" t="s">
        <v>1643</v>
      </c>
    </row>
    <row r="104" spans="1:3" x14ac:dyDescent="0.2">
      <c r="A104" t="s">
        <v>2019</v>
      </c>
      <c r="B104" t="s">
        <v>293</v>
      </c>
      <c r="C104" t="s">
        <v>1643</v>
      </c>
    </row>
    <row r="105" spans="1:3" x14ac:dyDescent="0.2">
      <c r="A105" t="s">
        <v>2020</v>
      </c>
      <c r="B105" t="s">
        <v>333</v>
      </c>
      <c r="C105" t="s">
        <v>1643</v>
      </c>
    </row>
    <row r="106" spans="1:3" x14ac:dyDescent="0.2">
      <c r="A106" t="s">
        <v>2021</v>
      </c>
      <c r="B106" t="s">
        <v>2022</v>
      </c>
      <c r="C106" t="s">
        <v>1643</v>
      </c>
    </row>
    <row r="107" spans="1:3" x14ac:dyDescent="0.2">
      <c r="A107" t="s">
        <v>2023</v>
      </c>
      <c r="B107" t="s">
        <v>2024</v>
      </c>
      <c r="C107" t="s">
        <v>1643</v>
      </c>
    </row>
    <row r="108" spans="1:3" x14ac:dyDescent="0.2">
      <c r="A108" t="s">
        <v>2025</v>
      </c>
      <c r="B108" t="s">
        <v>925</v>
      </c>
      <c r="C108" t="s">
        <v>1643</v>
      </c>
    </row>
    <row r="109" spans="1:3" x14ac:dyDescent="0.2">
      <c r="A109" t="s">
        <v>2026</v>
      </c>
      <c r="B109" t="s">
        <v>1713</v>
      </c>
      <c r="C109" t="s">
        <v>1713</v>
      </c>
    </row>
    <row r="110" spans="1:3" x14ac:dyDescent="0.2">
      <c r="A110" t="s">
        <v>2027</v>
      </c>
      <c r="B110" t="s">
        <v>160</v>
      </c>
      <c r="C110" t="s">
        <v>1440</v>
      </c>
    </row>
    <row r="111" spans="1:3" x14ac:dyDescent="0.2">
      <c r="A111" t="s">
        <v>2028</v>
      </c>
      <c r="B111" t="s">
        <v>527</v>
      </c>
      <c r="C111" t="s">
        <v>1440</v>
      </c>
    </row>
    <row r="112" spans="1:3" x14ac:dyDescent="0.2">
      <c r="A112" t="s">
        <v>2029</v>
      </c>
      <c r="B112" t="s">
        <v>1713</v>
      </c>
      <c r="C112" t="s">
        <v>1713</v>
      </c>
    </row>
    <row r="113" spans="1:3" x14ac:dyDescent="0.2">
      <c r="A113" t="s">
        <v>2030</v>
      </c>
      <c r="B113" t="s">
        <v>432</v>
      </c>
      <c r="C113" t="s">
        <v>1537</v>
      </c>
    </row>
    <row r="114" spans="1:3" x14ac:dyDescent="0.2">
      <c r="A114" t="s">
        <v>2031</v>
      </c>
      <c r="B114" t="s">
        <v>2032</v>
      </c>
      <c r="C114" t="s">
        <v>1537</v>
      </c>
    </row>
    <row r="115" spans="1:3" x14ac:dyDescent="0.2">
      <c r="A115" t="s">
        <v>2033</v>
      </c>
      <c r="B115" t="s">
        <v>896</v>
      </c>
      <c r="C115" t="s">
        <v>1592</v>
      </c>
    </row>
    <row r="116" spans="1:3" x14ac:dyDescent="0.2">
      <c r="A116" t="s">
        <v>2034</v>
      </c>
      <c r="B116" t="s">
        <v>656</v>
      </c>
      <c r="C116" t="s">
        <v>1592</v>
      </c>
    </row>
    <row r="117" spans="1:3" x14ac:dyDescent="0.2">
      <c r="A117" t="s">
        <v>2035</v>
      </c>
      <c r="B117" t="s">
        <v>830</v>
      </c>
      <c r="C117" t="s">
        <v>1592</v>
      </c>
    </row>
    <row r="118" spans="1:3" x14ac:dyDescent="0.2">
      <c r="A118" t="s">
        <v>2036</v>
      </c>
      <c r="B118" t="s">
        <v>893</v>
      </c>
      <c r="C118" t="s">
        <v>1592</v>
      </c>
    </row>
    <row r="119" spans="1:3" x14ac:dyDescent="0.2">
      <c r="A119" t="s">
        <v>2037</v>
      </c>
      <c r="B119" t="s">
        <v>478</v>
      </c>
      <c r="C119" t="s">
        <v>1592</v>
      </c>
    </row>
    <row r="120" spans="1:3" x14ac:dyDescent="0.2">
      <c r="A120" t="s">
        <v>2038</v>
      </c>
      <c r="B120" t="s">
        <v>762</v>
      </c>
      <c r="C120" t="s">
        <v>1592</v>
      </c>
    </row>
    <row r="121" spans="1:3" x14ac:dyDescent="0.2">
      <c r="A121" t="s">
        <v>2039</v>
      </c>
      <c r="B121" t="s">
        <v>2040</v>
      </c>
      <c r="C121" t="s">
        <v>1602</v>
      </c>
    </row>
    <row r="122" spans="1:3" x14ac:dyDescent="0.2">
      <c r="A122" t="s">
        <v>2041</v>
      </c>
      <c r="B122" t="s">
        <v>701</v>
      </c>
      <c r="C122" t="s">
        <v>1602</v>
      </c>
    </row>
    <row r="123" spans="1:3" x14ac:dyDescent="0.2">
      <c r="A123" t="s">
        <v>2042</v>
      </c>
      <c r="B123" t="s">
        <v>262</v>
      </c>
      <c r="C123" t="s">
        <v>1607</v>
      </c>
    </row>
    <row r="124" spans="1:3" x14ac:dyDescent="0.2">
      <c r="A124" t="s">
        <v>2043</v>
      </c>
      <c r="B124" t="s">
        <v>2044</v>
      </c>
      <c r="C124" t="s">
        <v>1607</v>
      </c>
    </row>
    <row r="125" spans="1:3" x14ac:dyDescent="0.2">
      <c r="A125" t="s">
        <v>2045</v>
      </c>
      <c r="B125" t="s">
        <v>215</v>
      </c>
      <c r="C125" t="s">
        <v>1608</v>
      </c>
    </row>
    <row r="126" spans="1:3" x14ac:dyDescent="0.2">
      <c r="A126" t="s">
        <v>2046</v>
      </c>
      <c r="B126" t="s">
        <v>437</v>
      </c>
      <c r="C126" t="s">
        <v>1608</v>
      </c>
    </row>
    <row r="127" spans="1:3" x14ac:dyDescent="0.2">
      <c r="A127" t="s">
        <v>2047</v>
      </c>
      <c r="B127" t="s">
        <v>2048</v>
      </c>
      <c r="C127" t="s">
        <v>1608</v>
      </c>
    </row>
    <row r="128" spans="1:3" x14ac:dyDescent="0.2">
      <c r="A128" t="s">
        <v>2049</v>
      </c>
      <c r="B128" t="s">
        <v>157</v>
      </c>
      <c r="C128" t="s">
        <v>1608</v>
      </c>
    </row>
    <row r="129" spans="1:3" x14ac:dyDescent="0.2">
      <c r="A129" t="s">
        <v>2050</v>
      </c>
      <c r="B129" t="s">
        <v>19</v>
      </c>
      <c r="C129" t="s">
        <v>1608</v>
      </c>
    </row>
    <row r="130" spans="1:3" x14ac:dyDescent="0.2">
      <c r="A130" t="s">
        <v>2051</v>
      </c>
      <c r="B130" t="s">
        <v>1713</v>
      </c>
      <c r="C130" t="s">
        <v>1713</v>
      </c>
    </row>
    <row r="131" spans="1:3" x14ac:dyDescent="0.2">
      <c r="A131" t="s">
        <v>2052</v>
      </c>
      <c r="B131" t="s">
        <v>2053</v>
      </c>
      <c r="C131" t="s">
        <v>1677</v>
      </c>
    </row>
    <row r="132" spans="1:3" x14ac:dyDescent="0.2">
      <c r="A132" t="s">
        <v>2054</v>
      </c>
      <c r="B132" t="s">
        <v>1713</v>
      </c>
      <c r="C132" t="s">
        <v>1713</v>
      </c>
    </row>
    <row r="133" spans="1:3" x14ac:dyDescent="0.2">
      <c r="A133" t="s">
        <v>2055</v>
      </c>
      <c r="B133" t="s">
        <v>2056</v>
      </c>
      <c r="C133" t="s">
        <v>1684</v>
      </c>
    </row>
    <row r="134" spans="1:3" x14ac:dyDescent="0.2">
      <c r="A134" t="s">
        <v>2057</v>
      </c>
      <c r="B134" t="s">
        <v>2058</v>
      </c>
      <c r="C134" t="s">
        <v>1700</v>
      </c>
    </row>
    <row r="135" spans="1:3" x14ac:dyDescent="0.2">
      <c r="A135" t="s">
        <v>2059</v>
      </c>
      <c r="B135" t="s">
        <v>2060</v>
      </c>
      <c r="C135" t="s">
        <v>1701</v>
      </c>
    </row>
    <row r="136" spans="1:3" x14ac:dyDescent="0.2">
      <c r="A136" t="s">
        <v>2061</v>
      </c>
      <c r="B136" t="s">
        <v>340</v>
      </c>
      <c r="C136" t="s">
        <v>1428</v>
      </c>
    </row>
    <row r="137" spans="1:3" x14ac:dyDescent="0.2">
      <c r="A137" t="s">
        <v>2062</v>
      </c>
      <c r="B137" t="s">
        <v>791</v>
      </c>
      <c r="C137" t="s">
        <v>1428</v>
      </c>
    </row>
    <row r="138" spans="1:3" x14ac:dyDescent="0.2">
      <c r="A138" t="s">
        <v>2063</v>
      </c>
      <c r="B138" t="s">
        <v>362</v>
      </c>
      <c r="C138" t="s">
        <v>1428</v>
      </c>
    </row>
    <row r="139" spans="1:3" x14ac:dyDescent="0.2">
      <c r="A139" t="s">
        <v>2064</v>
      </c>
      <c r="B139" t="s">
        <v>722</v>
      </c>
      <c r="C139" t="s">
        <v>1428</v>
      </c>
    </row>
    <row r="140" spans="1:3" x14ac:dyDescent="0.2">
      <c r="A140" t="s">
        <v>2065</v>
      </c>
      <c r="B140" t="s">
        <v>2066</v>
      </c>
      <c r="C140" t="s">
        <v>1428</v>
      </c>
    </row>
    <row r="141" spans="1:3" x14ac:dyDescent="0.2">
      <c r="A141" t="s">
        <v>2067</v>
      </c>
      <c r="B141" t="s">
        <v>2068</v>
      </c>
      <c r="C141" t="s">
        <v>1428</v>
      </c>
    </row>
    <row r="142" spans="1:3" x14ac:dyDescent="0.2">
      <c r="A142" t="s">
        <v>2069</v>
      </c>
      <c r="B142" t="s">
        <v>2070</v>
      </c>
      <c r="C142" t="s">
        <v>1428</v>
      </c>
    </row>
    <row r="143" spans="1:3" x14ac:dyDescent="0.2">
      <c r="A143" t="s">
        <v>2071</v>
      </c>
      <c r="B143" t="s">
        <v>2072</v>
      </c>
      <c r="C143" t="s">
        <v>1428</v>
      </c>
    </row>
    <row r="144" spans="1:3" x14ac:dyDescent="0.2">
      <c r="A144" t="s">
        <v>2073</v>
      </c>
      <c r="B144" t="s">
        <v>2074</v>
      </c>
      <c r="C144" t="s">
        <v>1428</v>
      </c>
    </row>
    <row r="145" spans="1:3" x14ac:dyDescent="0.2">
      <c r="A145" t="s">
        <v>2075</v>
      </c>
      <c r="B145" t="s">
        <v>2076</v>
      </c>
      <c r="C145" t="s">
        <v>1428</v>
      </c>
    </row>
    <row r="146" spans="1:3" x14ac:dyDescent="0.2">
      <c r="A146" t="s">
        <v>2077</v>
      </c>
      <c r="B146" t="s">
        <v>2078</v>
      </c>
      <c r="C146" t="s">
        <v>1428</v>
      </c>
    </row>
    <row r="147" spans="1:3" x14ac:dyDescent="0.2">
      <c r="A147" t="s">
        <v>2079</v>
      </c>
      <c r="B147" t="s">
        <v>731</v>
      </c>
      <c r="C147" t="s">
        <v>1428</v>
      </c>
    </row>
    <row r="148" spans="1:3" x14ac:dyDescent="0.2">
      <c r="A148" t="s">
        <v>2080</v>
      </c>
      <c r="B148" t="s">
        <v>835</v>
      </c>
      <c r="C148" t="s">
        <v>1428</v>
      </c>
    </row>
    <row r="149" spans="1:3" x14ac:dyDescent="0.2">
      <c r="A149" t="s">
        <v>2081</v>
      </c>
      <c r="B149" t="s">
        <v>647</v>
      </c>
      <c r="C149" t="s">
        <v>1428</v>
      </c>
    </row>
    <row r="150" spans="1:3" x14ac:dyDescent="0.2">
      <c r="A150" t="s">
        <v>2082</v>
      </c>
      <c r="B150" t="s">
        <v>919</v>
      </c>
      <c r="C150" t="s">
        <v>1428</v>
      </c>
    </row>
    <row r="151" spans="1:3" x14ac:dyDescent="0.2">
      <c r="A151" t="s">
        <v>2083</v>
      </c>
      <c r="B151" t="s">
        <v>479</v>
      </c>
      <c r="C151" t="s">
        <v>1428</v>
      </c>
    </row>
    <row r="152" spans="1:3" x14ac:dyDescent="0.2">
      <c r="A152" t="s">
        <v>2084</v>
      </c>
      <c r="B152" t="s">
        <v>1713</v>
      </c>
      <c r="C152" t="s">
        <v>1713</v>
      </c>
    </row>
    <row r="153" spans="1:3" x14ac:dyDescent="0.2">
      <c r="A153" t="s">
        <v>2085</v>
      </c>
      <c r="B153" t="s">
        <v>2086</v>
      </c>
      <c r="C153" t="s">
        <v>1435</v>
      </c>
    </row>
    <row r="154" spans="1:3" x14ac:dyDescent="0.2">
      <c r="A154" t="s">
        <v>2087</v>
      </c>
      <c r="B154" t="s">
        <v>2088</v>
      </c>
      <c r="C154" t="s">
        <v>1435</v>
      </c>
    </row>
    <row r="155" spans="1:3" x14ac:dyDescent="0.2">
      <c r="A155" t="s">
        <v>2089</v>
      </c>
      <c r="B155" t="s">
        <v>2090</v>
      </c>
      <c r="C155" t="s">
        <v>1435</v>
      </c>
    </row>
    <row r="156" spans="1:3" x14ac:dyDescent="0.2">
      <c r="A156" t="s">
        <v>2091</v>
      </c>
      <c r="B156" t="s">
        <v>714</v>
      </c>
      <c r="C156" t="s">
        <v>1436</v>
      </c>
    </row>
    <row r="157" spans="1:3" x14ac:dyDescent="0.2">
      <c r="A157" t="s">
        <v>2092</v>
      </c>
      <c r="B157" t="s">
        <v>2093</v>
      </c>
      <c r="C157" t="s">
        <v>1456</v>
      </c>
    </row>
    <row r="158" spans="1:3" x14ac:dyDescent="0.2">
      <c r="A158" t="s">
        <v>2094</v>
      </c>
      <c r="B158" t="s">
        <v>871</v>
      </c>
      <c r="C158" t="s">
        <v>1542</v>
      </c>
    </row>
    <row r="159" spans="1:3" x14ac:dyDescent="0.2">
      <c r="A159" t="s">
        <v>2095</v>
      </c>
      <c r="B159" t="s">
        <v>2096</v>
      </c>
      <c r="C159" t="s">
        <v>1542</v>
      </c>
    </row>
    <row r="160" spans="1:3" x14ac:dyDescent="0.2">
      <c r="A160" t="s">
        <v>2097</v>
      </c>
      <c r="B160" t="s">
        <v>1713</v>
      </c>
      <c r="C160" t="s">
        <v>1713</v>
      </c>
    </row>
    <row r="161" spans="1:3" x14ac:dyDescent="0.2">
      <c r="A161" t="s">
        <v>2098</v>
      </c>
      <c r="B161" t="s">
        <v>523</v>
      </c>
      <c r="C161" t="s">
        <v>1328</v>
      </c>
    </row>
    <row r="162" spans="1:3" x14ac:dyDescent="0.2">
      <c r="A162" t="s">
        <v>2099</v>
      </c>
      <c r="B162" t="s">
        <v>500</v>
      </c>
      <c r="C162" t="s">
        <v>1328</v>
      </c>
    </row>
    <row r="163" spans="1:3" x14ac:dyDescent="0.2">
      <c r="A163" t="s">
        <v>2100</v>
      </c>
      <c r="B163" t="s">
        <v>2101</v>
      </c>
      <c r="C163" t="s">
        <v>1364</v>
      </c>
    </row>
    <row r="164" spans="1:3" x14ac:dyDescent="0.2">
      <c r="A164" t="s">
        <v>2102</v>
      </c>
      <c r="B164" t="s">
        <v>2103</v>
      </c>
      <c r="C164" t="s">
        <v>1379</v>
      </c>
    </row>
    <row r="165" spans="1:3" x14ac:dyDescent="0.2">
      <c r="A165" t="s">
        <v>2104</v>
      </c>
      <c r="B165" t="s">
        <v>2105</v>
      </c>
      <c r="C165" t="s">
        <v>1410</v>
      </c>
    </row>
    <row r="166" spans="1:3" x14ac:dyDescent="0.2">
      <c r="A166" t="s">
        <v>2106</v>
      </c>
      <c r="B166" t="s">
        <v>96</v>
      </c>
      <c r="C166" t="s">
        <v>1453</v>
      </c>
    </row>
    <row r="167" spans="1:3" x14ac:dyDescent="0.2">
      <c r="A167" t="s">
        <v>2107</v>
      </c>
      <c r="B167" t="s">
        <v>411</v>
      </c>
      <c r="C167" t="s">
        <v>1453</v>
      </c>
    </row>
    <row r="168" spans="1:3" x14ac:dyDescent="0.2">
      <c r="A168" t="s">
        <v>2108</v>
      </c>
      <c r="B168" t="s">
        <v>2109</v>
      </c>
      <c r="C168" t="s">
        <v>1453</v>
      </c>
    </row>
    <row r="169" spans="1:3" x14ac:dyDescent="0.2">
      <c r="A169" t="s">
        <v>2110</v>
      </c>
      <c r="B169" t="s">
        <v>780</v>
      </c>
      <c r="C169" t="s">
        <v>1453</v>
      </c>
    </row>
    <row r="170" spans="1:3" x14ac:dyDescent="0.2">
      <c r="A170" t="s">
        <v>2111</v>
      </c>
      <c r="B170" t="s">
        <v>564</v>
      </c>
      <c r="C170" t="s">
        <v>1455</v>
      </c>
    </row>
    <row r="171" spans="1:3" x14ac:dyDescent="0.2">
      <c r="A171" t="s">
        <v>2112</v>
      </c>
      <c r="B171" t="s">
        <v>663</v>
      </c>
      <c r="C171" t="s">
        <v>1461</v>
      </c>
    </row>
    <row r="172" spans="1:3" x14ac:dyDescent="0.2">
      <c r="A172" t="s">
        <v>2113</v>
      </c>
      <c r="B172" t="s">
        <v>2114</v>
      </c>
      <c r="C172" t="s">
        <v>1461</v>
      </c>
    </row>
    <row r="173" spans="1:3" x14ac:dyDescent="0.2">
      <c r="A173" t="s">
        <v>2115</v>
      </c>
      <c r="B173" t="s">
        <v>1713</v>
      </c>
      <c r="C173" t="s">
        <v>1713</v>
      </c>
    </row>
    <row r="174" spans="1:3" x14ac:dyDescent="0.2">
      <c r="A174" t="s">
        <v>2116</v>
      </c>
      <c r="B174" t="s">
        <v>383</v>
      </c>
      <c r="C174" t="s">
        <v>1497</v>
      </c>
    </row>
    <row r="175" spans="1:3" x14ac:dyDescent="0.2">
      <c r="A175" t="s">
        <v>2117</v>
      </c>
      <c r="B175" t="s">
        <v>808</v>
      </c>
      <c r="C175" t="s">
        <v>1601</v>
      </c>
    </row>
    <row r="176" spans="1:3" x14ac:dyDescent="0.2">
      <c r="A176" t="s">
        <v>2118</v>
      </c>
      <c r="B176" t="s">
        <v>744</v>
      </c>
      <c r="C176" t="s">
        <v>1601</v>
      </c>
    </row>
    <row r="177" spans="1:3" x14ac:dyDescent="0.2">
      <c r="A177" t="s">
        <v>2119</v>
      </c>
      <c r="B177" t="s">
        <v>908</v>
      </c>
      <c r="C177" t="s">
        <v>1609</v>
      </c>
    </row>
    <row r="178" spans="1:3" x14ac:dyDescent="0.2">
      <c r="A178" t="s">
        <v>2120</v>
      </c>
      <c r="B178" t="s">
        <v>2121</v>
      </c>
      <c r="C178" t="s">
        <v>1635</v>
      </c>
    </row>
    <row r="179" spans="1:3" x14ac:dyDescent="0.2">
      <c r="A179" t="s">
        <v>2122</v>
      </c>
      <c r="B179" t="s">
        <v>480</v>
      </c>
      <c r="C179" t="s">
        <v>1645</v>
      </c>
    </row>
    <row r="180" spans="1:3" x14ac:dyDescent="0.2">
      <c r="A180" t="s">
        <v>2123</v>
      </c>
      <c r="B180" t="s">
        <v>305</v>
      </c>
      <c r="C180" t="s">
        <v>1659</v>
      </c>
    </row>
    <row r="181" spans="1:3" x14ac:dyDescent="0.2">
      <c r="A181" t="s">
        <v>2124</v>
      </c>
      <c r="B181" t="s">
        <v>632</v>
      </c>
      <c r="C181" t="s">
        <v>1659</v>
      </c>
    </row>
    <row r="182" spans="1:3" x14ac:dyDescent="0.2">
      <c r="A182" t="s">
        <v>2125</v>
      </c>
      <c r="B182" t="s">
        <v>2126</v>
      </c>
      <c r="C182" t="s">
        <v>1659</v>
      </c>
    </row>
    <row r="183" spans="1:3" x14ac:dyDescent="0.2">
      <c r="A183" t="s">
        <v>2127</v>
      </c>
      <c r="B183" t="s">
        <v>903</v>
      </c>
      <c r="C183" t="s">
        <v>1664</v>
      </c>
    </row>
    <row r="184" spans="1:3" x14ac:dyDescent="0.2">
      <c r="A184" t="s">
        <v>2128</v>
      </c>
      <c r="B184" t="s">
        <v>483</v>
      </c>
      <c r="C184" t="s">
        <v>1664</v>
      </c>
    </row>
    <row r="185" spans="1:3" x14ac:dyDescent="0.2">
      <c r="A185" t="s">
        <v>2129</v>
      </c>
      <c r="B185" t="s">
        <v>2130</v>
      </c>
      <c r="C185" t="s">
        <v>1728</v>
      </c>
    </row>
    <row r="186" spans="1:3" x14ac:dyDescent="0.2">
      <c r="A186" t="s">
        <v>2131</v>
      </c>
      <c r="B186" t="s">
        <v>1713</v>
      </c>
      <c r="C186" t="s">
        <v>1713</v>
      </c>
    </row>
    <row r="187" spans="1:3" x14ac:dyDescent="0.2">
      <c r="A187" t="s">
        <v>2132</v>
      </c>
      <c r="B187" t="s">
        <v>2133</v>
      </c>
      <c r="C187" t="s">
        <v>1408</v>
      </c>
    </row>
    <row r="188" spans="1:3" x14ac:dyDescent="0.2">
      <c r="A188" t="s">
        <v>2134</v>
      </c>
      <c r="B188" t="s">
        <v>2135</v>
      </c>
      <c r="C188" t="s">
        <v>1337</v>
      </c>
    </row>
    <row r="189" spans="1:3" x14ac:dyDescent="0.2">
      <c r="A189" t="s">
        <v>2136</v>
      </c>
      <c r="B189" t="s">
        <v>2137</v>
      </c>
      <c r="C189" t="s">
        <v>1337</v>
      </c>
    </row>
    <row r="190" spans="1:3" x14ac:dyDescent="0.2">
      <c r="A190" t="s">
        <v>2138</v>
      </c>
      <c r="B190" t="s">
        <v>2139</v>
      </c>
      <c r="C190" t="s">
        <v>1337</v>
      </c>
    </row>
    <row r="191" spans="1:3" x14ac:dyDescent="0.2">
      <c r="A191" t="s">
        <v>2140</v>
      </c>
      <c r="B191" t="s">
        <v>2141</v>
      </c>
      <c r="C191" t="s">
        <v>1337</v>
      </c>
    </row>
    <row r="192" spans="1:3" x14ac:dyDescent="0.2">
      <c r="A192" t="s">
        <v>2142</v>
      </c>
      <c r="B192" t="s">
        <v>2143</v>
      </c>
      <c r="C192" t="s">
        <v>1337</v>
      </c>
    </row>
    <row r="193" spans="1:3" x14ac:dyDescent="0.2">
      <c r="A193" t="s">
        <v>2144</v>
      </c>
      <c r="B193" t="s">
        <v>2145</v>
      </c>
      <c r="C193" t="s">
        <v>1337</v>
      </c>
    </row>
    <row r="194" spans="1:3" x14ac:dyDescent="0.2">
      <c r="A194" t="s">
        <v>2146</v>
      </c>
      <c r="B194" t="s">
        <v>2147</v>
      </c>
      <c r="C194" t="s">
        <v>1337</v>
      </c>
    </row>
    <row r="195" spans="1:3" x14ac:dyDescent="0.2">
      <c r="A195" t="s">
        <v>2148</v>
      </c>
      <c r="B195" t="s">
        <v>2149</v>
      </c>
      <c r="C195" t="s">
        <v>1337</v>
      </c>
    </row>
    <row r="196" spans="1:3" x14ac:dyDescent="0.2">
      <c r="A196" t="s">
        <v>2150</v>
      </c>
      <c r="B196" t="s">
        <v>2151</v>
      </c>
      <c r="C196" t="s">
        <v>1337</v>
      </c>
    </row>
    <row r="197" spans="1:3" x14ac:dyDescent="0.2">
      <c r="A197" t="s">
        <v>2152</v>
      </c>
      <c r="B197" t="s">
        <v>2153</v>
      </c>
      <c r="C197" t="s">
        <v>1337</v>
      </c>
    </row>
    <row r="198" spans="1:3" x14ac:dyDescent="0.2">
      <c r="A198" t="s">
        <v>2154</v>
      </c>
      <c r="B198" t="s">
        <v>2155</v>
      </c>
      <c r="C198" t="s">
        <v>1337</v>
      </c>
    </row>
    <row r="199" spans="1:3" x14ac:dyDescent="0.2">
      <c r="A199" t="s">
        <v>2156</v>
      </c>
      <c r="B199" t="s">
        <v>2157</v>
      </c>
      <c r="C199" t="s">
        <v>1337</v>
      </c>
    </row>
    <row r="200" spans="1:3" x14ac:dyDescent="0.2">
      <c r="A200" t="s">
        <v>2158</v>
      </c>
      <c r="B200" t="s">
        <v>524</v>
      </c>
      <c r="C200" t="s">
        <v>1337</v>
      </c>
    </row>
    <row r="201" spans="1:3" x14ac:dyDescent="0.2">
      <c r="A201" t="s">
        <v>2159</v>
      </c>
      <c r="B201" t="s">
        <v>533</v>
      </c>
      <c r="C201" t="s">
        <v>1337</v>
      </c>
    </row>
    <row r="202" spans="1:3" x14ac:dyDescent="0.2">
      <c r="A202" t="s">
        <v>2160</v>
      </c>
      <c r="B202" t="s">
        <v>1713</v>
      </c>
      <c r="C202" t="s">
        <v>1713</v>
      </c>
    </row>
    <row r="203" spans="1:3" x14ac:dyDescent="0.2">
      <c r="A203" t="s">
        <v>2161</v>
      </c>
      <c r="B203" t="s">
        <v>170</v>
      </c>
      <c r="C203" t="s">
        <v>1358</v>
      </c>
    </row>
    <row r="204" spans="1:3" x14ac:dyDescent="0.2">
      <c r="A204" t="s">
        <v>2162</v>
      </c>
      <c r="B204" t="s">
        <v>273</v>
      </c>
      <c r="C204" t="s">
        <v>1358</v>
      </c>
    </row>
    <row r="205" spans="1:3" x14ac:dyDescent="0.2">
      <c r="A205" t="s">
        <v>2163</v>
      </c>
      <c r="B205" t="s">
        <v>18</v>
      </c>
      <c r="C205" t="s">
        <v>1358</v>
      </c>
    </row>
    <row r="206" spans="1:3" x14ac:dyDescent="0.2">
      <c r="A206" t="s">
        <v>2164</v>
      </c>
      <c r="B206" t="s">
        <v>397</v>
      </c>
      <c r="C206" t="s">
        <v>1358</v>
      </c>
    </row>
    <row r="207" spans="1:3" x14ac:dyDescent="0.2">
      <c r="A207" t="s">
        <v>2165</v>
      </c>
      <c r="B207" t="s">
        <v>50</v>
      </c>
      <c r="C207" t="s">
        <v>1358</v>
      </c>
    </row>
    <row r="208" spans="1:3" x14ac:dyDescent="0.2">
      <c r="A208" t="s">
        <v>2166</v>
      </c>
      <c r="B208" t="s">
        <v>76</v>
      </c>
      <c r="C208" t="s">
        <v>1358</v>
      </c>
    </row>
    <row r="209" spans="1:3" x14ac:dyDescent="0.2">
      <c r="A209" t="s">
        <v>2167</v>
      </c>
      <c r="B209" t="s">
        <v>112</v>
      </c>
      <c r="C209" t="s">
        <v>1358</v>
      </c>
    </row>
    <row r="210" spans="1:3" x14ac:dyDescent="0.2">
      <c r="A210" t="s">
        <v>2168</v>
      </c>
      <c r="B210" t="s">
        <v>77</v>
      </c>
      <c r="C210" t="s">
        <v>1358</v>
      </c>
    </row>
    <row r="211" spans="1:3" x14ac:dyDescent="0.2">
      <c r="A211" t="s">
        <v>2169</v>
      </c>
      <c r="B211" t="s">
        <v>37</v>
      </c>
      <c r="C211" t="s">
        <v>1358</v>
      </c>
    </row>
    <row r="212" spans="1:3" x14ac:dyDescent="0.2">
      <c r="A212" t="s">
        <v>2170</v>
      </c>
      <c r="B212" t="s">
        <v>352</v>
      </c>
      <c r="C212" t="s">
        <v>1358</v>
      </c>
    </row>
    <row r="213" spans="1:3" x14ac:dyDescent="0.2">
      <c r="A213" t="s">
        <v>2171</v>
      </c>
      <c r="B213" t="s">
        <v>199</v>
      </c>
      <c r="C213" t="s">
        <v>1358</v>
      </c>
    </row>
    <row r="214" spans="1:3" x14ac:dyDescent="0.2">
      <c r="A214" t="s">
        <v>2172</v>
      </c>
      <c r="B214" t="s">
        <v>24</v>
      </c>
      <c r="C214" t="s">
        <v>1358</v>
      </c>
    </row>
    <row r="215" spans="1:3" x14ac:dyDescent="0.2">
      <c r="A215" t="s">
        <v>2173</v>
      </c>
      <c r="B215" t="s">
        <v>28</v>
      </c>
      <c r="C215" t="s">
        <v>1358</v>
      </c>
    </row>
    <row r="216" spans="1:3" x14ac:dyDescent="0.2">
      <c r="A216" t="s">
        <v>2174</v>
      </c>
      <c r="B216" t="s">
        <v>69</v>
      </c>
      <c r="C216" t="s">
        <v>1358</v>
      </c>
    </row>
    <row r="217" spans="1:3" x14ac:dyDescent="0.2">
      <c r="A217" t="s">
        <v>2175</v>
      </c>
      <c r="B217" t="s">
        <v>1</v>
      </c>
      <c r="C217" t="s">
        <v>1358</v>
      </c>
    </row>
    <row r="218" spans="1:3" x14ac:dyDescent="0.2">
      <c r="A218" t="s">
        <v>2176</v>
      </c>
      <c r="B218" t="s">
        <v>2</v>
      </c>
      <c r="C218" t="s">
        <v>1358</v>
      </c>
    </row>
    <row r="219" spans="1:3" x14ac:dyDescent="0.2">
      <c r="A219" t="s">
        <v>2177</v>
      </c>
      <c r="B219" t="s">
        <v>92</v>
      </c>
      <c r="C219" t="s">
        <v>1358</v>
      </c>
    </row>
    <row r="220" spans="1:3" x14ac:dyDescent="0.2">
      <c r="A220" t="s">
        <v>2178</v>
      </c>
      <c r="B220" t="s">
        <v>191</v>
      </c>
      <c r="C220" t="s">
        <v>1358</v>
      </c>
    </row>
    <row r="221" spans="1:3" x14ac:dyDescent="0.2">
      <c r="A221" t="s">
        <v>2179</v>
      </c>
      <c r="B221" t="s">
        <v>154</v>
      </c>
      <c r="C221" t="s">
        <v>1358</v>
      </c>
    </row>
    <row r="222" spans="1:3" x14ac:dyDescent="0.2">
      <c r="A222" t="s">
        <v>2180</v>
      </c>
      <c r="B222" t="s">
        <v>111</v>
      </c>
      <c r="C222" t="s">
        <v>1358</v>
      </c>
    </row>
    <row r="223" spans="1:3" x14ac:dyDescent="0.2">
      <c r="A223" t="s">
        <v>2181</v>
      </c>
      <c r="B223" t="s">
        <v>346</v>
      </c>
      <c r="C223" t="s">
        <v>1358</v>
      </c>
    </row>
    <row r="224" spans="1:3" x14ac:dyDescent="0.2">
      <c r="A224" t="s">
        <v>2182</v>
      </c>
      <c r="B224" t="s">
        <v>426</v>
      </c>
      <c r="C224" t="s">
        <v>1358</v>
      </c>
    </row>
    <row r="225" spans="1:3" x14ac:dyDescent="0.2">
      <c r="A225" t="s">
        <v>2183</v>
      </c>
      <c r="B225" t="s">
        <v>287</v>
      </c>
      <c r="C225" t="s">
        <v>1358</v>
      </c>
    </row>
    <row r="226" spans="1:3" x14ac:dyDescent="0.2">
      <c r="A226" t="s">
        <v>2184</v>
      </c>
      <c r="B226" t="s">
        <v>265</v>
      </c>
      <c r="C226" t="s">
        <v>1358</v>
      </c>
    </row>
    <row r="227" spans="1:3" x14ac:dyDescent="0.2">
      <c r="A227" t="s">
        <v>2185</v>
      </c>
      <c r="B227" t="s">
        <v>257</v>
      </c>
      <c r="C227" t="s">
        <v>1358</v>
      </c>
    </row>
    <row r="228" spans="1:3" x14ac:dyDescent="0.2">
      <c r="A228" t="s">
        <v>2186</v>
      </c>
      <c r="B228" t="s">
        <v>136</v>
      </c>
      <c r="C228" t="s">
        <v>1358</v>
      </c>
    </row>
    <row r="229" spans="1:3" x14ac:dyDescent="0.2">
      <c r="A229" t="s">
        <v>2187</v>
      </c>
      <c r="B229" t="s">
        <v>263</v>
      </c>
      <c r="C229" t="s">
        <v>1358</v>
      </c>
    </row>
    <row r="230" spans="1:3" x14ac:dyDescent="0.2">
      <c r="A230" t="s">
        <v>2188</v>
      </c>
      <c r="B230" t="s">
        <v>47</v>
      </c>
      <c r="C230" t="s">
        <v>1358</v>
      </c>
    </row>
    <row r="231" spans="1:3" x14ac:dyDescent="0.2">
      <c r="A231" t="s">
        <v>2189</v>
      </c>
      <c r="B231" t="s">
        <v>213</v>
      </c>
      <c r="C231" t="s">
        <v>1358</v>
      </c>
    </row>
    <row r="232" spans="1:3" x14ac:dyDescent="0.2">
      <c r="A232" t="s">
        <v>2190</v>
      </c>
      <c r="B232" t="s">
        <v>7</v>
      </c>
      <c r="C232" t="s">
        <v>1358</v>
      </c>
    </row>
    <row r="233" spans="1:3" x14ac:dyDescent="0.2">
      <c r="A233" t="s">
        <v>2191</v>
      </c>
      <c r="B233" t="s">
        <v>82</v>
      </c>
      <c r="C233" t="s">
        <v>1358</v>
      </c>
    </row>
    <row r="234" spans="1:3" x14ac:dyDescent="0.2">
      <c r="A234" t="s">
        <v>2192</v>
      </c>
      <c r="B234" t="s">
        <v>109</v>
      </c>
      <c r="C234" t="s">
        <v>1358</v>
      </c>
    </row>
    <row r="235" spans="1:3" x14ac:dyDescent="0.2">
      <c r="A235" t="s">
        <v>2193</v>
      </c>
      <c r="B235" t="s">
        <v>228</v>
      </c>
      <c r="C235" t="s">
        <v>1358</v>
      </c>
    </row>
    <row r="236" spans="1:3" x14ac:dyDescent="0.2">
      <c r="A236" t="s">
        <v>2194</v>
      </c>
      <c r="B236" t="s">
        <v>74</v>
      </c>
      <c r="C236" t="s">
        <v>1358</v>
      </c>
    </row>
    <row r="237" spans="1:3" x14ac:dyDescent="0.2">
      <c r="A237" t="s">
        <v>2195</v>
      </c>
      <c r="B237" t="s">
        <v>2196</v>
      </c>
      <c r="C237" t="s">
        <v>1358</v>
      </c>
    </row>
    <row r="238" spans="1:3" x14ac:dyDescent="0.2">
      <c r="A238" t="s">
        <v>2197</v>
      </c>
      <c r="B238" t="s">
        <v>2198</v>
      </c>
      <c r="C238" t="s">
        <v>1358</v>
      </c>
    </row>
    <row r="239" spans="1:3" x14ac:dyDescent="0.2">
      <c r="A239" t="s">
        <v>2199</v>
      </c>
      <c r="B239" t="s">
        <v>2200</v>
      </c>
      <c r="C239" t="s">
        <v>1358</v>
      </c>
    </row>
    <row r="240" spans="1:3" x14ac:dyDescent="0.2">
      <c r="A240" t="s">
        <v>2201</v>
      </c>
      <c r="B240" t="s">
        <v>2202</v>
      </c>
      <c r="C240" t="s">
        <v>1358</v>
      </c>
    </row>
    <row r="241" spans="1:3" x14ac:dyDescent="0.2">
      <c r="A241" t="s">
        <v>2203</v>
      </c>
      <c r="B241" t="s">
        <v>2204</v>
      </c>
      <c r="C241" t="s">
        <v>1358</v>
      </c>
    </row>
    <row r="242" spans="1:3" x14ac:dyDescent="0.2">
      <c r="A242" t="s">
        <v>2205</v>
      </c>
      <c r="B242" t="s">
        <v>2206</v>
      </c>
      <c r="C242" t="s">
        <v>1358</v>
      </c>
    </row>
    <row r="243" spans="1:3" x14ac:dyDescent="0.2">
      <c r="A243" t="s">
        <v>2207</v>
      </c>
      <c r="B243" t="s">
        <v>2208</v>
      </c>
      <c r="C243" t="s">
        <v>1358</v>
      </c>
    </row>
    <row r="244" spans="1:3" x14ac:dyDescent="0.2">
      <c r="A244" t="s">
        <v>2209</v>
      </c>
      <c r="B244" t="s">
        <v>2210</v>
      </c>
      <c r="C244" t="s">
        <v>1358</v>
      </c>
    </row>
    <row r="245" spans="1:3" x14ac:dyDescent="0.2">
      <c r="A245" t="s">
        <v>2211</v>
      </c>
      <c r="B245" t="s">
        <v>2212</v>
      </c>
      <c r="C245" t="s">
        <v>1358</v>
      </c>
    </row>
    <row r="246" spans="1:3" x14ac:dyDescent="0.2">
      <c r="A246" t="s">
        <v>2213</v>
      </c>
      <c r="B246" t="s">
        <v>2214</v>
      </c>
      <c r="C246" t="s">
        <v>1358</v>
      </c>
    </row>
    <row r="247" spans="1:3" x14ac:dyDescent="0.2">
      <c r="A247" t="s">
        <v>2215</v>
      </c>
      <c r="B247" t="s">
        <v>2216</v>
      </c>
      <c r="C247" t="s">
        <v>1358</v>
      </c>
    </row>
    <row r="248" spans="1:3" x14ac:dyDescent="0.2">
      <c r="A248" t="s">
        <v>2217</v>
      </c>
      <c r="B248" t="s">
        <v>2218</v>
      </c>
      <c r="C248" t="s">
        <v>1358</v>
      </c>
    </row>
    <row r="249" spans="1:3" x14ac:dyDescent="0.2">
      <c r="A249" t="s">
        <v>2219</v>
      </c>
      <c r="B249" t="s">
        <v>128</v>
      </c>
      <c r="C249" t="s">
        <v>1358</v>
      </c>
    </row>
    <row r="250" spans="1:3" x14ac:dyDescent="0.2">
      <c r="A250" t="s">
        <v>2220</v>
      </c>
      <c r="B250" t="s">
        <v>33</v>
      </c>
      <c r="C250" t="s">
        <v>1358</v>
      </c>
    </row>
    <row r="251" spans="1:3" x14ac:dyDescent="0.2">
      <c r="A251" t="s">
        <v>2221</v>
      </c>
      <c r="B251" t="s">
        <v>9</v>
      </c>
      <c r="C251" t="s">
        <v>1358</v>
      </c>
    </row>
    <row r="252" spans="1:3" x14ac:dyDescent="0.2">
      <c r="A252" t="s">
        <v>2222</v>
      </c>
      <c r="B252" t="s">
        <v>679</v>
      </c>
      <c r="C252" t="s">
        <v>1358</v>
      </c>
    </row>
    <row r="253" spans="1:3" x14ac:dyDescent="0.2">
      <c r="A253" t="s">
        <v>2223</v>
      </c>
      <c r="B253" t="s">
        <v>231</v>
      </c>
      <c r="C253" t="s">
        <v>1358</v>
      </c>
    </row>
    <row r="254" spans="1:3" x14ac:dyDescent="0.2">
      <c r="A254" t="s">
        <v>2224</v>
      </c>
      <c r="B254" t="s">
        <v>16</v>
      </c>
      <c r="C254" t="s">
        <v>1358</v>
      </c>
    </row>
    <row r="255" spans="1:3" x14ac:dyDescent="0.2">
      <c r="A255" t="s">
        <v>2225</v>
      </c>
      <c r="B255" t="s">
        <v>20</v>
      </c>
      <c r="C255" t="s">
        <v>1358</v>
      </c>
    </row>
    <row r="256" spans="1:3" x14ac:dyDescent="0.2">
      <c r="A256" t="s">
        <v>2226</v>
      </c>
      <c r="B256" t="s">
        <v>241</v>
      </c>
      <c r="C256" t="s">
        <v>1358</v>
      </c>
    </row>
    <row r="257" spans="1:3" x14ac:dyDescent="0.2">
      <c r="A257" t="s">
        <v>2227</v>
      </c>
      <c r="B257" t="s">
        <v>1713</v>
      </c>
      <c r="C257" t="s">
        <v>1713</v>
      </c>
    </row>
    <row r="258" spans="1:3" x14ac:dyDescent="0.2">
      <c r="A258" t="s">
        <v>2228</v>
      </c>
      <c r="B258" t="s">
        <v>799</v>
      </c>
      <c r="C258" t="s">
        <v>1358</v>
      </c>
    </row>
    <row r="259" spans="1:3" x14ac:dyDescent="0.2">
      <c r="A259" t="s">
        <v>2229</v>
      </c>
      <c r="B259" t="s">
        <v>917</v>
      </c>
      <c r="C259" t="s">
        <v>1358</v>
      </c>
    </row>
    <row r="260" spans="1:3" x14ac:dyDescent="0.2">
      <c r="A260" t="s">
        <v>2230</v>
      </c>
      <c r="B260" t="s">
        <v>454</v>
      </c>
      <c r="C260" t="s">
        <v>1358</v>
      </c>
    </row>
    <row r="261" spans="1:3" x14ac:dyDescent="0.2">
      <c r="A261" t="s">
        <v>2231</v>
      </c>
      <c r="B261" t="s">
        <v>2232</v>
      </c>
      <c r="C261" t="s">
        <v>1358</v>
      </c>
    </row>
    <row r="262" spans="1:3" x14ac:dyDescent="0.2">
      <c r="A262" t="s">
        <v>2233</v>
      </c>
      <c r="B262" t="s">
        <v>2234</v>
      </c>
      <c r="C262" t="s">
        <v>1358</v>
      </c>
    </row>
    <row r="263" spans="1:3" x14ac:dyDescent="0.2">
      <c r="A263" t="s">
        <v>2235</v>
      </c>
      <c r="B263" t="s">
        <v>2236</v>
      </c>
      <c r="C263" t="s">
        <v>1358</v>
      </c>
    </row>
    <row r="264" spans="1:3" x14ac:dyDescent="0.2">
      <c r="A264" t="s">
        <v>2237</v>
      </c>
      <c r="B264" t="s">
        <v>2238</v>
      </c>
      <c r="C264" t="s">
        <v>1358</v>
      </c>
    </row>
    <row r="265" spans="1:3" x14ac:dyDescent="0.2">
      <c r="A265" t="s">
        <v>2239</v>
      </c>
      <c r="B265" t="s">
        <v>2240</v>
      </c>
      <c r="C265" t="s">
        <v>1505</v>
      </c>
    </row>
    <row r="266" spans="1:3" x14ac:dyDescent="0.2">
      <c r="A266" t="s">
        <v>2241</v>
      </c>
      <c r="B266" t="s">
        <v>2242</v>
      </c>
      <c r="C266" t="s">
        <v>1593</v>
      </c>
    </row>
    <row r="267" spans="1:3" x14ac:dyDescent="0.2">
      <c r="A267" t="s">
        <v>2243</v>
      </c>
      <c r="B267" t="s">
        <v>2244</v>
      </c>
      <c r="C267" t="s">
        <v>1604</v>
      </c>
    </row>
    <row r="268" spans="1:3" x14ac:dyDescent="0.2">
      <c r="A268" t="s">
        <v>2245</v>
      </c>
      <c r="B268" t="s">
        <v>812</v>
      </c>
      <c r="C268" t="s">
        <v>1604</v>
      </c>
    </row>
    <row r="269" spans="1:3" x14ac:dyDescent="0.2">
      <c r="A269" t="s">
        <v>2246</v>
      </c>
      <c r="B269" t="s">
        <v>1713</v>
      </c>
      <c r="C269" t="s">
        <v>1713</v>
      </c>
    </row>
    <row r="270" spans="1:3" x14ac:dyDescent="0.2">
      <c r="A270" t="s">
        <v>2247</v>
      </c>
      <c r="B270" t="s">
        <v>596</v>
      </c>
      <c r="C270" t="s">
        <v>1618</v>
      </c>
    </row>
    <row r="271" spans="1:3" x14ac:dyDescent="0.2">
      <c r="A271" t="s">
        <v>2248</v>
      </c>
      <c r="B271" t="s">
        <v>386</v>
      </c>
      <c r="C271" t="s">
        <v>1618</v>
      </c>
    </row>
    <row r="272" spans="1:3" x14ac:dyDescent="0.2">
      <c r="A272" t="s">
        <v>2249</v>
      </c>
      <c r="B272" t="s">
        <v>497</v>
      </c>
      <c r="C272" t="s">
        <v>1618</v>
      </c>
    </row>
    <row r="273" spans="1:3" x14ac:dyDescent="0.2">
      <c r="A273" t="s">
        <v>2250</v>
      </c>
      <c r="B273" t="s">
        <v>251</v>
      </c>
      <c r="C273" t="s">
        <v>1618</v>
      </c>
    </row>
    <row r="274" spans="1:3" x14ac:dyDescent="0.2">
      <c r="A274" t="s">
        <v>2251</v>
      </c>
      <c r="B274" t="s">
        <v>61</v>
      </c>
      <c r="C274" t="s">
        <v>1618</v>
      </c>
    </row>
    <row r="275" spans="1:3" x14ac:dyDescent="0.2">
      <c r="A275" t="s">
        <v>2252</v>
      </c>
      <c r="B275" t="s">
        <v>8</v>
      </c>
      <c r="C275" t="s">
        <v>1618</v>
      </c>
    </row>
    <row r="276" spans="1:3" x14ac:dyDescent="0.2">
      <c r="A276" t="s">
        <v>2253</v>
      </c>
      <c r="B276" t="s">
        <v>488</v>
      </c>
      <c r="C276" t="s">
        <v>1618</v>
      </c>
    </row>
    <row r="277" spans="1:3" x14ac:dyDescent="0.2">
      <c r="A277" t="s">
        <v>2254</v>
      </c>
      <c r="B277" t="s">
        <v>372</v>
      </c>
      <c r="C277" t="s">
        <v>1618</v>
      </c>
    </row>
    <row r="278" spans="1:3" x14ac:dyDescent="0.2">
      <c r="A278" t="s">
        <v>2255</v>
      </c>
      <c r="B278" t="s">
        <v>271</v>
      </c>
      <c r="C278" t="s">
        <v>1618</v>
      </c>
    </row>
    <row r="279" spans="1:3" x14ac:dyDescent="0.2">
      <c r="A279" t="s">
        <v>2256</v>
      </c>
      <c r="B279" t="s">
        <v>171</v>
      </c>
      <c r="C279" t="s">
        <v>1618</v>
      </c>
    </row>
    <row r="280" spans="1:3" x14ac:dyDescent="0.2">
      <c r="A280" t="s">
        <v>2257</v>
      </c>
      <c r="B280" t="s">
        <v>49</v>
      </c>
      <c r="C280" t="s">
        <v>1618</v>
      </c>
    </row>
    <row r="281" spans="1:3" x14ac:dyDescent="0.2">
      <c r="A281" t="s">
        <v>2258</v>
      </c>
      <c r="B281" t="s">
        <v>366</v>
      </c>
      <c r="C281" t="s">
        <v>1618</v>
      </c>
    </row>
    <row r="282" spans="1:3" x14ac:dyDescent="0.2">
      <c r="A282" t="s">
        <v>2259</v>
      </c>
      <c r="B282" t="s">
        <v>423</v>
      </c>
      <c r="C282" t="s">
        <v>1618</v>
      </c>
    </row>
    <row r="283" spans="1:3" x14ac:dyDescent="0.2">
      <c r="A283" t="s">
        <v>2260</v>
      </c>
      <c r="B283" t="s">
        <v>342</v>
      </c>
      <c r="C283" t="s">
        <v>1618</v>
      </c>
    </row>
    <row r="284" spans="1:3" x14ac:dyDescent="0.2">
      <c r="A284" t="s">
        <v>2261</v>
      </c>
      <c r="B284" t="s">
        <v>756</v>
      </c>
      <c r="C284" t="s">
        <v>1618</v>
      </c>
    </row>
    <row r="285" spans="1:3" x14ac:dyDescent="0.2">
      <c r="A285" t="s">
        <v>2262</v>
      </c>
      <c r="B285" t="s">
        <v>317</v>
      </c>
      <c r="C285" t="s">
        <v>1618</v>
      </c>
    </row>
    <row r="286" spans="1:3" x14ac:dyDescent="0.2">
      <c r="A286" t="s">
        <v>2263</v>
      </c>
      <c r="B286" t="s">
        <v>23</v>
      </c>
      <c r="C286" t="s">
        <v>1618</v>
      </c>
    </row>
    <row r="287" spans="1:3" x14ac:dyDescent="0.2">
      <c r="A287" t="s">
        <v>2264</v>
      </c>
      <c r="B287" t="s">
        <v>2265</v>
      </c>
      <c r="C287" t="s">
        <v>1618</v>
      </c>
    </row>
    <row r="288" spans="1:3" x14ac:dyDescent="0.2">
      <c r="A288" t="s">
        <v>2266</v>
      </c>
      <c r="B288" t="s">
        <v>2267</v>
      </c>
      <c r="C288" t="s">
        <v>1618</v>
      </c>
    </row>
    <row r="289" spans="1:3" x14ac:dyDescent="0.2">
      <c r="A289" t="s">
        <v>2268</v>
      </c>
      <c r="B289" t="s">
        <v>2269</v>
      </c>
      <c r="C289" t="s">
        <v>1618</v>
      </c>
    </row>
    <row r="290" spans="1:3" x14ac:dyDescent="0.2">
      <c r="A290" t="s">
        <v>2270</v>
      </c>
      <c r="B290" t="s">
        <v>2271</v>
      </c>
      <c r="C290" t="s">
        <v>1618</v>
      </c>
    </row>
    <row r="291" spans="1:3" x14ac:dyDescent="0.2">
      <c r="A291" t="s">
        <v>2272</v>
      </c>
      <c r="B291" t="s">
        <v>2273</v>
      </c>
      <c r="C291" t="s">
        <v>1618</v>
      </c>
    </row>
    <row r="292" spans="1:3" x14ac:dyDescent="0.2">
      <c r="A292" t="s">
        <v>2274</v>
      </c>
      <c r="B292" t="s">
        <v>2275</v>
      </c>
      <c r="C292" t="s">
        <v>1618</v>
      </c>
    </row>
    <row r="293" spans="1:3" x14ac:dyDescent="0.2">
      <c r="A293" t="s">
        <v>2276</v>
      </c>
      <c r="B293" t="s">
        <v>2277</v>
      </c>
      <c r="C293" t="s">
        <v>1618</v>
      </c>
    </row>
    <row r="294" spans="1:3" x14ac:dyDescent="0.2">
      <c r="A294" t="s">
        <v>2278</v>
      </c>
      <c r="B294" t="s">
        <v>2279</v>
      </c>
      <c r="C294" t="s">
        <v>1618</v>
      </c>
    </row>
    <row r="295" spans="1:3" x14ac:dyDescent="0.2">
      <c r="A295" t="s">
        <v>2280</v>
      </c>
      <c r="B295" t="s">
        <v>2281</v>
      </c>
      <c r="C295" t="s">
        <v>1618</v>
      </c>
    </row>
    <row r="296" spans="1:3" x14ac:dyDescent="0.2">
      <c r="A296" t="s">
        <v>2282</v>
      </c>
      <c r="B296" t="s">
        <v>2283</v>
      </c>
      <c r="C296" t="s">
        <v>1618</v>
      </c>
    </row>
    <row r="297" spans="1:3" x14ac:dyDescent="0.2">
      <c r="A297" t="s">
        <v>2284</v>
      </c>
      <c r="B297" t="s">
        <v>2285</v>
      </c>
      <c r="C297" t="s">
        <v>1618</v>
      </c>
    </row>
    <row r="298" spans="1:3" x14ac:dyDescent="0.2">
      <c r="A298" t="s">
        <v>2286</v>
      </c>
      <c r="B298" t="s">
        <v>2287</v>
      </c>
      <c r="C298" t="s">
        <v>1618</v>
      </c>
    </row>
    <row r="299" spans="1:3" x14ac:dyDescent="0.2">
      <c r="A299" t="s">
        <v>2288</v>
      </c>
      <c r="B299" t="s">
        <v>2289</v>
      </c>
      <c r="C299" t="s">
        <v>1618</v>
      </c>
    </row>
    <row r="300" spans="1:3" x14ac:dyDescent="0.2">
      <c r="A300" t="s">
        <v>2290</v>
      </c>
      <c r="B300" t="s">
        <v>2291</v>
      </c>
      <c r="C300" t="s">
        <v>1618</v>
      </c>
    </row>
    <row r="301" spans="1:3" x14ac:dyDescent="0.2">
      <c r="A301" t="s">
        <v>2292</v>
      </c>
      <c r="B301" t="s">
        <v>2293</v>
      </c>
      <c r="C301" t="s">
        <v>1618</v>
      </c>
    </row>
    <row r="302" spans="1:3" x14ac:dyDescent="0.2">
      <c r="A302" t="s">
        <v>2294</v>
      </c>
      <c r="B302" t="s">
        <v>3</v>
      </c>
      <c r="C302" t="s">
        <v>1618</v>
      </c>
    </row>
    <row r="303" spans="1:3" x14ac:dyDescent="0.2">
      <c r="A303" t="s">
        <v>2295</v>
      </c>
      <c r="B303" t="s">
        <v>1713</v>
      </c>
      <c r="C303" t="s">
        <v>1713</v>
      </c>
    </row>
    <row r="304" spans="1:3" x14ac:dyDescent="0.2">
      <c r="A304" t="s">
        <v>2296</v>
      </c>
      <c r="B304" t="s">
        <v>2297</v>
      </c>
      <c r="C304" t="s">
        <v>1618</v>
      </c>
    </row>
    <row r="305" spans="1:3" x14ac:dyDescent="0.2">
      <c r="A305" t="s">
        <v>2298</v>
      </c>
      <c r="B305" t="s">
        <v>2299</v>
      </c>
      <c r="C305" t="s">
        <v>1618</v>
      </c>
    </row>
    <row r="306" spans="1:3" x14ac:dyDescent="0.2">
      <c r="A306" t="s">
        <v>2300</v>
      </c>
      <c r="B306" t="s">
        <v>1713</v>
      </c>
      <c r="C306" t="s">
        <v>1713</v>
      </c>
    </row>
    <row r="307" spans="1:3" x14ac:dyDescent="0.2">
      <c r="A307" t="s">
        <v>2301</v>
      </c>
      <c r="B307" t="s">
        <v>363</v>
      </c>
      <c r="C307" t="s">
        <v>1623</v>
      </c>
    </row>
    <row r="308" spans="1:3" x14ac:dyDescent="0.2">
      <c r="A308" t="s">
        <v>2302</v>
      </c>
      <c r="B308" t="s">
        <v>398</v>
      </c>
      <c r="C308" t="s">
        <v>1623</v>
      </c>
    </row>
    <row r="309" spans="1:3" x14ac:dyDescent="0.2">
      <c r="A309" t="s">
        <v>2303</v>
      </c>
      <c r="B309" t="s">
        <v>643</v>
      </c>
      <c r="C309" t="s">
        <v>1623</v>
      </c>
    </row>
    <row r="310" spans="1:3" x14ac:dyDescent="0.2">
      <c r="A310" t="s">
        <v>2304</v>
      </c>
      <c r="B310" t="s">
        <v>515</v>
      </c>
      <c r="C310" t="s">
        <v>1623</v>
      </c>
    </row>
    <row r="311" spans="1:3" x14ac:dyDescent="0.2">
      <c r="A311" t="s">
        <v>2305</v>
      </c>
      <c r="B311" t="s">
        <v>566</v>
      </c>
      <c r="C311" t="s">
        <v>1623</v>
      </c>
    </row>
    <row r="312" spans="1:3" x14ac:dyDescent="0.2">
      <c r="A312" t="s">
        <v>2306</v>
      </c>
      <c r="B312" t="s">
        <v>789</v>
      </c>
      <c r="C312" t="s">
        <v>1623</v>
      </c>
    </row>
    <row r="313" spans="1:3" x14ac:dyDescent="0.2">
      <c r="A313" t="s">
        <v>2307</v>
      </c>
      <c r="B313" t="s">
        <v>584</v>
      </c>
      <c r="C313" t="s">
        <v>1623</v>
      </c>
    </row>
    <row r="314" spans="1:3" x14ac:dyDescent="0.2">
      <c r="A314" t="s">
        <v>2308</v>
      </c>
      <c r="B314" t="s">
        <v>472</v>
      </c>
      <c r="C314" t="s">
        <v>1623</v>
      </c>
    </row>
    <row r="315" spans="1:3" x14ac:dyDescent="0.2">
      <c r="A315" t="s">
        <v>2309</v>
      </c>
      <c r="B315" t="s">
        <v>117</v>
      </c>
      <c r="C315" t="s">
        <v>1623</v>
      </c>
    </row>
    <row r="316" spans="1:3" x14ac:dyDescent="0.2">
      <c r="A316" t="s">
        <v>2310</v>
      </c>
      <c r="B316" t="s">
        <v>665</v>
      </c>
      <c r="C316" t="s">
        <v>1623</v>
      </c>
    </row>
    <row r="317" spans="1:3" x14ac:dyDescent="0.2">
      <c r="A317" t="s">
        <v>2311</v>
      </c>
      <c r="B317" t="s">
        <v>6</v>
      </c>
      <c r="C317" t="s">
        <v>1623</v>
      </c>
    </row>
    <row r="318" spans="1:3" x14ac:dyDescent="0.2">
      <c r="A318" t="s">
        <v>2312</v>
      </c>
      <c r="B318" t="s">
        <v>13</v>
      </c>
      <c r="C318" t="s">
        <v>1623</v>
      </c>
    </row>
    <row r="319" spans="1:3" x14ac:dyDescent="0.2">
      <c r="A319" t="s">
        <v>2313</v>
      </c>
      <c r="B319" t="s">
        <v>465</v>
      </c>
      <c r="C319" t="s">
        <v>1623</v>
      </c>
    </row>
    <row r="320" spans="1:3" x14ac:dyDescent="0.2">
      <c r="A320" t="s">
        <v>2314</v>
      </c>
      <c r="B320" t="s">
        <v>555</v>
      </c>
      <c r="C320" t="s">
        <v>1623</v>
      </c>
    </row>
    <row r="321" spans="1:3" x14ac:dyDescent="0.2">
      <c r="A321" t="s">
        <v>2315</v>
      </c>
      <c r="B321" t="s">
        <v>900</v>
      </c>
      <c r="C321" t="s">
        <v>1623</v>
      </c>
    </row>
    <row r="322" spans="1:3" x14ac:dyDescent="0.2">
      <c r="A322" t="s">
        <v>2316</v>
      </c>
      <c r="B322" t="s">
        <v>859</v>
      </c>
      <c r="C322" t="s">
        <v>1623</v>
      </c>
    </row>
    <row r="323" spans="1:3" x14ac:dyDescent="0.2">
      <c r="A323" t="s">
        <v>2317</v>
      </c>
      <c r="B323" t="s">
        <v>163</v>
      </c>
      <c r="C323" t="s">
        <v>1623</v>
      </c>
    </row>
    <row r="324" spans="1:3" x14ac:dyDescent="0.2">
      <c r="A324" t="s">
        <v>2318</v>
      </c>
      <c r="B324" t="s">
        <v>702</v>
      </c>
      <c r="C324" t="s">
        <v>1623</v>
      </c>
    </row>
    <row r="325" spans="1:3" x14ac:dyDescent="0.2">
      <c r="A325" t="s">
        <v>2319</v>
      </c>
      <c r="B325" t="s">
        <v>735</v>
      </c>
      <c r="C325" t="s">
        <v>1623</v>
      </c>
    </row>
    <row r="326" spans="1:3" x14ac:dyDescent="0.2">
      <c r="A326" t="s">
        <v>2320</v>
      </c>
      <c r="B326" t="s">
        <v>901</v>
      </c>
      <c r="C326" t="s">
        <v>1623</v>
      </c>
    </row>
    <row r="327" spans="1:3" x14ac:dyDescent="0.2">
      <c r="A327" t="s">
        <v>2321</v>
      </c>
      <c r="B327" t="s">
        <v>681</v>
      </c>
      <c r="C327" t="s">
        <v>1623</v>
      </c>
    </row>
    <row r="328" spans="1:3" x14ac:dyDescent="0.2">
      <c r="A328" t="s">
        <v>2322</v>
      </c>
      <c r="B328" t="s">
        <v>870</v>
      </c>
      <c r="C328" t="s">
        <v>1623</v>
      </c>
    </row>
    <row r="329" spans="1:3" x14ac:dyDescent="0.2">
      <c r="A329" t="s">
        <v>2323</v>
      </c>
      <c r="B329" t="s">
        <v>565</v>
      </c>
      <c r="C329" t="s">
        <v>1623</v>
      </c>
    </row>
    <row r="330" spans="1:3" x14ac:dyDescent="0.2">
      <c r="A330" t="s">
        <v>2324</v>
      </c>
      <c r="B330" t="s">
        <v>848</v>
      </c>
      <c r="C330" t="s">
        <v>1623</v>
      </c>
    </row>
    <row r="331" spans="1:3" x14ac:dyDescent="0.2">
      <c r="A331" t="s">
        <v>2325</v>
      </c>
      <c r="B331" t="s">
        <v>709</v>
      </c>
      <c r="C331" t="s">
        <v>1623</v>
      </c>
    </row>
    <row r="332" spans="1:3" x14ac:dyDescent="0.2">
      <c r="A332" t="s">
        <v>2326</v>
      </c>
      <c r="B332" t="s">
        <v>866</v>
      </c>
      <c r="C332" t="s">
        <v>1623</v>
      </c>
    </row>
    <row r="333" spans="1:3" x14ac:dyDescent="0.2">
      <c r="A333" t="s">
        <v>2327</v>
      </c>
      <c r="B333" t="s">
        <v>471</v>
      </c>
      <c r="C333" t="s">
        <v>1623</v>
      </c>
    </row>
    <row r="334" spans="1:3" x14ac:dyDescent="0.2">
      <c r="A334" t="s">
        <v>2328</v>
      </c>
      <c r="B334" t="s">
        <v>737</v>
      </c>
      <c r="C334" t="s">
        <v>1623</v>
      </c>
    </row>
    <row r="335" spans="1:3" x14ac:dyDescent="0.2">
      <c r="A335" t="s">
        <v>2329</v>
      </c>
      <c r="B335" t="s">
        <v>444</v>
      </c>
      <c r="C335" t="s">
        <v>1623</v>
      </c>
    </row>
    <row r="336" spans="1:3" x14ac:dyDescent="0.2">
      <c r="A336" t="s">
        <v>2330</v>
      </c>
      <c r="B336" t="s">
        <v>2331</v>
      </c>
      <c r="C336" t="s">
        <v>1623</v>
      </c>
    </row>
    <row r="337" spans="1:3" x14ac:dyDescent="0.2">
      <c r="A337" t="s">
        <v>2332</v>
      </c>
      <c r="B337" t="s">
        <v>2333</v>
      </c>
      <c r="C337" t="s">
        <v>1623</v>
      </c>
    </row>
    <row r="338" spans="1:3" x14ac:dyDescent="0.2">
      <c r="A338" t="s">
        <v>2334</v>
      </c>
      <c r="B338" t="s">
        <v>2335</v>
      </c>
      <c r="C338" t="s">
        <v>1623</v>
      </c>
    </row>
    <row r="339" spans="1:3" x14ac:dyDescent="0.2">
      <c r="A339" t="s">
        <v>2336</v>
      </c>
      <c r="B339" t="s">
        <v>2337</v>
      </c>
      <c r="C339" t="s">
        <v>1623</v>
      </c>
    </row>
    <row r="340" spans="1:3" x14ac:dyDescent="0.2">
      <c r="A340" t="s">
        <v>2338</v>
      </c>
      <c r="B340" t="s">
        <v>2339</v>
      </c>
      <c r="C340" t="s">
        <v>1623</v>
      </c>
    </row>
    <row r="341" spans="1:3" x14ac:dyDescent="0.2">
      <c r="A341" t="s">
        <v>2340</v>
      </c>
      <c r="B341" t="s">
        <v>2341</v>
      </c>
      <c r="C341" t="s">
        <v>1623</v>
      </c>
    </row>
    <row r="342" spans="1:3" x14ac:dyDescent="0.2">
      <c r="A342" t="s">
        <v>2342</v>
      </c>
      <c r="B342" t="s">
        <v>2343</v>
      </c>
      <c r="C342" t="s">
        <v>1623</v>
      </c>
    </row>
    <row r="343" spans="1:3" x14ac:dyDescent="0.2">
      <c r="A343" t="s">
        <v>2344</v>
      </c>
      <c r="B343" t="s">
        <v>2345</v>
      </c>
      <c r="C343" t="s">
        <v>1623</v>
      </c>
    </row>
    <row r="344" spans="1:3" x14ac:dyDescent="0.2">
      <c r="A344" t="s">
        <v>2346</v>
      </c>
      <c r="B344" t="s">
        <v>2347</v>
      </c>
      <c r="C344" t="s">
        <v>1623</v>
      </c>
    </row>
    <row r="345" spans="1:3" x14ac:dyDescent="0.2">
      <c r="A345" t="s">
        <v>2348</v>
      </c>
      <c r="B345" t="s">
        <v>2349</v>
      </c>
      <c r="C345" t="s">
        <v>1623</v>
      </c>
    </row>
    <row r="346" spans="1:3" x14ac:dyDescent="0.2">
      <c r="A346" t="s">
        <v>2350</v>
      </c>
      <c r="B346" t="s">
        <v>2351</v>
      </c>
      <c r="C346" t="s">
        <v>1623</v>
      </c>
    </row>
    <row r="347" spans="1:3" x14ac:dyDescent="0.2">
      <c r="A347" t="s">
        <v>2352</v>
      </c>
      <c r="B347" t="s">
        <v>2353</v>
      </c>
      <c r="C347" t="s">
        <v>1623</v>
      </c>
    </row>
    <row r="348" spans="1:3" x14ac:dyDescent="0.2">
      <c r="A348" t="s">
        <v>2354</v>
      </c>
      <c r="B348" t="s">
        <v>2355</v>
      </c>
      <c r="C348" t="s">
        <v>1623</v>
      </c>
    </row>
    <row r="349" spans="1:3" x14ac:dyDescent="0.2">
      <c r="A349" t="s">
        <v>2356</v>
      </c>
      <c r="B349" t="s">
        <v>2357</v>
      </c>
      <c r="C349" t="s">
        <v>1623</v>
      </c>
    </row>
    <row r="350" spans="1:3" x14ac:dyDescent="0.2">
      <c r="A350" t="s">
        <v>2358</v>
      </c>
      <c r="B350" t="s">
        <v>2359</v>
      </c>
      <c r="C350" t="s">
        <v>1623</v>
      </c>
    </row>
    <row r="351" spans="1:3" x14ac:dyDescent="0.2">
      <c r="A351" t="s">
        <v>2360</v>
      </c>
      <c r="B351" t="s">
        <v>2361</v>
      </c>
      <c r="C351" t="s">
        <v>1623</v>
      </c>
    </row>
    <row r="352" spans="1:3" x14ac:dyDescent="0.2">
      <c r="A352" t="s">
        <v>2362</v>
      </c>
      <c r="B352" t="s">
        <v>2363</v>
      </c>
      <c r="C352" t="s">
        <v>1623</v>
      </c>
    </row>
    <row r="353" spans="1:3" x14ac:dyDescent="0.2">
      <c r="A353" t="s">
        <v>2364</v>
      </c>
      <c r="B353" t="s">
        <v>2365</v>
      </c>
      <c r="C353" t="s">
        <v>1623</v>
      </c>
    </row>
    <row r="354" spans="1:3" x14ac:dyDescent="0.2">
      <c r="A354" t="s">
        <v>2366</v>
      </c>
      <c r="B354" t="s">
        <v>2367</v>
      </c>
      <c r="C354" t="s">
        <v>1623</v>
      </c>
    </row>
    <row r="355" spans="1:3" x14ac:dyDescent="0.2">
      <c r="A355" t="s">
        <v>2368</v>
      </c>
      <c r="B355" t="s">
        <v>2369</v>
      </c>
      <c r="C355" t="s">
        <v>1623</v>
      </c>
    </row>
    <row r="356" spans="1:3" x14ac:dyDescent="0.2">
      <c r="A356" t="s">
        <v>2370</v>
      </c>
      <c r="B356" t="s">
        <v>2371</v>
      </c>
      <c r="C356" t="s">
        <v>1623</v>
      </c>
    </row>
    <row r="357" spans="1:3" x14ac:dyDescent="0.2">
      <c r="A357" t="s">
        <v>2372</v>
      </c>
      <c r="B357" t="s">
        <v>2373</v>
      </c>
      <c r="C357" t="s">
        <v>1623</v>
      </c>
    </row>
    <row r="358" spans="1:3" x14ac:dyDescent="0.2">
      <c r="A358" t="s">
        <v>2374</v>
      </c>
      <c r="B358" t="s">
        <v>2375</v>
      </c>
      <c r="C358" t="s">
        <v>1623</v>
      </c>
    </row>
    <row r="359" spans="1:3" x14ac:dyDescent="0.2">
      <c r="A359" t="s">
        <v>2376</v>
      </c>
      <c r="B359" t="s">
        <v>2377</v>
      </c>
      <c r="C359" t="s">
        <v>1623</v>
      </c>
    </row>
    <row r="360" spans="1:3" x14ac:dyDescent="0.2">
      <c r="A360" t="s">
        <v>2378</v>
      </c>
      <c r="B360" t="s">
        <v>2379</v>
      </c>
      <c r="C360" t="s">
        <v>1623</v>
      </c>
    </row>
    <row r="361" spans="1:3" x14ac:dyDescent="0.2">
      <c r="A361" t="s">
        <v>2380</v>
      </c>
      <c r="B361" t="s">
        <v>2381</v>
      </c>
      <c r="C361" t="s">
        <v>1623</v>
      </c>
    </row>
    <row r="362" spans="1:3" x14ac:dyDescent="0.2">
      <c r="A362" t="s">
        <v>2382</v>
      </c>
      <c r="B362" t="s">
        <v>2383</v>
      </c>
      <c r="C362" t="s">
        <v>1623</v>
      </c>
    </row>
    <row r="363" spans="1:3" x14ac:dyDescent="0.2">
      <c r="A363" t="s">
        <v>2384</v>
      </c>
      <c r="B363" t="s">
        <v>2385</v>
      </c>
      <c r="C363" t="s">
        <v>1623</v>
      </c>
    </row>
    <row r="364" spans="1:3" x14ac:dyDescent="0.2">
      <c r="A364" t="s">
        <v>2386</v>
      </c>
      <c r="B364" t="s">
        <v>2387</v>
      </c>
      <c r="C364" t="s">
        <v>1623</v>
      </c>
    </row>
    <row r="365" spans="1:3" x14ac:dyDescent="0.2">
      <c r="A365" t="s">
        <v>2388</v>
      </c>
      <c r="B365" t="s">
        <v>2389</v>
      </c>
      <c r="C365" t="s">
        <v>1623</v>
      </c>
    </row>
    <row r="366" spans="1:3" x14ac:dyDescent="0.2">
      <c r="A366" t="s">
        <v>2390</v>
      </c>
      <c r="B366" t="s">
        <v>2391</v>
      </c>
      <c r="C366" t="s">
        <v>1623</v>
      </c>
    </row>
    <row r="367" spans="1:3" x14ac:dyDescent="0.2">
      <c r="A367" t="s">
        <v>2392</v>
      </c>
      <c r="B367" t="s">
        <v>2393</v>
      </c>
      <c r="C367" t="s">
        <v>1623</v>
      </c>
    </row>
    <row r="368" spans="1:3" x14ac:dyDescent="0.2">
      <c r="A368" t="s">
        <v>2394</v>
      </c>
      <c r="B368" t="s">
        <v>2395</v>
      </c>
      <c r="C368" t="s">
        <v>1623</v>
      </c>
    </row>
    <row r="369" spans="1:3" x14ac:dyDescent="0.2">
      <c r="A369" t="s">
        <v>2396</v>
      </c>
      <c r="B369" t="s">
        <v>2397</v>
      </c>
      <c r="C369" t="s">
        <v>1623</v>
      </c>
    </row>
    <row r="370" spans="1:3" x14ac:dyDescent="0.2">
      <c r="A370" t="s">
        <v>2398</v>
      </c>
      <c r="B370" t="s">
        <v>2399</v>
      </c>
      <c r="C370" t="s">
        <v>1623</v>
      </c>
    </row>
    <row r="371" spans="1:3" x14ac:dyDescent="0.2">
      <c r="A371" t="s">
        <v>2400</v>
      </c>
      <c r="B371" t="s">
        <v>2401</v>
      </c>
      <c r="C371" t="s">
        <v>1623</v>
      </c>
    </row>
    <row r="372" spans="1:3" x14ac:dyDescent="0.2">
      <c r="A372" t="s">
        <v>2402</v>
      </c>
      <c r="B372" t="s">
        <v>2403</v>
      </c>
      <c r="C372" t="s">
        <v>1623</v>
      </c>
    </row>
    <row r="373" spans="1:3" x14ac:dyDescent="0.2">
      <c r="A373" t="s">
        <v>2404</v>
      </c>
      <c r="B373" t="s">
        <v>2405</v>
      </c>
      <c r="C373" t="s">
        <v>1623</v>
      </c>
    </row>
    <row r="374" spans="1:3" x14ac:dyDescent="0.2">
      <c r="A374" t="s">
        <v>2406</v>
      </c>
      <c r="B374" t="s">
        <v>2407</v>
      </c>
      <c r="C374" t="s">
        <v>1623</v>
      </c>
    </row>
    <row r="375" spans="1:3" x14ac:dyDescent="0.2">
      <c r="A375" t="s">
        <v>2408</v>
      </c>
      <c r="B375" t="s">
        <v>2409</v>
      </c>
      <c r="C375" t="s">
        <v>1623</v>
      </c>
    </row>
    <row r="376" spans="1:3" x14ac:dyDescent="0.2">
      <c r="A376" t="s">
        <v>2410</v>
      </c>
      <c r="B376" t="s">
        <v>2411</v>
      </c>
      <c r="C376" t="s">
        <v>1623</v>
      </c>
    </row>
    <row r="377" spans="1:3" x14ac:dyDescent="0.2">
      <c r="A377" t="s">
        <v>2412</v>
      </c>
      <c r="B377" t="s">
        <v>2413</v>
      </c>
      <c r="C377" t="s">
        <v>1623</v>
      </c>
    </row>
    <row r="378" spans="1:3" x14ac:dyDescent="0.2">
      <c r="A378" t="s">
        <v>2414</v>
      </c>
      <c r="B378" t="s">
        <v>2415</v>
      </c>
      <c r="C378" t="s">
        <v>1623</v>
      </c>
    </row>
    <row r="379" spans="1:3" x14ac:dyDescent="0.2">
      <c r="A379" t="s">
        <v>2416</v>
      </c>
      <c r="B379" t="s">
        <v>2417</v>
      </c>
      <c r="C379" t="s">
        <v>1623</v>
      </c>
    </row>
    <row r="380" spans="1:3" x14ac:dyDescent="0.2">
      <c r="A380" t="s">
        <v>2418</v>
      </c>
      <c r="B380" t="s">
        <v>2419</v>
      </c>
      <c r="C380" t="s">
        <v>1623</v>
      </c>
    </row>
    <row r="381" spans="1:3" x14ac:dyDescent="0.2">
      <c r="A381" t="s">
        <v>2420</v>
      </c>
      <c r="B381" t="s">
        <v>2421</v>
      </c>
      <c r="C381" t="s">
        <v>1623</v>
      </c>
    </row>
    <row r="382" spans="1:3" x14ac:dyDescent="0.2">
      <c r="A382" t="s">
        <v>2422</v>
      </c>
      <c r="B382" t="s">
        <v>2423</v>
      </c>
      <c r="C382" t="s">
        <v>1623</v>
      </c>
    </row>
    <row r="383" spans="1:3" x14ac:dyDescent="0.2">
      <c r="A383" t="s">
        <v>2424</v>
      </c>
      <c r="B383" t="s">
        <v>2425</v>
      </c>
      <c r="C383" t="s">
        <v>1623</v>
      </c>
    </row>
    <row r="384" spans="1:3" x14ac:dyDescent="0.2">
      <c r="A384" t="s">
        <v>2426</v>
      </c>
      <c r="B384" t="s">
        <v>2427</v>
      </c>
      <c r="C384" t="s">
        <v>1623</v>
      </c>
    </row>
    <row r="385" spans="1:3" x14ac:dyDescent="0.2">
      <c r="A385" t="s">
        <v>2428</v>
      </c>
      <c r="B385" t="s">
        <v>2429</v>
      </c>
      <c r="C385" t="s">
        <v>1623</v>
      </c>
    </row>
    <row r="386" spans="1:3" x14ac:dyDescent="0.2">
      <c r="A386" t="s">
        <v>2430</v>
      </c>
      <c r="B386" t="s">
        <v>2431</v>
      </c>
      <c r="C386" t="s">
        <v>1623</v>
      </c>
    </row>
    <row r="387" spans="1:3" x14ac:dyDescent="0.2">
      <c r="A387" t="s">
        <v>2432</v>
      </c>
      <c r="B387" t="s">
        <v>2433</v>
      </c>
      <c r="C387" t="s">
        <v>1623</v>
      </c>
    </row>
    <row r="388" spans="1:3" x14ac:dyDescent="0.2">
      <c r="A388" t="s">
        <v>2434</v>
      </c>
      <c r="B388" t="s">
        <v>2435</v>
      </c>
      <c r="C388" t="s">
        <v>1623</v>
      </c>
    </row>
    <row r="389" spans="1:3" x14ac:dyDescent="0.2">
      <c r="A389" t="s">
        <v>2436</v>
      </c>
      <c r="B389" t="s">
        <v>2437</v>
      </c>
      <c r="C389" t="s">
        <v>1623</v>
      </c>
    </row>
    <row r="390" spans="1:3" x14ac:dyDescent="0.2">
      <c r="A390" t="s">
        <v>2438</v>
      </c>
      <c r="B390" t="s">
        <v>2439</v>
      </c>
      <c r="C390" t="s">
        <v>1623</v>
      </c>
    </row>
    <row r="391" spans="1:3" x14ac:dyDescent="0.2">
      <c r="A391" t="s">
        <v>2440</v>
      </c>
      <c r="B391" t="s">
        <v>2441</v>
      </c>
      <c r="C391" t="s">
        <v>1623</v>
      </c>
    </row>
    <row r="392" spans="1:3" x14ac:dyDescent="0.2">
      <c r="A392" t="s">
        <v>2442</v>
      </c>
      <c r="B392" t="s">
        <v>2443</v>
      </c>
      <c r="C392" t="s">
        <v>1623</v>
      </c>
    </row>
    <row r="393" spans="1:3" x14ac:dyDescent="0.2">
      <c r="A393" t="s">
        <v>2444</v>
      </c>
      <c r="B393" t="s">
        <v>2445</v>
      </c>
      <c r="C393" t="s">
        <v>1623</v>
      </c>
    </row>
    <row r="394" spans="1:3" x14ac:dyDescent="0.2">
      <c r="A394" t="s">
        <v>2446</v>
      </c>
      <c r="B394" t="s">
        <v>2447</v>
      </c>
      <c r="C394" t="s">
        <v>1623</v>
      </c>
    </row>
    <row r="395" spans="1:3" x14ac:dyDescent="0.2">
      <c r="A395" t="s">
        <v>2448</v>
      </c>
      <c r="B395" t="s">
        <v>2449</v>
      </c>
      <c r="C395" t="s">
        <v>1623</v>
      </c>
    </row>
    <row r="396" spans="1:3" x14ac:dyDescent="0.2">
      <c r="A396" t="s">
        <v>2450</v>
      </c>
      <c r="B396" t="s">
        <v>2451</v>
      </c>
      <c r="C396" t="s">
        <v>1623</v>
      </c>
    </row>
    <row r="397" spans="1:3" x14ac:dyDescent="0.2">
      <c r="A397" t="s">
        <v>2452</v>
      </c>
      <c r="B397" t="s">
        <v>2453</v>
      </c>
      <c r="C397" t="s">
        <v>1623</v>
      </c>
    </row>
    <row r="398" spans="1:3" x14ac:dyDescent="0.2">
      <c r="A398" t="s">
        <v>2454</v>
      </c>
      <c r="B398" t="s">
        <v>2455</v>
      </c>
      <c r="C398" t="s">
        <v>1623</v>
      </c>
    </row>
    <row r="399" spans="1:3" x14ac:dyDescent="0.2">
      <c r="A399" t="s">
        <v>2456</v>
      </c>
      <c r="B399" t="s">
        <v>2457</v>
      </c>
      <c r="C399" t="s">
        <v>1623</v>
      </c>
    </row>
    <row r="400" spans="1:3" x14ac:dyDescent="0.2">
      <c r="A400" t="s">
        <v>2458</v>
      </c>
      <c r="B400" t="s">
        <v>2459</v>
      </c>
      <c r="C400" t="s">
        <v>1623</v>
      </c>
    </row>
    <row r="401" spans="1:3" x14ac:dyDescent="0.2">
      <c r="A401" t="s">
        <v>2460</v>
      </c>
      <c r="B401" t="s">
        <v>2461</v>
      </c>
      <c r="C401" t="s">
        <v>1623</v>
      </c>
    </row>
    <row r="402" spans="1:3" x14ac:dyDescent="0.2">
      <c r="A402" t="s">
        <v>2462</v>
      </c>
      <c r="B402" t="s">
        <v>2463</v>
      </c>
      <c r="C402" t="s">
        <v>1623</v>
      </c>
    </row>
    <row r="403" spans="1:3" x14ac:dyDescent="0.2">
      <c r="A403" t="s">
        <v>2464</v>
      </c>
      <c r="B403" t="s">
        <v>2465</v>
      </c>
      <c r="C403" t="s">
        <v>1623</v>
      </c>
    </row>
    <row r="404" spans="1:3" x14ac:dyDescent="0.2">
      <c r="A404" t="s">
        <v>2466</v>
      </c>
      <c r="B404" t="s">
        <v>2467</v>
      </c>
      <c r="C404" t="s">
        <v>1623</v>
      </c>
    </row>
    <row r="405" spans="1:3" x14ac:dyDescent="0.2">
      <c r="A405" t="s">
        <v>2468</v>
      </c>
      <c r="B405" t="s">
        <v>2469</v>
      </c>
      <c r="C405" t="s">
        <v>1623</v>
      </c>
    </row>
    <row r="406" spans="1:3" x14ac:dyDescent="0.2">
      <c r="A406" t="s">
        <v>2470</v>
      </c>
      <c r="B406" t="s">
        <v>2471</v>
      </c>
      <c r="C406" t="s">
        <v>1623</v>
      </c>
    </row>
    <row r="407" spans="1:3" x14ac:dyDescent="0.2">
      <c r="A407" t="s">
        <v>2472</v>
      </c>
      <c r="B407" t="s">
        <v>2473</v>
      </c>
      <c r="C407" t="s">
        <v>1623</v>
      </c>
    </row>
    <row r="408" spans="1:3" x14ac:dyDescent="0.2">
      <c r="A408" t="s">
        <v>2474</v>
      </c>
      <c r="B408" t="s">
        <v>2475</v>
      </c>
      <c r="C408" t="s">
        <v>1623</v>
      </c>
    </row>
    <row r="409" spans="1:3" x14ac:dyDescent="0.2">
      <c r="A409" t="s">
        <v>2476</v>
      </c>
      <c r="B409" t="s">
        <v>2477</v>
      </c>
      <c r="C409" t="s">
        <v>1623</v>
      </c>
    </row>
    <row r="410" spans="1:3" x14ac:dyDescent="0.2">
      <c r="A410" t="s">
        <v>2478</v>
      </c>
      <c r="B410" t="s">
        <v>2479</v>
      </c>
      <c r="C410" t="s">
        <v>1623</v>
      </c>
    </row>
    <row r="411" spans="1:3" x14ac:dyDescent="0.2">
      <c r="A411" t="s">
        <v>2480</v>
      </c>
      <c r="B411" t="s">
        <v>2481</v>
      </c>
      <c r="C411" t="s">
        <v>1623</v>
      </c>
    </row>
    <row r="412" spans="1:3" x14ac:dyDescent="0.2">
      <c r="A412" t="s">
        <v>2482</v>
      </c>
      <c r="B412" t="s">
        <v>2483</v>
      </c>
      <c r="C412" t="s">
        <v>1623</v>
      </c>
    </row>
    <row r="413" spans="1:3" x14ac:dyDescent="0.2">
      <c r="A413" t="s">
        <v>2484</v>
      </c>
      <c r="B413" t="s">
        <v>2485</v>
      </c>
      <c r="C413" t="s">
        <v>1623</v>
      </c>
    </row>
    <row r="414" spans="1:3" x14ac:dyDescent="0.2">
      <c r="A414" t="s">
        <v>2486</v>
      </c>
      <c r="B414" t="s">
        <v>2487</v>
      </c>
      <c r="C414" t="s">
        <v>1623</v>
      </c>
    </row>
    <row r="415" spans="1:3" x14ac:dyDescent="0.2">
      <c r="A415" t="s">
        <v>2488</v>
      </c>
      <c r="B415" t="s">
        <v>2489</v>
      </c>
      <c r="C415" t="s">
        <v>1623</v>
      </c>
    </row>
    <row r="416" spans="1:3" x14ac:dyDescent="0.2">
      <c r="A416" t="s">
        <v>2490</v>
      </c>
      <c r="B416" t="s">
        <v>2491</v>
      </c>
      <c r="C416" t="s">
        <v>1623</v>
      </c>
    </row>
    <row r="417" spans="1:3" x14ac:dyDescent="0.2">
      <c r="A417" t="s">
        <v>2492</v>
      </c>
      <c r="B417" t="s">
        <v>2493</v>
      </c>
      <c r="C417" t="s">
        <v>1623</v>
      </c>
    </row>
    <row r="418" spans="1:3" x14ac:dyDescent="0.2">
      <c r="A418" t="s">
        <v>2494</v>
      </c>
      <c r="B418" t="s">
        <v>2495</v>
      </c>
      <c r="C418" t="s">
        <v>1623</v>
      </c>
    </row>
    <row r="419" spans="1:3" x14ac:dyDescent="0.2">
      <c r="A419" t="s">
        <v>2496</v>
      </c>
      <c r="B419" t="s">
        <v>2497</v>
      </c>
      <c r="C419" t="s">
        <v>1623</v>
      </c>
    </row>
    <row r="420" spans="1:3" x14ac:dyDescent="0.2">
      <c r="A420" t="s">
        <v>2498</v>
      </c>
      <c r="B420" t="s">
        <v>2499</v>
      </c>
      <c r="C420" t="s">
        <v>1623</v>
      </c>
    </row>
    <row r="421" spans="1:3" x14ac:dyDescent="0.2">
      <c r="A421" t="s">
        <v>2500</v>
      </c>
      <c r="B421" t="s">
        <v>2501</v>
      </c>
      <c r="C421" t="s">
        <v>1623</v>
      </c>
    </row>
    <row r="422" spans="1:3" x14ac:dyDescent="0.2">
      <c r="A422" t="s">
        <v>2502</v>
      </c>
      <c r="B422" t="s">
        <v>2503</v>
      </c>
      <c r="C422" t="s">
        <v>1623</v>
      </c>
    </row>
    <row r="423" spans="1:3" x14ac:dyDescent="0.2">
      <c r="A423" t="s">
        <v>2504</v>
      </c>
      <c r="B423" t="s">
        <v>2505</v>
      </c>
      <c r="C423" t="s">
        <v>1623</v>
      </c>
    </row>
    <row r="424" spans="1:3" x14ac:dyDescent="0.2">
      <c r="A424" t="s">
        <v>2506</v>
      </c>
      <c r="B424" t="s">
        <v>2507</v>
      </c>
      <c r="C424" t="s">
        <v>1623</v>
      </c>
    </row>
    <row r="425" spans="1:3" x14ac:dyDescent="0.2">
      <c r="A425" t="s">
        <v>2508</v>
      </c>
      <c r="B425" t="s">
        <v>2509</v>
      </c>
      <c r="C425" t="s">
        <v>1623</v>
      </c>
    </row>
    <row r="426" spans="1:3" x14ac:dyDescent="0.2">
      <c r="A426" t="s">
        <v>2510</v>
      </c>
      <c r="B426" t="s">
        <v>2511</v>
      </c>
      <c r="C426" t="s">
        <v>1623</v>
      </c>
    </row>
    <row r="427" spans="1:3" x14ac:dyDescent="0.2">
      <c r="A427" t="s">
        <v>2512</v>
      </c>
      <c r="B427" t="s">
        <v>2513</v>
      </c>
      <c r="C427" t="s">
        <v>1623</v>
      </c>
    </row>
    <row r="428" spans="1:3" x14ac:dyDescent="0.2">
      <c r="A428" t="s">
        <v>2514</v>
      </c>
      <c r="B428" t="s">
        <v>2515</v>
      </c>
      <c r="C428" t="s">
        <v>1623</v>
      </c>
    </row>
    <row r="429" spans="1:3" x14ac:dyDescent="0.2">
      <c r="A429" t="s">
        <v>2516</v>
      </c>
      <c r="B429" t="s">
        <v>2517</v>
      </c>
      <c r="C429" t="s">
        <v>1623</v>
      </c>
    </row>
    <row r="430" spans="1:3" x14ac:dyDescent="0.2">
      <c r="A430" t="s">
        <v>2518</v>
      </c>
      <c r="B430" t="s">
        <v>2519</v>
      </c>
      <c r="C430" t="s">
        <v>1623</v>
      </c>
    </row>
    <row r="431" spans="1:3" x14ac:dyDescent="0.2">
      <c r="A431" t="s">
        <v>2520</v>
      </c>
      <c r="B431" t="s">
        <v>2521</v>
      </c>
      <c r="C431" t="s">
        <v>1623</v>
      </c>
    </row>
    <row r="432" spans="1:3" x14ac:dyDescent="0.2">
      <c r="A432" t="s">
        <v>2522</v>
      </c>
      <c r="B432" t="s">
        <v>2523</v>
      </c>
      <c r="C432" t="s">
        <v>1623</v>
      </c>
    </row>
    <row r="433" spans="1:3" x14ac:dyDescent="0.2">
      <c r="A433" t="s">
        <v>2524</v>
      </c>
      <c r="B433" t="s">
        <v>2525</v>
      </c>
      <c r="C433" t="s">
        <v>1623</v>
      </c>
    </row>
    <row r="434" spans="1:3" x14ac:dyDescent="0.2">
      <c r="A434" t="s">
        <v>2526</v>
      </c>
      <c r="B434" t="s">
        <v>2527</v>
      </c>
      <c r="C434" t="s">
        <v>1623</v>
      </c>
    </row>
    <row r="435" spans="1:3" x14ac:dyDescent="0.2">
      <c r="A435" t="s">
        <v>2528</v>
      </c>
      <c r="B435" t="s">
        <v>2529</v>
      </c>
      <c r="C435" t="s">
        <v>1623</v>
      </c>
    </row>
    <row r="436" spans="1:3" x14ac:dyDescent="0.2">
      <c r="A436" t="s">
        <v>2530</v>
      </c>
      <c r="B436" t="s">
        <v>2531</v>
      </c>
      <c r="C436" t="s">
        <v>1623</v>
      </c>
    </row>
    <row r="437" spans="1:3" x14ac:dyDescent="0.2">
      <c r="A437" t="s">
        <v>2532</v>
      </c>
      <c r="B437" t="s">
        <v>2533</v>
      </c>
      <c r="C437" t="s">
        <v>1623</v>
      </c>
    </row>
    <row r="438" spans="1:3" x14ac:dyDescent="0.2">
      <c r="A438" t="s">
        <v>2534</v>
      </c>
      <c r="B438" t="s">
        <v>2535</v>
      </c>
      <c r="C438" t="s">
        <v>1623</v>
      </c>
    </row>
    <row r="439" spans="1:3" x14ac:dyDescent="0.2">
      <c r="A439" t="s">
        <v>2536</v>
      </c>
      <c r="B439" t="s">
        <v>2537</v>
      </c>
      <c r="C439" t="s">
        <v>1623</v>
      </c>
    </row>
    <row r="440" spans="1:3" x14ac:dyDescent="0.2">
      <c r="A440" t="s">
        <v>2538</v>
      </c>
      <c r="B440" t="s">
        <v>2539</v>
      </c>
      <c r="C440" t="s">
        <v>1623</v>
      </c>
    </row>
    <row r="441" spans="1:3" x14ac:dyDescent="0.2">
      <c r="A441" t="s">
        <v>2540</v>
      </c>
      <c r="B441" t="s">
        <v>2541</v>
      </c>
      <c r="C441" t="s">
        <v>1623</v>
      </c>
    </row>
    <row r="442" spans="1:3" x14ac:dyDescent="0.2">
      <c r="A442" t="s">
        <v>2542</v>
      </c>
      <c r="B442" t="s">
        <v>2543</v>
      </c>
      <c r="C442" t="s">
        <v>1623</v>
      </c>
    </row>
    <row r="443" spans="1:3" x14ac:dyDescent="0.2">
      <c r="A443" t="s">
        <v>2544</v>
      </c>
      <c r="B443" t="s">
        <v>2545</v>
      </c>
      <c r="C443" t="s">
        <v>1623</v>
      </c>
    </row>
    <row r="444" spans="1:3" x14ac:dyDescent="0.2">
      <c r="A444" t="s">
        <v>2546</v>
      </c>
      <c r="B444" t="s">
        <v>2547</v>
      </c>
      <c r="C444" t="s">
        <v>1623</v>
      </c>
    </row>
    <row r="445" spans="1:3" x14ac:dyDescent="0.2">
      <c r="A445" t="s">
        <v>2548</v>
      </c>
      <c r="B445" t="s">
        <v>2549</v>
      </c>
      <c r="C445" t="s">
        <v>1623</v>
      </c>
    </row>
    <row r="446" spans="1:3" x14ac:dyDescent="0.2">
      <c r="A446" t="s">
        <v>2550</v>
      </c>
      <c r="B446" t="s">
        <v>2551</v>
      </c>
      <c r="C446" t="s">
        <v>1623</v>
      </c>
    </row>
    <row r="447" spans="1:3" x14ac:dyDescent="0.2">
      <c r="A447" t="s">
        <v>2552</v>
      </c>
      <c r="B447" t="s">
        <v>2553</v>
      </c>
      <c r="C447" t="s">
        <v>1623</v>
      </c>
    </row>
    <row r="448" spans="1:3" x14ac:dyDescent="0.2">
      <c r="A448" t="s">
        <v>2554</v>
      </c>
      <c r="B448" t="s">
        <v>2555</v>
      </c>
      <c r="C448" t="s">
        <v>1623</v>
      </c>
    </row>
    <row r="449" spans="1:3" x14ac:dyDescent="0.2">
      <c r="A449" t="s">
        <v>2556</v>
      </c>
      <c r="B449" t="s">
        <v>2557</v>
      </c>
      <c r="C449" t="s">
        <v>1623</v>
      </c>
    </row>
    <row r="450" spans="1:3" x14ac:dyDescent="0.2">
      <c r="A450" t="s">
        <v>2558</v>
      </c>
      <c r="B450" t="s">
        <v>2559</v>
      </c>
      <c r="C450" t="s">
        <v>1623</v>
      </c>
    </row>
    <row r="451" spans="1:3" x14ac:dyDescent="0.2">
      <c r="A451" t="s">
        <v>2560</v>
      </c>
      <c r="B451" t="s">
        <v>2561</v>
      </c>
      <c r="C451" t="s">
        <v>1623</v>
      </c>
    </row>
    <row r="452" spans="1:3" x14ac:dyDescent="0.2">
      <c r="A452" t="s">
        <v>2562</v>
      </c>
      <c r="B452" t="s">
        <v>2563</v>
      </c>
      <c r="C452" t="s">
        <v>1623</v>
      </c>
    </row>
    <row r="453" spans="1:3" x14ac:dyDescent="0.2">
      <c r="A453" t="s">
        <v>2564</v>
      </c>
      <c r="B453" t="s">
        <v>2565</v>
      </c>
      <c r="C453" t="s">
        <v>1623</v>
      </c>
    </row>
    <row r="454" spans="1:3" x14ac:dyDescent="0.2">
      <c r="A454" t="s">
        <v>2566</v>
      </c>
      <c r="B454" t="s">
        <v>2567</v>
      </c>
      <c r="C454" t="s">
        <v>1623</v>
      </c>
    </row>
    <row r="455" spans="1:3" x14ac:dyDescent="0.2">
      <c r="A455" t="s">
        <v>2568</v>
      </c>
      <c r="B455" t="s">
        <v>2569</v>
      </c>
      <c r="C455" t="s">
        <v>1623</v>
      </c>
    </row>
    <row r="456" spans="1:3" x14ac:dyDescent="0.2">
      <c r="A456" t="s">
        <v>2570</v>
      </c>
      <c r="B456" t="s">
        <v>2571</v>
      </c>
      <c r="C456" t="s">
        <v>1623</v>
      </c>
    </row>
    <row r="457" spans="1:3" x14ac:dyDescent="0.2">
      <c r="A457" t="s">
        <v>2572</v>
      </c>
      <c r="B457" t="s">
        <v>2573</v>
      </c>
      <c r="C457" t="s">
        <v>1623</v>
      </c>
    </row>
    <row r="458" spans="1:3" x14ac:dyDescent="0.2">
      <c r="A458" t="s">
        <v>2574</v>
      </c>
      <c r="B458" t="s">
        <v>2575</v>
      </c>
      <c r="C458" t="s">
        <v>1623</v>
      </c>
    </row>
    <row r="459" spans="1:3" x14ac:dyDescent="0.2">
      <c r="A459" t="s">
        <v>2576</v>
      </c>
      <c r="B459" t="s">
        <v>2577</v>
      </c>
      <c r="C459" t="s">
        <v>1623</v>
      </c>
    </row>
    <row r="460" spans="1:3" x14ac:dyDescent="0.2">
      <c r="A460" t="s">
        <v>2578</v>
      </c>
      <c r="B460" t="s">
        <v>2579</v>
      </c>
      <c r="C460" t="s">
        <v>1623</v>
      </c>
    </row>
    <row r="461" spans="1:3" x14ac:dyDescent="0.2">
      <c r="A461" t="s">
        <v>2580</v>
      </c>
      <c r="B461" t="s">
        <v>2581</v>
      </c>
      <c r="C461" t="s">
        <v>1623</v>
      </c>
    </row>
    <row r="462" spans="1:3" x14ac:dyDescent="0.2">
      <c r="A462" t="s">
        <v>2582</v>
      </c>
      <c r="B462" t="s">
        <v>2583</v>
      </c>
      <c r="C462" t="s">
        <v>1623</v>
      </c>
    </row>
    <row r="463" spans="1:3" x14ac:dyDescent="0.2">
      <c r="A463" t="s">
        <v>2584</v>
      </c>
      <c r="B463" t="s">
        <v>2585</v>
      </c>
      <c r="C463" t="s">
        <v>1623</v>
      </c>
    </row>
    <row r="464" spans="1:3" x14ac:dyDescent="0.2">
      <c r="A464" t="s">
        <v>2586</v>
      </c>
      <c r="B464" t="s">
        <v>2587</v>
      </c>
      <c r="C464" t="s">
        <v>1623</v>
      </c>
    </row>
    <row r="465" spans="1:3" x14ac:dyDescent="0.2">
      <c r="A465" t="s">
        <v>2588</v>
      </c>
      <c r="B465" t="s">
        <v>2589</v>
      </c>
      <c r="C465" t="s">
        <v>1623</v>
      </c>
    </row>
    <row r="466" spans="1:3" x14ac:dyDescent="0.2">
      <c r="A466" t="s">
        <v>2590</v>
      </c>
      <c r="B466" t="s">
        <v>2591</v>
      </c>
      <c r="C466" t="s">
        <v>1623</v>
      </c>
    </row>
    <row r="467" spans="1:3" x14ac:dyDescent="0.2">
      <c r="A467" t="s">
        <v>2592</v>
      </c>
      <c r="B467" t="s">
        <v>2593</v>
      </c>
      <c r="C467" t="s">
        <v>1623</v>
      </c>
    </row>
    <row r="468" spans="1:3" x14ac:dyDescent="0.2">
      <c r="A468" t="s">
        <v>2594</v>
      </c>
      <c r="B468" t="s">
        <v>2595</v>
      </c>
      <c r="C468" t="s">
        <v>1623</v>
      </c>
    </row>
    <row r="469" spans="1:3" x14ac:dyDescent="0.2">
      <c r="A469" t="s">
        <v>2596</v>
      </c>
      <c r="B469" t="s">
        <v>2597</v>
      </c>
      <c r="C469" t="s">
        <v>1623</v>
      </c>
    </row>
    <row r="470" spans="1:3" x14ac:dyDescent="0.2">
      <c r="A470" t="s">
        <v>2598</v>
      </c>
      <c r="B470" t="s">
        <v>2599</v>
      </c>
      <c r="C470" t="s">
        <v>1623</v>
      </c>
    </row>
    <row r="471" spans="1:3" x14ac:dyDescent="0.2">
      <c r="A471" t="s">
        <v>2600</v>
      </c>
      <c r="B471" t="s">
        <v>2601</v>
      </c>
      <c r="C471" t="s">
        <v>1623</v>
      </c>
    </row>
    <row r="472" spans="1:3" x14ac:dyDescent="0.2">
      <c r="A472" t="s">
        <v>2602</v>
      </c>
      <c r="B472" t="s">
        <v>2603</v>
      </c>
      <c r="C472" t="s">
        <v>1623</v>
      </c>
    </row>
    <row r="473" spans="1:3" x14ac:dyDescent="0.2">
      <c r="A473" t="s">
        <v>2604</v>
      </c>
      <c r="B473" t="s">
        <v>2605</v>
      </c>
      <c r="C473" t="s">
        <v>1623</v>
      </c>
    </row>
    <row r="474" spans="1:3" x14ac:dyDescent="0.2">
      <c r="A474" t="s">
        <v>2606</v>
      </c>
      <c r="B474" t="s">
        <v>2607</v>
      </c>
      <c r="C474" t="s">
        <v>1623</v>
      </c>
    </row>
    <row r="475" spans="1:3" x14ac:dyDescent="0.2">
      <c r="A475" t="s">
        <v>2608</v>
      </c>
      <c r="B475" t="s">
        <v>2609</v>
      </c>
      <c r="C475" t="s">
        <v>1623</v>
      </c>
    </row>
    <row r="476" spans="1:3" x14ac:dyDescent="0.2">
      <c r="A476" t="s">
        <v>2610</v>
      </c>
      <c r="B476" t="s">
        <v>2611</v>
      </c>
      <c r="C476" t="s">
        <v>1623</v>
      </c>
    </row>
    <row r="477" spans="1:3" x14ac:dyDescent="0.2">
      <c r="A477" t="s">
        <v>2612</v>
      </c>
      <c r="B477" t="s">
        <v>2613</v>
      </c>
      <c r="C477" t="s">
        <v>1623</v>
      </c>
    </row>
    <row r="478" spans="1:3" x14ac:dyDescent="0.2">
      <c r="A478" t="s">
        <v>2614</v>
      </c>
      <c r="B478" t="s">
        <v>2615</v>
      </c>
      <c r="C478" t="s">
        <v>1623</v>
      </c>
    </row>
    <row r="479" spans="1:3" x14ac:dyDescent="0.2">
      <c r="A479" t="s">
        <v>2616</v>
      </c>
      <c r="B479" t="s">
        <v>2617</v>
      </c>
      <c r="C479" t="s">
        <v>1623</v>
      </c>
    </row>
    <row r="480" spans="1:3" x14ac:dyDescent="0.2">
      <c r="A480" t="s">
        <v>2618</v>
      </c>
      <c r="B480" t="s">
        <v>2619</v>
      </c>
      <c r="C480" t="s">
        <v>1623</v>
      </c>
    </row>
    <row r="481" spans="1:3" x14ac:dyDescent="0.2">
      <c r="A481" t="s">
        <v>2620</v>
      </c>
      <c r="B481" t="s">
        <v>2621</v>
      </c>
      <c r="C481" t="s">
        <v>1623</v>
      </c>
    </row>
    <row r="482" spans="1:3" x14ac:dyDescent="0.2">
      <c r="A482" t="s">
        <v>2622</v>
      </c>
      <c r="B482" t="s">
        <v>2623</v>
      </c>
      <c r="C482" t="s">
        <v>1623</v>
      </c>
    </row>
    <row r="483" spans="1:3" x14ac:dyDescent="0.2">
      <c r="A483" t="s">
        <v>2624</v>
      </c>
      <c r="B483" t="s">
        <v>2625</v>
      </c>
      <c r="C483" t="s">
        <v>1623</v>
      </c>
    </row>
    <row r="484" spans="1:3" x14ac:dyDescent="0.2">
      <c r="A484" t="s">
        <v>2626</v>
      </c>
      <c r="B484" t="s">
        <v>2627</v>
      </c>
      <c r="C484" t="s">
        <v>1623</v>
      </c>
    </row>
    <row r="485" spans="1:3" x14ac:dyDescent="0.2">
      <c r="A485" t="s">
        <v>2628</v>
      </c>
      <c r="B485" t="s">
        <v>105</v>
      </c>
      <c r="C485" t="s">
        <v>1623</v>
      </c>
    </row>
    <row r="486" spans="1:3" x14ac:dyDescent="0.2">
      <c r="A486" t="s">
        <v>2629</v>
      </c>
      <c r="B486" t="s">
        <v>477</v>
      </c>
      <c r="C486" t="s">
        <v>1623</v>
      </c>
    </row>
    <row r="487" spans="1:3" x14ac:dyDescent="0.2">
      <c r="A487" t="s">
        <v>2630</v>
      </c>
      <c r="B487" t="s">
        <v>1713</v>
      </c>
      <c r="C487" t="s">
        <v>1713</v>
      </c>
    </row>
    <row r="488" spans="1:3" x14ac:dyDescent="0.2">
      <c r="A488" t="s">
        <v>2631</v>
      </c>
      <c r="B488" t="s">
        <v>2632</v>
      </c>
      <c r="C488" t="s">
        <v>1689</v>
      </c>
    </row>
    <row r="489" spans="1:3" x14ac:dyDescent="0.2">
      <c r="A489" t="s">
        <v>2633</v>
      </c>
      <c r="B489" t="s">
        <v>2634</v>
      </c>
      <c r="C489" t="s">
        <v>1693</v>
      </c>
    </row>
    <row r="490" spans="1:3" x14ac:dyDescent="0.2">
      <c r="A490" t="s">
        <v>2635</v>
      </c>
      <c r="B490" t="s">
        <v>2636</v>
      </c>
      <c r="C490" t="s">
        <v>1693</v>
      </c>
    </row>
    <row r="491" spans="1:3" x14ac:dyDescent="0.2">
      <c r="A491" t="s">
        <v>2637</v>
      </c>
      <c r="B491" t="s">
        <v>2638</v>
      </c>
      <c r="C491" t="s">
        <v>1694</v>
      </c>
    </row>
    <row r="492" spans="1:3" x14ac:dyDescent="0.2">
      <c r="A492" t="s">
        <v>2639</v>
      </c>
      <c r="B492" t="s">
        <v>2640</v>
      </c>
      <c r="C492" t="s">
        <v>1695</v>
      </c>
    </row>
    <row r="493" spans="1:3" x14ac:dyDescent="0.2">
      <c r="A493" t="s">
        <v>2641</v>
      </c>
      <c r="B493" t="s">
        <v>2642</v>
      </c>
      <c r="C493" t="s">
        <v>1695</v>
      </c>
    </row>
    <row r="494" spans="1:3" x14ac:dyDescent="0.2">
      <c r="A494" t="s">
        <v>2643</v>
      </c>
      <c r="B494" t="s">
        <v>2644</v>
      </c>
      <c r="C494" t="s">
        <v>1695</v>
      </c>
    </row>
    <row r="495" spans="1:3" x14ac:dyDescent="0.2">
      <c r="A495" t="s">
        <v>2645</v>
      </c>
      <c r="B495" t="s">
        <v>84</v>
      </c>
      <c r="C495" t="s">
        <v>1362</v>
      </c>
    </row>
    <row r="496" spans="1:3" x14ac:dyDescent="0.2">
      <c r="A496" t="s">
        <v>2646</v>
      </c>
      <c r="B496" t="s">
        <v>628</v>
      </c>
      <c r="C496" t="s">
        <v>1362</v>
      </c>
    </row>
    <row r="497" spans="1:3" x14ac:dyDescent="0.2">
      <c r="A497" t="s">
        <v>2647</v>
      </c>
      <c r="B497" t="s">
        <v>690</v>
      </c>
      <c r="C497" t="s">
        <v>1362</v>
      </c>
    </row>
    <row r="498" spans="1:3" x14ac:dyDescent="0.2">
      <c r="A498" t="s">
        <v>2648</v>
      </c>
      <c r="B498" t="s">
        <v>782</v>
      </c>
      <c r="C498" t="s">
        <v>1362</v>
      </c>
    </row>
    <row r="499" spans="1:3" x14ac:dyDescent="0.2">
      <c r="A499" t="s">
        <v>2649</v>
      </c>
      <c r="B499" t="s">
        <v>2650</v>
      </c>
      <c r="C499" t="s">
        <v>1380</v>
      </c>
    </row>
    <row r="500" spans="1:3" x14ac:dyDescent="0.2">
      <c r="A500" t="s">
        <v>2651</v>
      </c>
      <c r="B500" t="s">
        <v>2652</v>
      </c>
      <c r="C500" t="s">
        <v>1711</v>
      </c>
    </row>
    <row r="501" spans="1:3" x14ac:dyDescent="0.2">
      <c r="A501" t="s">
        <v>2653</v>
      </c>
      <c r="B501" t="s">
        <v>314</v>
      </c>
      <c r="C501" t="s">
        <v>1431</v>
      </c>
    </row>
    <row r="502" spans="1:3" x14ac:dyDescent="0.2">
      <c r="A502" t="s">
        <v>2654</v>
      </c>
      <c r="B502" t="s">
        <v>277</v>
      </c>
      <c r="C502" t="s">
        <v>1431</v>
      </c>
    </row>
    <row r="503" spans="1:3" x14ac:dyDescent="0.2">
      <c r="A503" t="s">
        <v>2655</v>
      </c>
      <c r="B503" t="s">
        <v>522</v>
      </c>
      <c r="C503" t="s">
        <v>1449</v>
      </c>
    </row>
    <row r="504" spans="1:3" x14ac:dyDescent="0.2">
      <c r="A504" t="s">
        <v>2656</v>
      </c>
      <c r="B504" t="s">
        <v>889</v>
      </c>
      <c r="C504" t="s">
        <v>1449</v>
      </c>
    </row>
    <row r="505" spans="1:3" x14ac:dyDescent="0.2">
      <c r="A505" t="s">
        <v>2657</v>
      </c>
      <c r="B505" t="s">
        <v>2658</v>
      </c>
      <c r="C505" t="s">
        <v>1449</v>
      </c>
    </row>
    <row r="506" spans="1:3" x14ac:dyDescent="0.2">
      <c r="A506" t="s">
        <v>2659</v>
      </c>
      <c r="B506" t="s">
        <v>2660</v>
      </c>
      <c r="C506" t="s">
        <v>1449</v>
      </c>
    </row>
    <row r="507" spans="1:3" x14ac:dyDescent="0.2">
      <c r="A507" t="s">
        <v>2661</v>
      </c>
      <c r="B507" t="s">
        <v>2662</v>
      </c>
      <c r="C507" t="s">
        <v>1449</v>
      </c>
    </row>
    <row r="508" spans="1:3" x14ac:dyDescent="0.2">
      <c r="A508" t="s">
        <v>2663</v>
      </c>
      <c r="B508" t="s">
        <v>311</v>
      </c>
      <c r="C508" t="s">
        <v>1377</v>
      </c>
    </row>
    <row r="509" spans="1:3" x14ac:dyDescent="0.2">
      <c r="A509" t="s">
        <v>2664</v>
      </c>
      <c r="B509" t="s">
        <v>541</v>
      </c>
      <c r="C509" t="s">
        <v>1377</v>
      </c>
    </row>
    <row r="510" spans="1:3" x14ac:dyDescent="0.2">
      <c r="A510" t="s">
        <v>2665</v>
      </c>
      <c r="B510" t="s">
        <v>2666</v>
      </c>
      <c r="C510" t="s">
        <v>1377</v>
      </c>
    </row>
    <row r="511" spans="1:3" x14ac:dyDescent="0.2">
      <c r="A511" t="s">
        <v>2667</v>
      </c>
      <c r="B511" t="s">
        <v>391</v>
      </c>
      <c r="C511" t="s">
        <v>1377</v>
      </c>
    </row>
    <row r="512" spans="1:3" x14ac:dyDescent="0.2">
      <c r="A512" t="s">
        <v>2668</v>
      </c>
      <c r="B512" t="s">
        <v>721</v>
      </c>
      <c r="C512" t="s">
        <v>1488</v>
      </c>
    </row>
    <row r="513" spans="1:3" x14ac:dyDescent="0.2">
      <c r="A513" t="s">
        <v>2669</v>
      </c>
      <c r="B513" t="s">
        <v>712</v>
      </c>
      <c r="C513" t="s">
        <v>1590</v>
      </c>
    </row>
    <row r="514" spans="1:3" x14ac:dyDescent="0.2">
      <c r="A514" t="s">
        <v>2670</v>
      </c>
      <c r="B514" t="s">
        <v>2671</v>
      </c>
      <c r="C514" t="s">
        <v>1590</v>
      </c>
    </row>
    <row r="515" spans="1:3" x14ac:dyDescent="0.2">
      <c r="A515" t="s">
        <v>2672</v>
      </c>
      <c r="B515" t="s">
        <v>2673</v>
      </c>
      <c r="C515" t="s">
        <v>1590</v>
      </c>
    </row>
    <row r="516" spans="1:3" x14ac:dyDescent="0.2">
      <c r="A516" t="s">
        <v>2674</v>
      </c>
      <c r="B516" t="s">
        <v>2675</v>
      </c>
      <c r="C516" t="s">
        <v>1590</v>
      </c>
    </row>
    <row r="517" spans="1:3" x14ac:dyDescent="0.2">
      <c r="A517" t="s">
        <v>2676</v>
      </c>
      <c r="B517" t="s">
        <v>2677</v>
      </c>
      <c r="C517" t="s">
        <v>1590</v>
      </c>
    </row>
    <row r="518" spans="1:3" x14ac:dyDescent="0.2">
      <c r="A518" t="s">
        <v>2678</v>
      </c>
      <c r="B518" t="s">
        <v>2679</v>
      </c>
      <c r="C518" t="s">
        <v>1590</v>
      </c>
    </row>
    <row r="519" spans="1:3" x14ac:dyDescent="0.2">
      <c r="A519" t="s">
        <v>2680</v>
      </c>
      <c r="B519" t="s">
        <v>2681</v>
      </c>
      <c r="C519" t="s">
        <v>1590</v>
      </c>
    </row>
    <row r="520" spans="1:3" x14ac:dyDescent="0.2">
      <c r="A520" t="s">
        <v>2682</v>
      </c>
      <c r="B520" t="s">
        <v>2683</v>
      </c>
      <c r="C520" t="s">
        <v>1590</v>
      </c>
    </row>
    <row r="521" spans="1:3" x14ac:dyDescent="0.2">
      <c r="A521" t="s">
        <v>2684</v>
      </c>
      <c r="B521" t="s">
        <v>2685</v>
      </c>
      <c r="C521" t="s">
        <v>1590</v>
      </c>
    </row>
    <row r="522" spans="1:3" x14ac:dyDescent="0.2">
      <c r="A522" t="s">
        <v>2686</v>
      </c>
      <c r="B522" t="s">
        <v>1713</v>
      </c>
      <c r="C522" t="s">
        <v>1713</v>
      </c>
    </row>
    <row r="523" spans="1:3" x14ac:dyDescent="0.2">
      <c r="A523" t="s">
        <v>2687</v>
      </c>
      <c r="B523" t="s">
        <v>699</v>
      </c>
      <c r="C523" t="s">
        <v>1543</v>
      </c>
    </row>
    <row r="524" spans="1:3" x14ac:dyDescent="0.2">
      <c r="A524" t="s">
        <v>2688</v>
      </c>
      <c r="B524" t="s">
        <v>2689</v>
      </c>
      <c r="C524" t="s">
        <v>1543</v>
      </c>
    </row>
    <row r="525" spans="1:3" x14ac:dyDescent="0.2">
      <c r="A525" t="s">
        <v>2690</v>
      </c>
      <c r="B525" t="s">
        <v>2691</v>
      </c>
      <c r="C525" t="s">
        <v>1634</v>
      </c>
    </row>
    <row r="526" spans="1:3" x14ac:dyDescent="0.2">
      <c r="A526" t="s">
        <v>2692</v>
      </c>
      <c r="B526" t="s">
        <v>579</v>
      </c>
      <c r="C526" t="s">
        <v>1622</v>
      </c>
    </row>
    <row r="527" spans="1:3" x14ac:dyDescent="0.2">
      <c r="A527" t="s">
        <v>2693</v>
      </c>
      <c r="B527" t="s">
        <v>2694</v>
      </c>
      <c r="C527" t="s">
        <v>1622</v>
      </c>
    </row>
    <row r="528" spans="1:3" x14ac:dyDescent="0.2">
      <c r="A528" t="s">
        <v>2695</v>
      </c>
      <c r="B528" t="s">
        <v>2696</v>
      </c>
      <c r="C528" t="s">
        <v>1622</v>
      </c>
    </row>
    <row r="529" spans="1:3" x14ac:dyDescent="0.2">
      <c r="A529" t="s">
        <v>2697</v>
      </c>
      <c r="B529" t="s">
        <v>624</v>
      </c>
      <c r="C529" t="s">
        <v>1622</v>
      </c>
    </row>
    <row r="530" spans="1:3" x14ac:dyDescent="0.2">
      <c r="A530" t="s">
        <v>2698</v>
      </c>
      <c r="B530" t="s">
        <v>583</v>
      </c>
      <c r="C530" t="s">
        <v>1622</v>
      </c>
    </row>
    <row r="531" spans="1:3" x14ac:dyDescent="0.2">
      <c r="A531" t="s">
        <v>2699</v>
      </c>
      <c r="B531" t="s">
        <v>264</v>
      </c>
      <c r="C531" t="s">
        <v>1335</v>
      </c>
    </row>
    <row r="532" spans="1:3" x14ac:dyDescent="0.2">
      <c r="A532" t="s">
        <v>2700</v>
      </c>
      <c r="B532" t="s">
        <v>286</v>
      </c>
      <c r="C532" t="s">
        <v>1335</v>
      </c>
    </row>
    <row r="533" spans="1:3" x14ac:dyDescent="0.2">
      <c r="A533" t="s">
        <v>2701</v>
      </c>
      <c r="B533" t="s">
        <v>284</v>
      </c>
      <c r="C533" t="s">
        <v>1335</v>
      </c>
    </row>
    <row r="534" spans="1:3" x14ac:dyDescent="0.2">
      <c r="A534" t="s">
        <v>2702</v>
      </c>
      <c r="B534" t="s">
        <v>253</v>
      </c>
      <c r="C534" t="s">
        <v>1335</v>
      </c>
    </row>
    <row r="535" spans="1:3" x14ac:dyDescent="0.2">
      <c r="A535" t="s">
        <v>2703</v>
      </c>
      <c r="B535" t="s">
        <v>242</v>
      </c>
      <c r="C535" t="s">
        <v>1335</v>
      </c>
    </row>
    <row r="536" spans="1:3" x14ac:dyDescent="0.2">
      <c r="A536" t="s">
        <v>2704</v>
      </c>
      <c r="B536" t="s">
        <v>872</v>
      </c>
      <c r="C536" t="s">
        <v>1335</v>
      </c>
    </row>
    <row r="537" spans="1:3" x14ac:dyDescent="0.2">
      <c r="A537" t="s">
        <v>2705</v>
      </c>
      <c r="B537" t="s">
        <v>321</v>
      </c>
      <c r="C537" t="s">
        <v>1335</v>
      </c>
    </row>
    <row r="538" spans="1:3" x14ac:dyDescent="0.2">
      <c r="A538" t="s">
        <v>2706</v>
      </c>
      <c r="B538" t="s">
        <v>46</v>
      </c>
      <c r="C538" t="s">
        <v>1335</v>
      </c>
    </row>
    <row r="539" spans="1:3" x14ac:dyDescent="0.2">
      <c r="A539" t="s">
        <v>2707</v>
      </c>
      <c r="B539" t="s">
        <v>313</v>
      </c>
      <c r="C539" t="s">
        <v>1335</v>
      </c>
    </row>
    <row r="540" spans="1:3" x14ac:dyDescent="0.2">
      <c r="A540" t="s">
        <v>2708</v>
      </c>
      <c r="B540" t="s">
        <v>147</v>
      </c>
      <c r="C540" t="s">
        <v>1335</v>
      </c>
    </row>
    <row r="541" spans="1:3" x14ac:dyDescent="0.2">
      <c r="A541" t="s">
        <v>2709</v>
      </c>
      <c r="B541" t="s">
        <v>14</v>
      </c>
      <c r="C541" t="s">
        <v>1335</v>
      </c>
    </row>
    <row r="542" spans="1:3" x14ac:dyDescent="0.2">
      <c r="A542" t="s">
        <v>2710</v>
      </c>
      <c r="B542" t="s">
        <v>649</v>
      </c>
      <c r="C542" t="s">
        <v>1335</v>
      </c>
    </row>
    <row r="543" spans="1:3" x14ac:dyDescent="0.2">
      <c r="A543" t="s">
        <v>2711</v>
      </c>
      <c r="B543" t="s">
        <v>55</v>
      </c>
      <c r="C543" t="s">
        <v>1335</v>
      </c>
    </row>
    <row r="544" spans="1:3" x14ac:dyDescent="0.2">
      <c r="A544" t="s">
        <v>2712</v>
      </c>
      <c r="B544" t="s">
        <v>396</v>
      </c>
      <c r="C544" t="s">
        <v>1335</v>
      </c>
    </row>
    <row r="545" spans="1:3" x14ac:dyDescent="0.2">
      <c r="A545" t="s">
        <v>2713</v>
      </c>
      <c r="B545" t="s">
        <v>142</v>
      </c>
      <c r="C545" t="s">
        <v>1335</v>
      </c>
    </row>
    <row r="546" spans="1:3" x14ac:dyDescent="0.2">
      <c r="A546" t="s">
        <v>2714</v>
      </c>
      <c r="B546" t="s">
        <v>2715</v>
      </c>
      <c r="C546" t="s">
        <v>1335</v>
      </c>
    </row>
    <row r="547" spans="1:3" x14ac:dyDescent="0.2">
      <c r="A547" t="s">
        <v>2716</v>
      </c>
      <c r="B547" t="s">
        <v>2717</v>
      </c>
      <c r="C547" t="s">
        <v>1335</v>
      </c>
    </row>
    <row r="548" spans="1:3" x14ac:dyDescent="0.2">
      <c r="A548" t="s">
        <v>2718</v>
      </c>
      <c r="B548" t="s">
        <v>2719</v>
      </c>
      <c r="C548" t="s">
        <v>1335</v>
      </c>
    </row>
    <row r="549" spans="1:3" x14ac:dyDescent="0.2">
      <c r="A549" t="s">
        <v>2720</v>
      </c>
      <c r="B549" t="s">
        <v>2721</v>
      </c>
      <c r="C549" t="s">
        <v>1335</v>
      </c>
    </row>
    <row r="550" spans="1:3" x14ac:dyDescent="0.2">
      <c r="A550" t="s">
        <v>2722</v>
      </c>
      <c r="B550" t="s">
        <v>2723</v>
      </c>
      <c r="C550" t="s">
        <v>1335</v>
      </c>
    </row>
    <row r="551" spans="1:3" x14ac:dyDescent="0.2">
      <c r="A551" t="s">
        <v>2724</v>
      </c>
      <c r="B551" t="s">
        <v>2725</v>
      </c>
      <c r="C551" t="s">
        <v>1335</v>
      </c>
    </row>
    <row r="552" spans="1:3" x14ac:dyDescent="0.2">
      <c r="A552" t="s">
        <v>2726</v>
      </c>
      <c r="B552" t="s">
        <v>2727</v>
      </c>
      <c r="C552" t="s">
        <v>1335</v>
      </c>
    </row>
    <row r="553" spans="1:3" x14ac:dyDescent="0.2">
      <c r="A553" t="s">
        <v>2728</v>
      </c>
      <c r="B553" t="s">
        <v>2729</v>
      </c>
      <c r="C553" t="s">
        <v>1335</v>
      </c>
    </row>
    <row r="554" spans="1:3" x14ac:dyDescent="0.2">
      <c r="A554" t="s">
        <v>2730</v>
      </c>
      <c r="B554" t="s">
        <v>2731</v>
      </c>
      <c r="C554" t="s">
        <v>1335</v>
      </c>
    </row>
    <row r="555" spans="1:3" x14ac:dyDescent="0.2">
      <c r="A555" t="s">
        <v>2732</v>
      </c>
      <c r="B555" t="s">
        <v>2733</v>
      </c>
      <c r="C555" t="s">
        <v>1335</v>
      </c>
    </row>
    <row r="556" spans="1:3" x14ac:dyDescent="0.2">
      <c r="A556" t="s">
        <v>2734</v>
      </c>
      <c r="B556" t="s">
        <v>2735</v>
      </c>
      <c r="C556" t="s">
        <v>1335</v>
      </c>
    </row>
    <row r="557" spans="1:3" x14ac:dyDescent="0.2">
      <c r="A557" t="s">
        <v>2736</v>
      </c>
      <c r="B557" t="s">
        <v>2737</v>
      </c>
      <c r="C557" t="s">
        <v>1335</v>
      </c>
    </row>
    <row r="558" spans="1:3" x14ac:dyDescent="0.2">
      <c r="A558" t="s">
        <v>2738</v>
      </c>
      <c r="B558" t="s">
        <v>2739</v>
      </c>
      <c r="C558" t="s">
        <v>1335</v>
      </c>
    </row>
    <row r="559" spans="1:3" x14ac:dyDescent="0.2">
      <c r="A559" t="s">
        <v>2740</v>
      </c>
      <c r="B559" t="s">
        <v>2741</v>
      </c>
      <c r="C559" t="s">
        <v>1335</v>
      </c>
    </row>
    <row r="560" spans="1:3" x14ac:dyDescent="0.2">
      <c r="A560" t="s">
        <v>2742</v>
      </c>
      <c r="B560" t="s">
        <v>2743</v>
      </c>
      <c r="C560" t="s">
        <v>1335</v>
      </c>
    </row>
    <row r="561" spans="1:3" x14ac:dyDescent="0.2">
      <c r="A561" t="s">
        <v>2744</v>
      </c>
      <c r="B561" t="s">
        <v>2745</v>
      </c>
      <c r="C561" t="s">
        <v>1335</v>
      </c>
    </row>
    <row r="562" spans="1:3" x14ac:dyDescent="0.2">
      <c r="A562" t="s">
        <v>2746</v>
      </c>
      <c r="B562" t="s">
        <v>2747</v>
      </c>
      <c r="C562" t="s">
        <v>1335</v>
      </c>
    </row>
    <row r="563" spans="1:3" x14ac:dyDescent="0.2">
      <c r="A563" t="s">
        <v>2748</v>
      </c>
      <c r="B563" t="s">
        <v>2749</v>
      </c>
      <c r="C563" t="s">
        <v>1335</v>
      </c>
    </row>
    <row r="564" spans="1:3" x14ac:dyDescent="0.2">
      <c r="A564" t="s">
        <v>2750</v>
      </c>
      <c r="B564" t="s">
        <v>876</v>
      </c>
      <c r="C564" t="s">
        <v>1335</v>
      </c>
    </row>
    <row r="565" spans="1:3" x14ac:dyDescent="0.2">
      <c r="A565" t="s">
        <v>2751</v>
      </c>
      <c r="B565" t="s">
        <v>470</v>
      </c>
      <c r="C565" t="s">
        <v>1335</v>
      </c>
    </row>
    <row r="566" spans="1:3" x14ac:dyDescent="0.2">
      <c r="A566" t="s">
        <v>2752</v>
      </c>
      <c r="B566" t="s">
        <v>1713</v>
      </c>
      <c r="C566" t="s">
        <v>1713</v>
      </c>
    </row>
    <row r="567" spans="1:3" x14ac:dyDescent="0.2">
      <c r="A567" t="s">
        <v>2753</v>
      </c>
      <c r="B567" t="s">
        <v>261</v>
      </c>
      <c r="C567" t="s">
        <v>1335</v>
      </c>
    </row>
    <row r="568" spans="1:3" x14ac:dyDescent="0.2">
      <c r="A568" t="s">
        <v>2754</v>
      </c>
      <c r="B568" t="s">
        <v>2755</v>
      </c>
      <c r="C568" t="s">
        <v>1447</v>
      </c>
    </row>
    <row r="569" spans="1:3" x14ac:dyDescent="0.2">
      <c r="A569" t="s">
        <v>2756</v>
      </c>
      <c r="B569" t="s">
        <v>795</v>
      </c>
      <c r="C569" t="s">
        <v>1638</v>
      </c>
    </row>
    <row r="570" spans="1:3" x14ac:dyDescent="0.2">
      <c r="A570" t="s">
        <v>2757</v>
      </c>
      <c r="B570" t="s">
        <v>585</v>
      </c>
      <c r="C570" t="s">
        <v>1638</v>
      </c>
    </row>
    <row r="571" spans="1:3" x14ac:dyDescent="0.2">
      <c r="A571" t="s">
        <v>2758</v>
      </c>
      <c r="B571" t="s">
        <v>1713</v>
      </c>
      <c r="C571" t="s">
        <v>1713</v>
      </c>
    </row>
    <row r="572" spans="1:3" x14ac:dyDescent="0.2">
      <c r="A572" t="s">
        <v>2759</v>
      </c>
      <c r="B572" t="s">
        <v>2760</v>
      </c>
      <c r="C572" t="s">
        <v>1360</v>
      </c>
    </row>
    <row r="573" spans="1:3" x14ac:dyDescent="0.2">
      <c r="A573" t="s">
        <v>2761</v>
      </c>
      <c r="B573" t="s">
        <v>2762</v>
      </c>
      <c r="C573" t="s">
        <v>1360</v>
      </c>
    </row>
    <row r="574" spans="1:3" x14ac:dyDescent="0.2">
      <c r="A574" t="s">
        <v>2763</v>
      </c>
      <c r="B574" t="s">
        <v>456</v>
      </c>
      <c r="C574" t="s">
        <v>1550</v>
      </c>
    </row>
    <row r="575" spans="1:3" x14ac:dyDescent="0.2">
      <c r="A575" t="s">
        <v>2764</v>
      </c>
      <c r="B575" t="s">
        <v>2765</v>
      </c>
      <c r="C575" t="s">
        <v>1554</v>
      </c>
    </row>
    <row r="576" spans="1:3" x14ac:dyDescent="0.2">
      <c r="A576" t="s">
        <v>2766</v>
      </c>
      <c r="B576" t="s">
        <v>716</v>
      </c>
      <c r="C576" t="s">
        <v>1556</v>
      </c>
    </row>
    <row r="577" spans="1:3" x14ac:dyDescent="0.2">
      <c r="A577" t="s">
        <v>2767</v>
      </c>
      <c r="B577" t="s">
        <v>183</v>
      </c>
      <c r="C577" t="s">
        <v>1599</v>
      </c>
    </row>
    <row r="578" spans="1:3" x14ac:dyDescent="0.2">
      <c r="A578" t="s">
        <v>2768</v>
      </c>
      <c r="B578" t="s">
        <v>283</v>
      </c>
      <c r="C578" t="s">
        <v>1599</v>
      </c>
    </row>
    <row r="579" spans="1:3" x14ac:dyDescent="0.2">
      <c r="A579" t="s">
        <v>2769</v>
      </c>
      <c r="B579" t="s">
        <v>337</v>
      </c>
      <c r="C579" t="s">
        <v>1599</v>
      </c>
    </row>
    <row r="580" spans="1:3" x14ac:dyDescent="0.2">
      <c r="A580" t="s">
        <v>2770</v>
      </c>
      <c r="B580" t="s">
        <v>10</v>
      </c>
      <c r="C580" t="s">
        <v>1599</v>
      </c>
    </row>
    <row r="581" spans="1:3" x14ac:dyDescent="0.2">
      <c r="A581" t="s">
        <v>2771</v>
      </c>
      <c r="B581" t="s">
        <v>367</v>
      </c>
      <c r="C581" t="s">
        <v>1599</v>
      </c>
    </row>
    <row r="582" spans="1:3" x14ac:dyDescent="0.2">
      <c r="A582" t="s">
        <v>2772</v>
      </c>
      <c r="B582" t="s">
        <v>631</v>
      </c>
      <c r="C582" t="s">
        <v>1599</v>
      </c>
    </row>
    <row r="583" spans="1:3" x14ac:dyDescent="0.2">
      <c r="A583" t="s">
        <v>2773</v>
      </c>
      <c r="B583" t="s">
        <v>296</v>
      </c>
      <c r="C583" t="s">
        <v>1599</v>
      </c>
    </row>
    <row r="584" spans="1:3" x14ac:dyDescent="0.2">
      <c r="A584" t="s">
        <v>2774</v>
      </c>
      <c r="B584" t="s">
        <v>94</v>
      </c>
      <c r="C584" t="s">
        <v>1599</v>
      </c>
    </row>
    <row r="585" spans="1:3" x14ac:dyDescent="0.2">
      <c r="A585" t="s">
        <v>2775</v>
      </c>
      <c r="B585" t="s">
        <v>174</v>
      </c>
      <c r="C585" t="s">
        <v>1599</v>
      </c>
    </row>
    <row r="586" spans="1:3" x14ac:dyDescent="0.2">
      <c r="A586" t="s">
        <v>2776</v>
      </c>
      <c r="B586" t="s">
        <v>292</v>
      </c>
      <c r="C586" t="s">
        <v>1599</v>
      </c>
    </row>
    <row r="587" spans="1:3" x14ac:dyDescent="0.2">
      <c r="A587" t="s">
        <v>2777</v>
      </c>
      <c r="B587" t="s">
        <v>226</v>
      </c>
      <c r="C587" t="s">
        <v>1599</v>
      </c>
    </row>
    <row r="588" spans="1:3" x14ac:dyDescent="0.2">
      <c r="A588" t="s">
        <v>2778</v>
      </c>
      <c r="B588" t="s">
        <v>250</v>
      </c>
      <c r="C588" t="s">
        <v>1599</v>
      </c>
    </row>
    <row r="589" spans="1:3" x14ac:dyDescent="0.2">
      <c r="A589" t="s">
        <v>2779</v>
      </c>
      <c r="B589" t="s">
        <v>57</v>
      </c>
      <c r="C589" t="s">
        <v>1599</v>
      </c>
    </row>
    <row r="590" spans="1:3" x14ac:dyDescent="0.2">
      <c r="A590" t="s">
        <v>2780</v>
      </c>
      <c r="B590" t="s">
        <v>2781</v>
      </c>
      <c r="C590" t="s">
        <v>1599</v>
      </c>
    </row>
    <row r="591" spans="1:3" x14ac:dyDescent="0.2">
      <c r="A591" t="s">
        <v>2782</v>
      </c>
      <c r="B591" t="s">
        <v>2783</v>
      </c>
      <c r="C591" t="s">
        <v>1599</v>
      </c>
    </row>
    <row r="592" spans="1:3" x14ac:dyDescent="0.2">
      <c r="A592" t="s">
        <v>2784</v>
      </c>
      <c r="B592" t="s">
        <v>2785</v>
      </c>
      <c r="C592" t="s">
        <v>1599</v>
      </c>
    </row>
    <row r="593" spans="1:3" x14ac:dyDescent="0.2">
      <c r="A593" t="s">
        <v>2786</v>
      </c>
      <c r="B593" t="s">
        <v>2787</v>
      </c>
      <c r="C593" t="s">
        <v>1599</v>
      </c>
    </row>
    <row r="594" spans="1:3" x14ac:dyDescent="0.2">
      <c r="A594" t="s">
        <v>2788</v>
      </c>
      <c r="B594" t="s">
        <v>2789</v>
      </c>
      <c r="C594" t="s">
        <v>1599</v>
      </c>
    </row>
    <row r="595" spans="1:3" x14ac:dyDescent="0.2">
      <c r="A595" t="s">
        <v>2790</v>
      </c>
      <c r="B595" t="s">
        <v>2791</v>
      </c>
      <c r="C595" t="s">
        <v>1599</v>
      </c>
    </row>
    <row r="596" spans="1:3" x14ac:dyDescent="0.2">
      <c r="A596" t="s">
        <v>2792</v>
      </c>
      <c r="B596" t="s">
        <v>2793</v>
      </c>
      <c r="C596" t="s">
        <v>1599</v>
      </c>
    </row>
    <row r="597" spans="1:3" x14ac:dyDescent="0.2">
      <c r="A597" t="s">
        <v>2794</v>
      </c>
      <c r="B597" t="s">
        <v>2795</v>
      </c>
      <c r="C597" t="s">
        <v>1599</v>
      </c>
    </row>
    <row r="598" spans="1:3" x14ac:dyDescent="0.2">
      <c r="A598" t="s">
        <v>2796</v>
      </c>
      <c r="B598" t="s">
        <v>2797</v>
      </c>
      <c r="C598" t="s">
        <v>1599</v>
      </c>
    </row>
    <row r="599" spans="1:3" x14ac:dyDescent="0.2">
      <c r="A599" t="s">
        <v>2798</v>
      </c>
      <c r="B599" t="s">
        <v>2799</v>
      </c>
      <c r="C599" t="s">
        <v>1599</v>
      </c>
    </row>
    <row r="600" spans="1:3" x14ac:dyDescent="0.2">
      <c r="A600" t="s">
        <v>2800</v>
      </c>
      <c r="B600" t="s">
        <v>462</v>
      </c>
      <c r="C600" t="s">
        <v>1599</v>
      </c>
    </row>
    <row r="601" spans="1:3" x14ac:dyDescent="0.2">
      <c r="A601" t="s">
        <v>2801</v>
      </c>
      <c r="B601" t="s">
        <v>1713</v>
      </c>
      <c r="C601" t="s">
        <v>1713</v>
      </c>
    </row>
    <row r="602" spans="1:3" x14ac:dyDescent="0.2">
      <c r="A602" t="s">
        <v>2802</v>
      </c>
      <c r="B602" t="s">
        <v>818</v>
      </c>
      <c r="C602" t="s">
        <v>1599</v>
      </c>
    </row>
    <row r="603" spans="1:3" x14ac:dyDescent="0.2">
      <c r="A603" t="s">
        <v>2803</v>
      </c>
      <c r="B603" t="s">
        <v>1713</v>
      </c>
      <c r="C603" t="s">
        <v>1713</v>
      </c>
    </row>
    <row r="604" spans="1:3" x14ac:dyDescent="0.2">
      <c r="A604" t="s">
        <v>2804</v>
      </c>
      <c r="B604" t="s">
        <v>2805</v>
      </c>
      <c r="C604" t="s">
        <v>1439</v>
      </c>
    </row>
    <row r="605" spans="1:3" x14ac:dyDescent="0.2">
      <c r="A605" t="s">
        <v>2806</v>
      </c>
      <c r="B605" t="s">
        <v>2807</v>
      </c>
      <c r="C605" t="s">
        <v>1439</v>
      </c>
    </row>
    <row r="606" spans="1:3" x14ac:dyDescent="0.2">
      <c r="A606" t="s">
        <v>2808</v>
      </c>
      <c r="B606" t="s">
        <v>2809</v>
      </c>
      <c r="C606" t="s">
        <v>1439</v>
      </c>
    </row>
    <row r="607" spans="1:3" x14ac:dyDescent="0.2">
      <c r="A607" t="s">
        <v>2810</v>
      </c>
      <c r="B607" t="s">
        <v>2811</v>
      </c>
      <c r="C607" t="s">
        <v>1439</v>
      </c>
    </row>
    <row r="608" spans="1:3" x14ac:dyDescent="0.2">
      <c r="A608" t="s">
        <v>2812</v>
      </c>
      <c r="B608" t="s">
        <v>2813</v>
      </c>
      <c r="C608" t="s">
        <v>1439</v>
      </c>
    </row>
    <row r="609" spans="1:3" x14ac:dyDescent="0.2">
      <c r="A609" t="s">
        <v>2814</v>
      </c>
      <c r="B609" t="s">
        <v>2815</v>
      </c>
      <c r="C609" t="s">
        <v>1439</v>
      </c>
    </row>
    <row r="610" spans="1:3" x14ac:dyDescent="0.2">
      <c r="A610" t="s">
        <v>2816</v>
      </c>
      <c r="B610" t="s">
        <v>2817</v>
      </c>
      <c r="C610" t="s">
        <v>1439</v>
      </c>
    </row>
    <row r="611" spans="1:3" x14ac:dyDescent="0.2">
      <c r="A611" t="s">
        <v>2818</v>
      </c>
      <c r="B611" t="s">
        <v>2819</v>
      </c>
      <c r="C611" t="s">
        <v>1439</v>
      </c>
    </row>
    <row r="612" spans="1:3" x14ac:dyDescent="0.2">
      <c r="A612" t="s">
        <v>2820</v>
      </c>
      <c r="B612" t="s">
        <v>2821</v>
      </c>
      <c r="C612" t="s">
        <v>1439</v>
      </c>
    </row>
    <row r="613" spans="1:3" x14ac:dyDescent="0.2">
      <c r="A613" t="s">
        <v>2822</v>
      </c>
      <c r="B613" t="s">
        <v>2823</v>
      </c>
      <c r="C613" t="s">
        <v>1439</v>
      </c>
    </row>
    <row r="614" spans="1:3" x14ac:dyDescent="0.2">
      <c r="A614" t="s">
        <v>2824</v>
      </c>
      <c r="B614" t="s">
        <v>2825</v>
      </c>
      <c r="C614" t="s">
        <v>1439</v>
      </c>
    </row>
    <row r="615" spans="1:3" x14ac:dyDescent="0.2">
      <c r="A615" t="s">
        <v>2826</v>
      </c>
      <c r="B615" t="s">
        <v>2827</v>
      </c>
      <c r="C615" t="s">
        <v>1439</v>
      </c>
    </row>
    <row r="616" spans="1:3" x14ac:dyDescent="0.2">
      <c r="A616" t="s">
        <v>2828</v>
      </c>
      <c r="B616" t="s">
        <v>2829</v>
      </c>
      <c r="C616" t="s">
        <v>1439</v>
      </c>
    </row>
    <row r="617" spans="1:3" x14ac:dyDescent="0.2">
      <c r="A617" t="s">
        <v>2830</v>
      </c>
      <c r="B617" t="s">
        <v>2831</v>
      </c>
      <c r="C617" t="s">
        <v>1439</v>
      </c>
    </row>
    <row r="618" spans="1:3" x14ac:dyDescent="0.2">
      <c r="A618" t="s">
        <v>2832</v>
      </c>
      <c r="B618" t="s">
        <v>2833</v>
      </c>
      <c r="C618" t="s">
        <v>1439</v>
      </c>
    </row>
    <row r="619" spans="1:3" x14ac:dyDescent="0.2">
      <c r="A619" t="s">
        <v>2834</v>
      </c>
      <c r="B619" t="s">
        <v>2835</v>
      </c>
      <c r="C619" t="s">
        <v>1439</v>
      </c>
    </row>
    <row r="620" spans="1:3" x14ac:dyDescent="0.2">
      <c r="A620" t="s">
        <v>2836</v>
      </c>
      <c r="B620" t="s">
        <v>2837</v>
      </c>
      <c r="C620" t="s">
        <v>1439</v>
      </c>
    </row>
    <row r="621" spans="1:3" x14ac:dyDescent="0.2">
      <c r="A621" t="s">
        <v>2838</v>
      </c>
      <c r="B621" t="s">
        <v>1713</v>
      </c>
      <c r="C621" t="s">
        <v>1713</v>
      </c>
    </row>
    <row r="622" spans="1:3" x14ac:dyDescent="0.2">
      <c r="A622" t="s">
        <v>2839</v>
      </c>
      <c r="B622" t="s">
        <v>220</v>
      </c>
      <c r="C622" t="s">
        <v>1412</v>
      </c>
    </row>
    <row r="623" spans="1:3" x14ac:dyDescent="0.2">
      <c r="A623" t="s">
        <v>2840</v>
      </c>
      <c r="B623" t="s">
        <v>513</v>
      </c>
      <c r="C623" t="s">
        <v>1412</v>
      </c>
    </row>
    <row r="624" spans="1:3" x14ac:dyDescent="0.2">
      <c r="A624" t="s">
        <v>2841</v>
      </c>
      <c r="B624" t="s">
        <v>2842</v>
      </c>
      <c r="C624" t="s">
        <v>1667</v>
      </c>
    </row>
    <row r="625" spans="1:3" x14ac:dyDescent="0.2">
      <c r="A625" t="s">
        <v>2843</v>
      </c>
      <c r="B625" t="s">
        <v>2844</v>
      </c>
      <c r="C625" t="s">
        <v>1667</v>
      </c>
    </row>
    <row r="626" spans="1:3" x14ac:dyDescent="0.2">
      <c r="A626" t="s">
        <v>2845</v>
      </c>
      <c r="B626" t="s">
        <v>2846</v>
      </c>
      <c r="C626" t="s">
        <v>1667</v>
      </c>
    </row>
    <row r="627" spans="1:3" x14ac:dyDescent="0.2">
      <c r="A627" t="s">
        <v>2847</v>
      </c>
      <c r="B627" t="s">
        <v>2848</v>
      </c>
      <c r="C627" t="s">
        <v>1667</v>
      </c>
    </row>
    <row r="628" spans="1:3" x14ac:dyDescent="0.2">
      <c r="A628" t="s">
        <v>2849</v>
      </c>
      <c r="B628" t="s">
        <v>2850</v>
      </c>
      <c r="C628" t="s">
        <v>1667</v>
      </c>
    </row>
    <row r="629" spans="1:3" x14ac:dyDescent="0.2">
      <c r="A629" t="s">
        <v>2851</v>
      </c>
      <c r="B629" t="s">
        <v>2852</v>
      </c>
      <c r="C629" t="s">
        <v>1667</v>
      </c>
    </row>
    <row r="630" spans="1:3" x14ac:dyDescent="0.2">
      <c r="A630" t="s">
        <v>2853</v>
      </c>
      <c r="B630" t="s">
        <v>2854</v>
      </c>
      <c r="C630" t="s">
        <v>1667</v>
      </c>
    </row>
    <row r="631" spans="1:3" x14ac:dyDescent="0.2">
      <c r="A631" t="s">
        <v>2855</v>
      </c>
      <c r="B631" t="s">
        <v>1713</v>
      </c>
      <c r="C631" t="s">
        <v>1713</v>
      </c>
    </row>
    <row r="632" spans="1:3" x14ac:dyDescent="0.2">
      <c r="A632" t="s">
        <v>2856</v>
      </c>
      <c r="B632" t="s">
        <v>2857</v>
      </c>
      <c r="C632" t="s">
        <v>1683</v>
      </c>
    </row>
    <row r="633" spans="1:3" x14ac:dyDescent="0.2">
      <c r="A633" t="s">
        <v>2858</v>
      </c>
      <c r="B633" t="s">
        <v>2859</v>
      </c>
      <c r="C633" t="s">
        <v>1683</v>
      </c>
    </row>
    <row r="634" spans="1:3" x14ac:dyDescent="0.2">
      <c r="A634" t="s">
        <v>2860</v>
      </c>
      <c r="B634" t="s">
        <v>387</v>
      </c>
      <c r="C634" t="s">
        <v>1369</v>
      </c>
    </row>
    <row r="635" spans="1:3" x14ac:dyDescent="0.2">
      <c r="A635" t="s">
        <v>2861</v>
      </c>
      <c r="B635" t="s">
        <v>2862</v>
      </c>
      <c r="C635" t="s">
        <v>1369</v>
      </c>
    </row>
    <row r="636" spans="1:3" x14ac:dyDescent="0.2">
      <c r="A636" t="s">
        <v>2863</v>
      </c>
      <c r="B636" t="s">
        <v>2864</v>
      </c>
      <c r="C636" t="s">
        <v>1369</v>
      </c>
    </row>
    <row r="637" spans="1:3" x14ac:dyDescent="0.2">
      <c r="A637" t="s">
        <v>2865</v>
      </c>
      <c r="B637" t="s">
        <v>168</v>
      </c>
      <c r="C637" t="s">
        <v>1369</v>
      </c>
    </row>
    <row r="638" spans="1:3" x14ac:dyDescent="0.2">
      <c r="A638" t="s">
        <v>2866</v>
      </c>
      <c r="B638" t="s">
        <v>1713</v>
      </c>
      <c r="C638" t="s">
        <v>1713</v>
      </c>
    </row>
    <row r="639" spans="1:3" x14ac:dyDescent="0.2">
      <c r="A639" t="s">
        <v>2867</v>
      </c>
      <c r="B639" t="s">
        <v>616</v>
      </c>
      <c r="C639" t="s">
        <v>1441</v>
      </c>
    </row>
    <row r="640" spans="1:3" x14ac:dyDescent="0.2">
      <c r="A640" t="s">
        <v>2868</v>
      </c>
      <c r="B640" t="s">
        <v>854</v>
      </c>
      <c r="C640" t="s">
        <v>1441</v>
      </c>
    </row>
    <row r="641" spans="1:3" x14ac:dyDescent="0.2">
      <c r="A641" t="s">
        <v>2869</v>
      </c>
      <c r="B641" t="s">
        <v>2870</v>
      </c>
      <c r="C641" t="s">
        <v>1441</v>
      </c>
    </row>
    <row r="642" spans="1:3" x14ac:dyDescent="0.2">
      <c r="A642" t="s">
        <v>2871</v>
      </c>
      <c r="B642" t="s">
        <v>2872</v>
      </c>
      <c r="C642" t="s">
        <v>1441</v>
      </c>
    </row>
    <row r="643" spans="1:3" x14ac:dyDescent="0.2">
      <c r="A643" t="s">
        <v>2873</v>
      </c>
      <c r="B643" t="s">
        <v>1713</v>
      </c>
      <c r="C643" t="s">
        <v>1713</v>
      </c>
    </row>
    <row r="644" spans="1:3" x14ac:dyDescent="0.2">
      <c r="A644" t="s">
        <v>2874</v>
      </c>
      <c r="B644" t="s">
        <v>348</v>
      </c>
      <c r="C644" t="s">
        <v>1551</v>
      </c>
    </row>
    <row r="645" spans="1:3" x14ac:dyDescent="0.2">
      <c r="A645" t="s">
        <v>2875</v>
      </c>
      <c r="B645" t="s">
        <v>729</v>
      </c>
      <c r="C645" t="s">
        <v>1551</v>
      </c>
    </row>
    <row r="646" spans="1:3" x14ac:dyDescent="0.2">
      <c r="A646" t="s">
        <v>2876</v>
      </c>
      <c r="B646" t="s">
        <v>355</v>
      </c>
      <c r="C646" t="s">
        <v>1415</v>
      </c>
    </row>
    <row r="647" spans="1:3" x14ac:dyDescent="0.2">
      <c r="A647" t="s">
        <v>2877</v>
      </c>
      <c r="B647" t="s">
        <v>2878</v>
      </c>
      <c r="C647" t="s">
        <v>1415</v>
      </c>
    </row>
    <row r="648" spans="1:3" x14ac:dyDescent="0.2">
      <c r="A648" t="s">
        <v>2879</v>
      </c>
      <c r="B648" t="s">
        <v>227</v>
      </c>
      <c r="C648" t="s">
        <v>1430</v>
      </c>
    </row>
    <row r="649" spans="1:3" x14ac:dyDescent="0.2">
      <c r="A649" t="s">
        <v>2880</v>
      </c>
      <c r="B649" t="s">
        <v>245</v>
      </c>
      <c r="C649" t="s">
        <v>1464</v>
      </c>
    </row>
    <row r="650" spans="1:3" x14ac:dyDescent="0.2">
      <c r="A650" t="s">
        <v>2881</v>
      </c>
      <c r="B650" t="s">
        <v>252</v>
      </c>
      <c r="C650" t="s">
        <v>1464</v>
      </c>
    </row>
    <row r="651" spans="1:3" x14ac:dyDescent="0.2">
      <c r="A651" t="s">
        <v>2882</v>
      </c>
      <c r="B651" t="s">
        <v>53</v>
      </c>
      <c r="C651" t="s">
        <v>1464</v>
      </c>
    </row>
    <row r="652" spans="1:3" x14ac:dyDescent="0.2">
      <c r="A652" t="s">
        <v>2883</v>
      </c>
      <c r="B652" t="s">
        <v>2884</v>
      </c>
      <c r="C652" t="s">
        <v>1464</v>
      </c>
    </row>
    <row r="653" spans="1:3" x14ac:dyDescent="0.2">
      <c r="A653" t="s">
        <v>2885</v>
      </c>
      <c r="B653" t="s">
        <v>2886</v>
      </c>
      <c r="C653" t="s">
        <v>1464</v>
      </c>
    </row>
    <row r="654" spans="1:3" x14ac:dyDescent="0.2">
      <c r="A654" t="s">
        <v>2887</v>
      </c>
      <c r="B654" t="s">
        <v>2888</v>
      </c>
      <c r="C654" t="s">
        <v>1464</v>
      </c>
    </row>
    <row r="655" spans="1:3" x14ac:dyDescent="0.2">
      <c r="A655" t="s">
        <v>2889</v>
      </c>
      <c r="B655" t="s">
        <v>300</v>
      </c>
      <c r="C655" t="s">
        <v>1471</v>
      </c>
    </row>
    <row r="656" spans="1:3" x14ac:dyDescent="0.2">
      <c r="A656" t="s">
        <v>2890</v>
      </c>
      <c r="B656" t="s">
        <v>238</v>
      </c>
      <c r="C656" t="s">
        <v>1471</v>
      </c>
    </row>
    <row r="657" spans="1:3" x14ac:dyDescent="0.2">
      <c r="A657" t="s">
        <v>2891</v>
      </c>
      <c r="B657" t="s">
        <v>2892</v>
      </c>
      <c r="C657" t="s">
        <v>1471</v>
      </c>
    </row>
    <row r="658" spans="1:3" x14ac:dyDescent="0.2">
      <c r="A658" t="s">
        <v>2893</v>
      </c>
      <c r="B658" t="s">
        <v>2894</v>
      </c>
      <c r="C658" t="s">
        <v>1471</v>
      </c>
    </row>
    <row r="659" spans="1:3" x14ac:dyDescent="0.2">
      <c r="A659" t="s">
        <v>2895</v>
      </c>
      <c r="B659" t="s">
        <v>801</v>
      </c>
      <c r="C659" t="s">
        <v>1524</v>
      </c>
    </row>
    <row r="660" spans="1:3" x14ac:dyDescent="0.2">
      <c r="A660" t="s">
        <v>2896</v>
      </c>
      <c r="B660" t="s">
        <v>673</v>
      </c>
      <c r="C660" t="s">
        <v>1547</v>
      </c>
    </row>
    <row r="661" spans="1:3" x14ac:dyDescent="0.2">
      <c r="A661" t="s">
        <v>2897</v>
      </c>
      <c r="B661" t="s">
        <v>2898</v>
      </c>
      <c r="C661" t="s">
        <v>1573</v>
      </c>
    </row>
    <row r="662" spans="1:3" x14ac:dyDescent="0.2">
      <c r="A662" t="s">
        <v>2899</v>
      </c>
      <c r="B662" t="s">
        <v>1713</v>
      </c>
      <c r="C662" t="s">
        <v>1713</v>
      </c>
    </row>
    <row r="663" spans="1:3" x14ac:dyDescent="0.2">
      <c r="A663" t="s">
        <v>2900</v>
      </c>
      <c r="B663" t="s">
        <v>2901</v>
      </c>
      <c r="C663" t="s">
        <v>1575</v>
      </c>
    </row>
    <row r="664" spans="1:3" x14ac:dyDescent="0.2">
      <c r="A664" t="s">
        <v>2902</v>
      </c>
      <c r="B664" t="s">
        <v>496</v>
      </c>
      <c r="C664" t="s">
        <v>1558</v>
      </c>
    </row>
    <row r="665" spans="1:3" x14ac:dyDescent="0.2">
      <c r="A665" t="s">
        <v>2903</v>
      </c>
      <c r="B665" t="s">
        <v>499</v>
      </c>
      <c r="C665" t="s">
        <v>1668</v>
      </c>
    </row>
    <row r="666" spans="1:3" x14ac:dyDescent="0.2">
      <c r="A666" t="s">
        <v>2904</v>
      </c>
      <c r="B666" t="s">
        <v>2905</v>
      </c>
      <c r="C666" t="s">
        <v>1668</v>
      </c>
    </row>
    <row r="667" spans="1:3" x14ac:dyDescent="0.2">
      <c r="A667" t="s">
        <v>2906</v>
      </c>
      <c r="B667" t="s">
        <v>912</v>
      </c>
      <c r="C667" t="s">
        <v>1340</v>
      </c>
    </row>
    <row r="668" spans="1:3" x14ac:dyDescent="0.2">
      <c r="A668" t="s">
        <v>2907</v>
      </c>
      <c r="B668" t="s">
        <v>2908</v>
      </c>
      <c r="C668" t="s">
        <v>1373</v>
      </c>
    </row>
    <row r="669" spans="1:3" x14ac:dyDescent="0.2">
      <c r="A669" t="s">
        <v>2909</v>
      </c>
      <c r="B669" t="s">
        <v>51</v>
      </c>
      <c r="C669" t="s">
        <v>1426</v>
      </c>
    </row>
    <row r="670" spans="1:3" x14ac:dyDescent="0.2">
      <c r="A670" t="s">
        <v>2910</v>
      </c>
      <c r="B670" t="s">
        <v>2911</v>
      </c>
      <c r="C670" t="s">
        <v>1426</v>
      </c>
    </row>
    <row r="671" spans="1:3" x14ac:dyDescent="0.2">
      <c r="A671" t="s">
        <v>2912</v>
      </c>
      <c r="B671" t="s">
        <v>2913</v>
      </c>
      <c r="C671" t="s">
        <v>1426</v>
      </c>
    </row>
    <row r="672" spans="1:3" x14ac:dyDescent="0.2">
      <c r="A672" t="s">
        <v>2914</v>
      </c>
      <c r="B672" t="s">
        <v>449</v>
      </c>
      <c r="C672" t="s">
        <v>1444</v>
      </c>
    </row>
    <row r="673" spans="1:3" x14ac:dyDescent="0.2">
      <c r="A673" t="s">
        <v>2915</v>
      </c>
      <c r="B673" t="s">
        <v>939</v>
      </c>
      <c r="C673" t="s">
        <v>1473</v>
      </c>
    </row>
    <row r="674" spans="1:3" x14ac:dyDescent="0.2">
      <c r="A674" t="s">
        <v>2916</v>
      </c>
      <c r="B674" t="s">
        <v>800</v>
      </c>
      <c r="C674" t="s">
        <v>1484</v>
      </c>
    </row>
    <row r="675" spans="1:3" x14ac:dyDescent="0.2">
      <c r="A675" t="s">
        <v>2917</v>
      </c>
      <c r="B675" t="s">
        <v>189</v>
      </c>
      <c r="C675" t="s">
        <v>1510</v>
      </c>
    </row>
    <row r="676" spans="1:3" x14ac:dyDescent="0.2">
      <c r="A676" t="s">
        <v>2918</v>
      </c>
      <c r="B676" t="s">
        <v>190</v>
      </c>
      <c r="C676" t="s">
        <v>1510</v>
      </c>
    </row>
    <row r="677" spans="1:3" x14ac:dyDescent="0.2">
      <c r="A677" t="s">
        <v>2919</v>
      </c>
      <c r="B677" t="s">
        <v>2920</v>
      </c>
      <c r="C677" t="s">
        <v>1510</v>
      </c>
    </row>
    <row r="678" spans="1:3" x14ac:dyDescent="0.2">
      <c r="A678" t="s">
        <v>2921</v>
      </c>
      <c r="B678" t="s">
        <v>1713</v>
      </c>
      <c r="C678" t="s">
        <v>1713</v>
      </c>
    </row>
    <row r="679" spans="1:3" x14ac:dyDescent="0.2">
      <c r="A679" t="s">
        <v>2922</v>
      </c>
      <c r="B679" t="s">
        <v>601</v>
      </c>
      <c r="C679" t="s">
        <v>1511</v>
      </c>
    </row>
    <row r="680" spans="1:3" x14ac:dyDescent="0.2">
      <c r="A680" t="s">
        <v>2923</v>
      </c>
      <c r="B680" t="s">
        <v>338</v>
      </c>
      <c r="C680" t="s">
        <v>1548</v>
      </c>
    </row>
    <row r="681" spans="1:3" x14ac:dyDescent="0.2">
      <c r="A681" t="s">
        <v>2924</v>
      </c>
      <c r="B681" t="s">
        <v>897</v>
      </c>
      <c r="C681" t="s">
        <v>1565</v>
      </c>
    </row>
    <row r="682" spans="1:3" x14ac:dyDescent="0.2">
      <c r="A682" t="s">
        <v>2925</v>
      </c>
      <c r="B682" t="s">
        <v>2926</v>
      </c>
      <c r="C682" t="s">
        <v>1679</v>
      </c>
    </row>
    <row r="683" spans="1:3" x14ac:dyDescent="0.2">
      <c r="A683" t="s">
        <v>2927</v>
      </c>
      <c r="B683" t="s">
        <v>2928</v>
      </c>
      <c r="C683" t="s">
        <v>1498</v>
      </c>
    </row>
    <row r="684" spans="1:3" x14ac:dyDescent="0.2">
      <c r="A684" t="s">
        <v>2929</v>
      </c>
      <c r="B684" t="s">
        <v>1713</v>
      </c>
      <c r="C684" t="s">
        <v>1713</v>
      </c>
    </row>
    <row r="685" spans="1:3" x14ac:dyDescent="0.2">
      <c r="A685" t="s">
        <v>2930</v>
      </c>
      <c r="B685" t="s">
        <v>42</v>
      </c>
      <c r="C685" t="s">
        <v>1460</v>
      </c>
    </row>
    <row r="686" spans="1:3" x14ac:dyDescent="0.2">
      <c r="A686" t="s">
        <v>2931</v>
      </c>
      <c r="B686" t="s">
        <v>806</v>
      </c>
      <c r="C686" t="s">
        <v>1460</v>
      </c>
    </row>
    <row r="687" spans="1:3" x14ac:dyDescent="0.2">
      <c r="A687" t="s">
        <v>2932</v>
      </c>
      <c r="B687" t="s">
        <v>155</v>
      </c>
      <c r="C687" t="s">
        <v>1460</v>
      </c>
    </row>
    <row r="688" spans="1:3" x14ac:dyDescent="0.2">
      <c r="A688" t="s">
        <v>2933</v>
      </c>
      <c r="B688" t="s">
        <v>551</v>
      </c>
      <c r="C688" t="s">
        <v>1460</v>
      </c>
    </row>
    <row r="689" spans="1:3" x14ac:dyDescent="0.2">
      <c r="A689" t="s">
        <v>2934</v>
      </c>
      <c r="B689" t="s">
        <v>933</v>
      </c>
      <c r="C689" t="s">
        <v>1460</v>
      </c>
    </row>
    <row r="690" spans="1:3" x14ac:dyDescent="0.2">
      <c r="A690" t="s">
        <v>2935</v>
      </c>
      <c r="B690" t="s">
        <v>435</v>
      </c>
      <c r="C690" t="s">
        <v>1460</v>
      </c>
    </row>
    <row r="691" spans="1:3" x14ac:dyDescent="0.2">
      <c r="A691" t="s">
        <v>2936</v>
      </c>
      <c r="B691" t="s">
        <v>556</v>
      </c>
      <c r="C691" t="s">
        <v>1460</v>
      </c>
    </row>
    <row r="692" spans="1:3" x14ac:dyDescent="0.2">
      <c r="A692" t="s">
        <v>2937</v>
      </c>
      <c r="B692" t="s">
        <v>376</v>
      </c>
      <c r="C692" t="s">
        <v>1460</v>
      </c>
    </row>
    <row r="693" spans="1:3" x14ac:dyDescent="0.2">
      <c r="A693" t="s">
        <v>2938</v>
      </c>
      <c r="B693" t="s">
        <v>280</v>
      </c>
      <c r="C693" t="s">
        <v>1460</v>
      </c>
    </row>
    <row r="694" spans="1:3" x14ac:dyDescent="0.2">
      <c r="A694" t="s">
        <v>2939</v>
      </c>
      <c r="B694" t="s">
        <v>493</v>
      </c>
      <c r="C694" t="s">
        <v>1460</v>
      </c>
    </row>
    <row r="695" spans="1:3" x14ac:dyDescent="0.2">
      <c r="A695" t="s">
        <v>2940</v>
      </c>
      <c r="B695" t="s">
        <v>134</v>
      </c>
      <c r="C695" t="s">
        <v>1460</v>
      </c>
    </row>
    <row r="696" spans="1:3" x14ac:dyDescent="0.2">
      <c r="A696" t="s">
        <v>2941</v>
      </c>
      <c r="B696" t="s">
        <v>2942</v>
      </c>
      <c r="C696" t="s">
        <v>1460</v>
      </c>
    </row>
    <row r="697" spans="1:3" x14ac:dyDescent="0.2">
      <c r="A697" t="s">
        <v>2943</v>
      </c>
      <c r="B697" t="s">
        <v>875</v>
      </c>
      <c r="C697" t="s">
        <v>1460</v>
      </c>
    </row>
    <row r="698" spans="1:3" x14ac:dyDescent="0.2">
      <c r="A698" t="s">
        <v>2944</v>
      </c>
      <c r="B698" t="s">
        <v>218</v>
      </c>
      <c r="C698" t="s">
        <v>1460</v>
      </c>
    </row>
    <row r="699" spans="1:3" x14ac:dyDescent="0.2">
      <c r="A699" t="s">
        <v>2945</v>
      </c>
      <c r="B699" t="s">
        <v>520</v>
      </c>
      <c r="C699" t="s">
        <v>1460</v>
      </c>
    </row>
    <row r="700" spans="1:3" x14ac:dyDescent="0.2">
      <c r="A700" t="s">
        <v>2946</v>
      </c>
      <c r="B700" t="s">
        <v>892</v>
      </c>
      <c r="C700" t="s">
        <v>1460</v>
      </c>
    </row>
    <row r="701" spans="1:3" x14ac:dyDescent="0.2">
      <c r="A701" t="s">
        <v>2947</v>
      </c>
      <c r="B701" t="s">
        <v>725</v>
      </c>
      <c r="C701" t="s">
        <v>1460</v>
      </c>
    </row>
    <row r="702" spans="1:3" x14ac:dyDescent="0.2">
      <c r="A702" t="s">
        <v>2948</v>
      </c>
      <c r="B702" t="s">
        <v>2949</v>
      </c>
      <c r="C702" t="s">
        <v>1460</v>
      </c>
    </row>
    <row r="703" spans="1:3" x14ac:dyDescent="0.2">
      <c r="A703" t="s">
        <v>2950</v>
      </c>
      <c r="B703" t="s">
        <v>2951</v>
      </c>
      <c r="C703" t="s">
        <v>1460</v>
      </c>
    </row>
    <row r="704" spans="1:3" x14ac:dyDescent="0.2">
      <c r="A704" t="s">
        <v>2952</v>
      </c>
      <c r="B704" t="s">
        <v>662</v>
      </c>
      <c r="C704" t="s">
        <v>1460</v>
      </c>
    </row>
    <row r="705" spans="1:3" x14ac:dyDescent="0.2">
      <c r="A705" t="s">
        <v>2953</v>
      </c>
      <c r="B705" t="s">
        <v>667</v>
      </c>
      <c r="C705" t="s">
        <v>1460</v>
      </c>
    </row>
    <row r="706" spans="1:3" x14ac:dyDescent="0.2">
      <c r="A706" t="s">
        <v>2954</v>
      </c>
      <c r="B706" t="s">
        <v>747</v>
      </c>
      <c r="C706" t="s">
        <v>1460</v>
      </c>
    </row>
    <row r="707" spans="1:3" x14ac:dyDescent="0.2">
      <c r="A707" t="s">
        <v>2955</v>
      </c>
      <c r="B707" t="s">
        <v>267</v>
      </c>
      <c r="C707" t="s">
        <v>1460</v>
      </c>
    </row>
    <row r="708" spans="1:3" x14ac:dyDescent="0.2">
      <c r="A708" t="s">
        <v>2956</v>
      </c>
      <c r="B708" t="s">
        <v>186</v>
      </c>
      <c r="C708" t="s">
        <v>1460</v>
      </c>
    </row>
    <row r="709" spans="1:3" x14ac:dyDescent="0.2">
      <c r="A709" t="s">
        <v>2957</v>
      </c>
      <c r="B709" t="s">
        <v>2958</v>
      </c>
      <c r="C709" t="s">
        <v>1460</v>
      </c>
    </row>
    <row r="710" spans="1:3" x14ac:dyDescent="0.2">
      <c r="A710" t="s">
        <v>2959</v>
      </c>
      <c r="B710" t="s">
        <v>752</v>
      </c>
      <c r="C710" t="s">
        <v>1460</v>
      </c>
    </row>
    <row r="711" spans="1:3" x14ac:dyDescent="0.2">
      <c r="A711" t="s">
        <v>2960</v>
      </c>
      <c r="B711" t="s">
        <v>2961</v>
      </c>
      <c r="C711" t="s">
        <v>1460</v>
      </c>
    </row>
    <row r="712" spans="1:3" x14ac:dyDescent="0.2">
      <c r="A712" t="s">
        <v>2962</v>
      </c>
      <c r="B712" t="s">
        <v>899</v>
      </c>
      <c r="C712" t="s">
        <v>1460</v>
      </c>
    </row>
    <row r="713" spans="1:3" x14ac:dyDescent="0.2">
      <c r="A713" t="s">
        <v>2963</v>
      </c>
      <c r="B713" t="s">
        <v>739</v>
      </c>
      <c r="C713" t="s">
        <v>1564</v>
      </c>
    </row>
    <row r="714" spans="1:3" x14ac:dyDescent="0.2">
      <c r="A714" t="s">
        <v>2964</v>
      </c>
      <c r="B714" t="s">
        <v>824</v>
      </c>
      <c r="C714" t="s">
        <v>1534</v>
      </c>
    </row>
    <row r="715" spans="1:3" x14ac:dyDescent="0.2">
      <c r="A715" t="s">
        <v>2965</v>
      </c>
      <c r="B715" t="s">
        <v>560</v>
      </c>
      <c r="C715" t="s">
        <v>1534</v>
      </c>
    </row>
    <row r="716" spans="1:3" x14ac:dyDescent="0.2">
      <c r="A716" t="s">
        <v>2966</v>
      </c>
      <c r="B716" t="s">
        <v>202</v>
      </c>
      <c r="C716" t="s">
        <v>1534</v>
      </c>
    </row>
    <row r="717" spans="1:3" x14ac:dyDescent="0.2">
      <c r="A717" t="s">
        <v>2967</v>
      </c>
      <c r="B717" t="s">
        <v>694</v>
      </c>
      <c r="C717" t="s">
        <v>1534</v>
      </c>
    </row>
    <row r="718" spans="1:3" x14ac:dyDescent="0.2">
      <c r="A718" t="s">
        <v>2968</v>
      </c>
      <c r="B718" t="s">
        <v>792</v>
      </c>
      <c r="C718" t="s">
        <v>1535</v>
      </c>
    </row>
    <row r="719" spans="1:3" x14ac:dyDescent="0.2">
      <c r="A719" t="s">
        <v>2969</v>
      </c>
      <c r="B719" t="s">
        <v>211</v>
      </c>
      <c r="C719" t="s">
        <v>1535</v>
      </c>
    </row>
    <row r="720" spans="1:3" x14ac:dyDescent="0.2">
      <c r="A720" t="s">
        <v>2970</v>
      </c>
      <c r="B720" t="s">
        <v>732</v>
      </c>
      <c r="C720" t="s">
        <v>1535</v>
      </c>
    </row>
    <row r="721" spans="1:3" x14ac:dyDescent="0.2">
      <c r="A721" t="s">
        <v>2971</v>
      </c>
      <c r="B721" t="s">
        <v>774</v>
      </c>
      <c r="C721" t="s">
        <v>1535</v>
      </c>
    </row>
    <row r="722" spans="1:3" x14ac:dyDescent="0.2">
      <c r="A722" t="s">
        <v>2972</v>
      </c>
      <c r="B722" t="s">
        <v>874</v>
      </c>
      <c r="C722" t="s">
        <v>1535</v>
      </c>
    </row>
    <row r="723" spans="1:3" x14ac:dyDescent="0.2">
      <c r="A723" t="s">
        <v>2973</v>
      </c>
      <c r="B723" t="s">
        <v>803</v>
      </c>
      <c r="C723" t="s">
        <v>1535</v>
      </c>
    </row>
    <row r="724" spans="1:3" x14ac:dyDescent="0.2">
      <c r="A724" t="s">
        <v>2974</v>
      </c>
      <c r="B724" t="s">
        <v>536</v>
      </c>
      <c r="C724" t="s">
        <v>1535</v>
      </c>
    </row>
    <row r="725" spans="1:3" x14ac:dyDescent="0.2">
      <c r="A725" t="s">
        <v>2975</v>
      </c>
      <c r="B725" t="s">
        <v>544</v>
      </c>
      <c r="C725" t="s">
        <v>1535</v>
      </c>
    </row>
    <row r="726" spans="1:3" x14ac:dyDescent="0.2">
      <c r="A726" t="s">
        <v>2976</v>
      </c>
      <c r="B726" t="s">
        <v>130</v>
      </c>
      <c r="C726" t="s">
        <v>1535</v>
      </c>
    </row>
    <row r="727" spans="1:3" x14ac:dyDescent="0.2">
      <c r="A727" t="s">
        <v>2977</v>
      </c>
      <c r="B727" t="s">
        <v>658</v>
      </c>
      <c r="C727" t="s">
        <v>1535</v>
      </c>
    </row>
    <row r="728" spans="1:3" x14ac:dyDescent="0.2">
      <c r="A728" t="s">
        <v>2978</v>
      </c>
      <c r="B728" t="s">
        <v>611</v>
      </c>
      <c r="C728" t="s">
        <v>1535</v>
      </c>
    </row>
    <row r="729" spans="1:3" x14ac:dyDescent="0.2">
      <c r="A729" t="s">
        <v>2979</v>
      </c>
      <c r="B729" t="s">
        <v>776</v>
      </c>
      <c r="C729" t="s">
        <v>1535</v>
      </c>
    </row>
    <row r="730" spans="1:3" x14ac:dyDescent="0.2">
      <c r="A730" t="s">
        <v>2980</v>
      </c>
      <c r="B730" t="s">
        <v>420</v>
      </c>
      <c r="C730" t="s">
        <v>1535</v>
      </c>
    </row>
    <row r="731" spans="1:3" x14ac:dyDescent="0.2">
      <c r="A731" t="s">
        <v>2981</v>
      </c>
      <c r="B731" t="s">
        <v>650</v>
      </c>
      <c r="C731" t="s">
        <v>1535</v>
      </c>
    </row>
    <row r="732" spans="1:3" x14ac:dyDescent="0.2">
      <c r="A732" t="s">
        <v>2982</v>
      </c>
      <c r="B732" t="s">
        <v>587</v>
      </c>
      <c r="C732" t="s">
        <v>1535</v>
      </c>
    </row>
    <row r="733" spans="1:3" x14ac:dyDescent="0.2">
      <c r="A733" t="s">
        <v>2983</v>
      </c>
      <c r="B733" t="s">
        <v>150</v>
      </c>
      <c r="C733" t="s">
        <v>1535</v>
      </c>
    </row>
    <row r="734" spans="1:3" x14ac:dyDescent="0.2">
      <c r="A734" t="s">
        <v>2984</v>
      </c>
      <c r="B734" t="s">
        <v>641</v>
      </c>
      <c r="C734" t="s">
        <v>1535</v>
      </c>
    </row>
    <row r="735" spans="1:3" x14ac:dyDescent="0.2">
      <c r="A735" t="s">
        <v>2985</v>
      </c>
      <c r="B735" t="s">
        <v>664</v>
      </c>
      <c r="C735" t="s">
        <v>1535</v>
      </c>
    </row>
    <row r="736" spans="1:3" x14ac:dyDescent="0.2">
      <c r="A736" t="s">
        <v>2986</v>
      </c>
      <c r="B736" t="s">
        <v>696</v>
      </c>
      <c r="C736" t="s">
        <v>1535</v>
      </c>
    </row>
    <row r="737" spans="1:3" x14ac:dyDescent="0.2">
      <c r="A737" t="s">
        <v>2987</v>
      </c>
      <c r="B737" t="s">
        <v>911</v>
      </c>
      <c r="C737" t="s">
        <v>1535</v>
      </c>
    </row>
    <row r="738" spans="1:3" x14ac:dyDescent="0.2">
      <c r="A738" t="s">
        <v>2988</v>
      </c>
      <c r="B738" t="s">
        <v>66</v>
      </c>
      <c r="C738" t="s">
        <v>1535</v>
      </c>
    </row>
    <row r="739" spans="1:3" x14ac:dyDescent="0.2">
      <c r="A739" t="s">
        <v>2989</v>
      </c>
      <c r="B739" t="s">
        <v>863</v>
      </c>
      <c r="C739" t="s">
        <v>1535</v>
      </c>
    </row>
    <row r="740" spans="1:3" x14ac:dyDescent="0.2">
      <c r="A740" t="s">
        <v>2990</v>
      </c>
      <c r="B740" t="s">
        <v>758</v>
      </c>
      <c r="C740" t="s">
        <v>1535</v>
      </c>
    </row>
    <row r="741" spans="1:3" x14ac:dyDescent="0.2">
      <c r="A741" t="s">
        <v>2991</v>
      </c>
      <c r="B741" t="s">
        <v>459</v>
      </c>
      <c r="C741" t="s">
        <v>1535</v>
      </c>
    </row>
    <row r="742" spans="1:3" x14ac:dyDescent="0.2">
      <c r="A742" t="s">
        <v>2992</v>
      </c>
      <c r="B742" t="s">
        <v>2993</v>
      </c>
      <c r="C742" t="s">
        <v>1535</v>
      </c>
    </row>
    <row r="743" spans="1:3" x14ac:dyDescent="0.2">
      <c r="A743" t="s">
        <v>2994</v>
      </c>
      <c r="B743" t="s">
        <v>2995</v>
      </c>
      <c r="C743" t="s">
        <v>1535</v>
      </c>
    </row>
    <row r="744" spans="1:3" x14ac:dyDescent="0.2">
      <c r="A744" t="s">
        <v>2996</v>
      </c>
      <c r="B744" t="s">
        <v>165</v>
      </c>
      <c r="C744" t="s">
        <v>1535</v>
      </c>
    </row>
    <row r="745" spans="1:3" x14ac:dyDescent="0.2">
      <c r="A745" t="s">
        <v>2997</v>
      </c>
      <c r="B745" t="s">
        <v>575</v>
      </c>
      <c r="C745" t="s">
        <v>1535</v>
      </c>
    </row>
    <row r="746" spans="1:3" x14ac:dyDescent="0.2">
      <c r="A746" t="s">
        <v>2998</v>
      </c>
      <c r="B746" t="s">
        <v>728</v>
      </c>
      <c r="C746" t="s">
        <v>1535</v>
      </c>
    </row>
    <row r="747" spans="1:3" x14ac:dyDescent="0.2">
      <c r="A747" t="s">
        <v>2999</v>
      </c>
      <c r="B747" t="s">
        <v>178</v>
      </c>
      <c r="C747" t="s">
        <v>1541</v>
      </c>
    </row>
    <row r="748" spans="1:3" x14ac:dyDescent="0.2">
      <c r="A748" t="s">
        <v>3000</v>
      </c>
      <c r="B748" t="s">
        <v>506</v>
      </c>
      <c r="C748" t="s">
        <v>1541</v>
      </c>
    </row>
    <row r="749" spans="1:3" x14ac:dyDescent="0.2">
      <c r="A749" t="s">
        <v>3001</v>
      </c>
      <c r="B749" t="s">
        <v>857</v>
      </c>
      <c r="C749" t="s">
        <v>1545</v>
      </c>
    </row>
    <row r="750" spans="1:3" x14ac:dyDescent="0.2">
      <c r="A750" t="s">
        <v>3002</v>
      </c>
      <c r="B750" t="s">
        <v>430</v>
      </c>
      <c r="C750" t="s">
        <v>1545</v>
      </c>
    </row>
    <row r="751" spans="1:3" x14ac:dyDescent="0.2">
      <c r="A751" t="s">
        <v>3003</v>
      </c>
      <c r="B751" t="s">
        <v>810</v>
      </c>
      <c r="C751" t="s">
        <v>1545</v>
      </c>
    </row>
    <row r="752" spans="1:3" x14ac:dyDescent="0.2">
      <c r="A752" t="s">
        <v>3004</v>
      </c>
      <c r="B752" t="s">
        <v>589</v>
      </c>
      <c r="C752" t="s">
        <v>1545</v>
      </c>
    </row>
    <row r="753" spans="1:3" x14ac:dyDescent="0.2">
      <c r="A753" t="s">
        <v>3005</v>
      </c>
      <c r="B753" t="s">
        <v>392</v>
      </c>
      <c r="C753" t="s">
        <v>1545</v>
      </c>
    </row>
    <row r="754" spans="1:3" x14ac:dyDescent="0.2">
      <c r="A754" t="s">
        <v>3006</v>
      </c>
      <c r="B754" t="s">
        <v>597</v>
      </c>
      <c r="C754" t="s">
        <v>1545</v>
      </c>
    </row>
    <row r="755" spans="1:3" x14ac:dyDescent="0.2">
      <c r="A755" t="s">
        <v>3007</v>
      </c>
      <c r="B755" t="s">
        <v>727</v>
      </c>
      <c r="C755" t="s">
        <v>1545</v>
      </c>
    </row>
    <row r="756" spans="1:3" x14ac:dyDescent="0.2">
      <c r="A756" t="s">
        <v>3008</v>
      </c>
      <c r="B756" t="s">
        <v>156</v>
      </c>
      <c r="C756" t="s">
        <v>1545</v>
      </c>
    </row>
    <row r="757" spans="1:3" x14ac:dyDescent="0.2">
      <c r="A757" t="s">
        <v>3009</v>
      </c>
      <c r="B757" t="s">
        <v>217</v>
      </c>
      <c r="C757" t="s">
        <v>1545</v>
      </c>
    </row>
    <row r="758" spans="1:3" x14ac:dyDescent="0.2">
      <c r="A758" t="s">
        <v>3010</v>
      </c>
      <c r="B758" t="s">
        <v>754</v>
      </c>
      <c r="C758" t="s">
        <v>1545</v>
      </c>
    </row>
    <row r="759" spans="1:3" x14ac:dyDescent="0.2">
      <c r="A759" t="s">
        <v>3011</v>
      </c>
      <c r="B759" t="s">
        <v>139</v>
      </c>
      <c r="C759" t="s">
        <v>1545</v>
      </c>
    </row>
    <row r="760" spans="1:3" x14ac:dyDescent="0.2">
      <c r="A760" t="s">
        <v>3012</v>
      </c>
      <c r="B760" t="s">
        <v>599</v>
      </c>
      <c r="C760" t="s">
        <v>1545</v>
      </c>
    </row>
    <row r="761" spans="1:3" x14ac:dyDescent="0.2">
      <c r="A761" t="s">
        <v>3013</v>
      </c>
      <c r="B761" t="s">
        <v>736</v>
      </c>
      <c r="C761" t="s">
        <v>1545</v>
      </c>
    </row>
    <row r="762" spans="1:3" x14ac:dyDescent="0.2">
      <c r="A762" t="s">
        <v>3014</v>
      </c>
      <c r="B762" t="s">
        <v>910</v>
      </c>
      <c r="C762" t="s">
        <v>1545</v>
      </c>
    </row>
    <row r="763" spans="1:3" x14ac:dyDescent="0.2">
      <c r="A763" t="s">
        <v>3015</v>
      </c>
      <c r="B763" t="s">
        <v>3016</v>
      </c>
      <c r="C763" t="s">
        <v>1545</v>
      </c>
    </row>
    <row r="764" spans="1:3" x14ac:dyDescent="0.2">
      <c r="A764" t="s">
        <v>3017</v>
      </c>
      <c r="B764" t="s">
        <v>3018</v>
      </c>
      <c r="C764" t="s">
        <v>1545</v>
      </c>
    </row>
    <row r="765" spans="1:3" x14ac:dyDescent="0.2">
      <c r="A765" t="s">
        <v>3019</v>
      </c>
      <c r="B765" t="s">
        <v>890</v>
      </c>
      <c r="C765" t="s">
        <v>1545</v>
      </c>
    </row>
    <row r="766" spans="1:3" x14ac:dyDescent="0.2">
      <c r="A766" t="s">
        <v>3020</v>
      </c>
      <c r="B766" t="s">
        <v>290</v>
      </c>
      <c r="C766" t="s">
        <v>1545</v>
      </c>
    </row>
    <row r="767" spans="1:3" x14ac:dyDescent="0.2">
      <c r="A767" t="s">
        <v>3021</v>
      </c>
      <c r="B767" t="s">
        <v>162</v>
      </c>
      <c r="C767" t="s">
        <v>1545</v>
      </c>
    </row>
    <row r="768" spans="1:3" x14ac:dyDescent="0.2">
      <c r="A768" t="s">
        <v>3022</v>
      </c>
      <c r="B768" t="s">
        <v>604</v>
      </c>
      <c r="C768" t="s">
        <v>1536</v>
      </c>
    </row>
    <row r="769" spans="1:3" x14ac:dyDescent="0.2">
      <c r="A769" t="s">
        <v>3023</v>
      </c>
      <c r="B769" t="s">
        <v>350</v>
      </c>
      <c r="C769" t="s">
        <v>1536</v>
      </c>
    </row>
    <row r="770" spans="1:3" x14ac:dyDescent="0.2">
      <c r="A770" t="s">
        <v>3024</v>
      </c>
      <c r="B770" t="s">
        <v>929</v>
      </c>
      <c r="C770" t="s">
        <v>1669</v>
      </c>
    </row>
    <row r="771" spans="1:3" x14ac:dyDescent="0.2">
      <c r="A771" t="s">
        <v>3025</v>
      </c>
      <c r="B771" t="s">
        <v>779</v>
      </c>
      <c r="C771" t="s">
        <v>1669</v>
      </c>
    </row>
    <row r="772" spans="1:3" x14ac:dyDescent="0.2">
      <c r="A772" t="s">
        <v>3026</v>
      </c>
      <c r="B772" t="s">
        <v>485</v>
      </c>
      <c r="C772" t="s">
        <v>1669</v>
      </c>
    </row>
    <row r="773" spans="1:3" x14ac:dyDescent="0.2">
      <c r="A773" t="s">
        <v>3027</v>
      </c>
      <c r="B773" t="s">
        <v>683</v>
      </c>
      <c r="C773" t="s">
        <v>1669</v>
      </c>
    </row>
    <row r="774" spans="1:3" x14ac:dyDescent="0.2">
      <c r="A774" t="s">
        <v>3028</v>
      </c>
      <c r="B774" t="s">
        <v>932</v>
      </c>
      <c r="C774" t="s">
        <v>1669</v>
      </c>
    </row>
    <row r="775" spans="1:3" x14ac:dyDescent="0.2">
      <c r="A775" t="s">
        <v>3029</v>
      </c>
      <c r="B775" t="s">
        <v>602</v>
      </c>
      <c r="C775" t="s">
        <v>1669</v>
      </c>
    </row>
    <row r="776" spans="1:3" x14ac:dyDescent="0.2">
      <c r="A776" t="s">
        <v>3030</v>
      </c>
      <c r="B776" t="s">
        <v>905</v>
      </c>
      <c r="C776" t="s">
        <v>1669</v>
      </c>
    </row>
    <row r="777" spans="1:3" x14ac:dyDescent="0.2">
      <c r="A777" t="s">
        <v>3031</v>
      </c>
      <c r="B777" t="s">
        <v>930</v>
      </c>
      <c r="C777" t="s">
        <v>1669</v>
      </c>
    </row>
    <row r="778" spans="1:3" x14ac:dyDescent="0.2">
      <c r="A778" t="s">
        <v>3032</v>
      </c>
      <c r="B778" t="s">
        <v>856</v>
      </c>
      <c r="C778" t="s">
        <v>1669</v>
      </c>
    </row>
    <row r="779" spans="1:3" x14ac:dyDescent="0.2">
      <c r="A779" t="s">
        <v>3033</v>
      </c>
      <c r="B779" t="s">
        <v>734</v>
      </c>
      <c r="C779" t="s">
        <v>1669</v>
      </c>
    </row>
    <row r="780" spans="1:3" x14ac:dyDescent="0.2">
      <c r="A780" t="s">
        <v>3034</v>
      </c>
      <c r="B780" t="s">
        <v>761</v>
      </c>
      <c r="C780" t="s">
        <v>1669</v>
      </c>
    </row>
    <row r="781" spans="1:3" x14ac:dyDescent="0.2">
      <c r="A781" t="s">
        <v>3035</v>
      </c>
      <c r="B781" t="s">
        <v>916</v>
      </c>
      <c r="C781" t="s">
        <v>1669</v>
      </c>
    </row>
    <row r="782" spans="1:3" x14ac:dyDescent="0.2">
      <c r="A782" t="s">
        <v>3036</v>
      </c>
      <c r="B782" t="s">
        <v>489</v>
      </c>
      <c r="C782" t="s">
        <v>1669</v>
      </c>
    </row>
    <row r="783" spans="1:3" x14ac:dyDescent="0.2">
      <c r="A783" t="s">
        <v>3037</v>
      </c>
      <c r="B783" t="s">
        <v>842</v>
      </c>
      <c r="C783" t="s">
        <v>1669</v>
      </c>
    </row>
    <row r="784" spans="1:3" x14ac:dyDescent="0.2">
      <c r="A784" t="s">
        <v>3038</v>
      </c>
      <c r="B784" t="s">
        <v>826</v>
      </c>
      <c r="C784" t="s">
        <v>1669</v>
      </c>
    </row>
    <row r="785" spans="1:3" x14ac:dyDescent="0.2">
      <c r="A785" t="s">
        <v>3039</v>
      </c>
      <c r="B785" t="s">
        <v>760</v>
      </c>
      <c r="C785" t="s">
        <v>1669</v>
      </c>
    </row>
    <row r="786" spans="1:3" x14ac:dyDescent="0.2">
      <c r="A786" t="s">
        <v>3040</v>
      </c>
      <c r="B786" t="s">
        <v>633</v>
      </c>
      <c r="C786" t="s">
        <v>1669</v>
      </c>
    </row>
    <row r="787" spans="1:3" x14ac:dyDescent="0.2">
      <c r="A787" t="s">
        <v>3041</v>
      </c>
      <c r="B787" t="s">
        <v>543</v>
      </c>
      <c r="C787" t="s">
        <v>1669</v>
      </c>
    </row>
    <row r="788" spans="1:3" x14ac:dyDescent="0.2">
      <c r="A788" t="s">
        <v>3042</v>
      </c>
      <c r="B788" t="s">
        <v>849</v>
      </c>
      <c r="C788" t="s">
        <v>1669</v>
      </c>
    </row>
    <row r="789" spans="1:3" x14ac:dyDescent="0.2">
      <c r="A789" t="s">
        <v>3043</v>
      </c>
      <c r="B789" t="s">
        <v>619</v>
      </c>
      <c r="C789" t="s">
        <v>1669</v>
      </c>
    </row>
    <row r="790" spans="1:3" x14ac:dyDescent="0.2">
      <c r="A790" t="s">
        <v>3044</v>
      </c>
      <c r="B790" t="s">
        <v>623</v>
      </c>
      <c r="C790" t="s">
        <v>1669</v>
      </c>
    </row>
    <row r="791" spans="1:3" x14ac:dyDescent="0.2">
      <c r="A791" t="s">
        <v>3045</v>
      </c>
      <c r="B791" t="s">
        <v>693</v>
      </c>
      <c r="C791" t="s">
        <v>1669</v>
      </c>
    </row>
    <row r="792" spans="1:3" x14ac:dyDescent="0.2">
      <c r="A792" t="s">
        <v>3046</v>
      </c>
      <c r="B792" t="s">
        <v>877</v>
      </c>
      <c r="C792" t="s">
        <v>1669</v>
      </c>
    </row>
    <row r="793" spans="1:3" x14ac:dyDescent="0.2">
      <c r="A793" t="s">
        <v>3047</v>
      </c>
      <c r="B793" t="s">
        <v>593</v>
      </c>
      <c r="C793" t="s">
        <v>1669</v>
      </c>
    </row>
    <row r="794" spans="1:3" x14ac:dyDescent="0.2">
      <c r="A794" t="s">
        <v>3048</v>
      </c>
      <c r="B794" t="s">
        <v>569</v>
      </c>
      <c r="C794" t="s">
        <v>1669</v>
      </c>
    </row>
    <row r="795" spans="1:3" x14ac:dyDescent="0.2">
      <c r="A795" t="s">
        <v>3049</v>
      </c>
      <c r="B795" t="s">
        <v>612</v>
      </c>
      <c r="C795" t="s">
        <v>1669</v>
      </c>
    </row>
    <row r="796" spans="1:3" x14ac:dyDescent="0.2">
      <c r="A796" t="s">
        <v>3050</v>
      </c>
      <c r="B796" t="s">
        <v>873</v>
      </c>
      <c r="C796" t="s">
        <v>1669</v>
      </c>
    </row>
    <row r="797" spans="1:3" x14ac:dyDescent="0.2">
      <c r="A797" t="s">
        <v>3051</v>
      </c>
      <c r="B797" t="s">
        <v>682</v>
      </c>
      <c r="C797" t="s">
        <v>1669</v>
      </c>
    </row>
    <row r="798" spans="1:3" x14ac:dyDescent="0.2">
      <c r="A798" t="s">
        <v>3052</v>
      </c>
      <c r="B798" t="s">
        <v>35</v>
      </c>
      <c r="C798" t="s">
        <v>1669</v>
      </c>
    </row>
    <row r="799" spans="1:3" x14ac:dyDescent="0.2">
      <c r="A799" t="s">
        <v>3053</v>
      </c>
      <c r="B799" t="s">
        <v>657</v>
      </c>
      <c r="C799" t="s">
        <v>1669</v>
      </c>
    </row>
    <row r="800" spans="1:3" x14ac:dyDescent="0.2">
      <c r="A800" t="s">
        <v>3054</v>
      </c>
      <c r="B800" t="s">
        <v>393</v>
      </c>
      <c r="C800" t="s">
        <v>1669</v>
      </c>
    </row>
    <row r="801" spans="1:3" x14ac:dyDescent="0.2">
      <c r="A801" t="s">
        <v>3055</v>
      </c>
      <c r="B801" t="s">
        <v>920</v>
      </c>
      <c r="C801" t="s">
        <v>1669</v>
      </c>
    </row>
    <row r="802" spans="1:3" x14ac:dyDescent="0.2">
      <c r="A802" t="s">
        <v>3056</v>
      </c>
      <c r="B802" t="s">
        <v>605</v>
      </c>
      <c r="C802" t="s">
        <v>1669</v>
      </c>
    </row>
    <row r="803" spans="1:3" x14ac:dyDescent="0.2">
      <c r="A803" t="s">
        <v>3057</v>
      </c>
      <c r="B803" t="s">
        <v>825</v>
      </c>
      <c r="C803" t="s">
        <v>1669</v>
      </c>
    </row>
    <row r="804" spans="1:3" x14ac:dyDescent="0.2">
      <c r="A804" t="s">
        <v>3058</v>
      </c>
      <c r="B804" t="s">
        <v>751</v>
      </c>
      <c r="C804" t="s">
        <v>1669</v>
      </c>
    </row>
    <row r="805" spans="1:3" x14ac:dyDescent="0.2">
      <c r="A805" t="s">
        <v>3059</v>
      </c>
      <c r="B805" t="s">
        <v>307</v>
      </c>
      <c r="C805" t="s">
        <v>1669</v>
      </c>
    </row>
    <row r="806" spans="1:3" x14ac:dyDescent="0.2">
      <c r="A806" t="s">
        <v>3060</v>
      </c>
      <c r="B806" t="s">
        <v>299</v>
      </c>
      <c r="C806" t="s">
        <v>1669</v>
      </c>
    </row>
    <row r="807" spans="1:3" x14ac:dyDescent="0.2">
      <c r="A807" t="s">
        <v>3061</v>
      </c>
      <c r="B807" t="s">
        <v>347</v>
      </c>
      <c r="C807" t="s">
        <v>1669</v>
      </c>
    </row>
    <row r="808" spans="1:3" x14ac:dyDescent="0.2">
      <c r="A808" t="s">
        <v>3062</v>
      </c>
      <c r="B808" t="s">
        <v>677</v>
      </c>
      <c r="C808" t="s">
        <v>1669</v>
      </c>
    </row>
    <row r="809" spans="1:3" x14ac:dyDescent="0.2">
      <c r="A809" t="s">
        <v>3063</v>
      </c>
      <c r="B809" t="s">
        <v>724</v>
      </c>
      <c r="C809" t="s">
        <v>1669</v>
      </c>
    </row>
    <row r="810" spans="1:3" x14ac:dyDescent="0.2">
      <c r="A810" t="s">
        <v>3064</v>
      </c>
      <c r="B810" t="s">
        <v>655</v>
      </c>
      <c r="C810" t="s">
        <v>1669</v>
      </c>
    </row>
    <row r="811" spans="1:3" x14ac:dyDescent="0.2">
      <c r="A811" t="s">
        <v>3065</v>
      </c>
      <c r="B811" t="s">
        <v>450</v>
      </c>
      <c r="C811" t="s">
        <v>1669</v>
      </c>
    </row>
    <row r="812" spans="1:3" x14ac:dyDescent="0.2">
      <c r="A812" t="s">
        <v>3066</v>
      </c>
      <c r="B812" t="s">
        <v>661</v>
      </c>
      <c r="C812" t="s">
        <v>1669</v>
      </c>
    </row>
    <row r="813" spans="1:3" x14ac:dyDescent="0.2">
      <c r="A813" t="s">
        <v>3067</v>
      </c>
      <c r="B813" t="s">
        <v>817</v>
      </c>
      <c r="C813" t="s">
        <v>1669</v>
      </c>
    </row>
    <row r="814" spans="1:3" x14ac:dyDescent="0.2">
      <c r="A814" t="s">
        <v>3068</v>
      </c>
      <c r="B814" t="s">
        <v>312</v>
      </c>
      <c r="C814" t="s">
        <v>1669</v>
      </c>
    </row>
    <row r="815" spans="1:3" x14ac:dyDescent="0.2">
      <c r="A815" t="s">
        <v>3069</v>
      </c>
      <c r="B815" t="s">
        <v>306</v>
      </c>
      <c r="C815" t="s">
        <v>1669</v>
      </c>
    </row>
    <row r="816" spans="1:3" x14ac:dyDescent="0.2">
      <c r="A816" t="s">
        <v>3070</v>
      </c>
      <c r="B816" t="s">
        <v>773</v>
      </c>
      <c r="C816" t="s">
        <v>1669</v>
      </c>
    </row>
    <row r="817" spans="1:3" x14ac:dyDescent="0.2">
      <c r="A817" t="s">
        <v>3071</v>
      </c>
      <c r="B817" t="s">
        <v>790</v>
      </c>
      <c r="C817" t="s">
        <v>1669</v>
      </c>
    </row>
    <row r="818" spans="1:3" x14ac:dyDescent="0.2">
      <c r="A818" t="s">
        <v>3072</v>
      </c>
      <c r="B818" t="s">
        <v>695</v>
      </c>
      <c r="C818" t="s">
        <v>1669</v>
      </c>
    </row>
    <row r="819" spans="1:3" x14ac:dyDescent="0.2">
      <c r="A819" t="s">
        <v>3073</v>
      </c>
      <c r="B819" t="s">
        <v>781</v>
      </c>
      <c r="C819" t="s">
        <v>1669</v>
      </c>
    </row>
    <row r="820" spans="1:3" x14ac:dyDescent="0.2">
      <c r="A820" t="s">
        <v>3074</v>
      </c>
      <c r="B820" t="s">
        <v>516</v>
      </c>
      <c r="C820" t="s">
        <v>1669</v>
      </c>
    </row>
    <row r="821" spans="1:3" x14ac:dyDescent="0.2">
      <c r="A821" t="s">
        <v>3075</v>
      </c>
      <c r="B821" t="s">
        <v>750</v>
      </c>
      <c r="C821" t="s">
        <v>1669</v>
      </c>
    </row>
    <row r="822" spans="1:3" x14ac:dyDescent="0.2">
      <c r="A822" t="s">
        <v>3076</v>
      </c>
      <c r="B822" t="s">
        <v>687</v>
      </c>
      <c r="C822" t="s">
        <v>1669</v>
      </c>
    </row>
    <row r="823" spans="1:3" x14ac:dyDescent="0.2">
      <c r="A823" t="s">
        <v>3077</v>
      </c>
      <c r="B823" t="s">
        <v>850</v>
      </c>
      <c r="C823" t="s">
        <v>1669</v>
      </c>
    </row>
    <row r="824" spans="1:3" x14ac:dyDescent="0.2">
      <c r="A824" t="s">
        <v>3078</v>
      </c>
      <c r="B824" t="s">
        <v>152</v>
      </c>
      <c r="C824" t="s">
        <v>1669</v>
      </c>
    </row>
    <row r="825" spans="1:3" x14ac:dyDescent="0.2">
      <c r="A825" t="s">
        <v>3079</v>
      </c>
      <c r="B825" t="s">
        <v>674</v>
      </c>
      <c r="C825" t="s">
        <v>1669</v>
      </c>
    </row>
    <row r="826" spans="1:3" x14ac:dyDescent="0.2">
      <c r="A826" t="s">
        <v>3080</v>
      </c>
      <c r="B826" t="s">
        <v>757</v>
      </c>
      <c r="C826" t="s">
        <v>1669</v>
      </c>
    </row>
    <row r="827" spans="1:3" x14ac:dyDescent="0.2">
      <c r="A827" t="s">
        <v>3081</v>
      </c>
      <c r="B827" t="s">
        <v>528</v>
      </c>
      <c r="C827" t="s">
        <v>1669</v>
      </c>
    </row>
    <row r="828" spans="1:3" x14ac:dyDescent="0.2">
      <c r="A828" t="s">
        <v>3082</v>
      </c>
      <c r="B828" t="s">
        <v>3083</v>
      </c>
      <c r="C828" t="s">
        <v>1669</v>
      </c>
    </row>
    <row r="829" spans="1:3" x14ac:dyDescent="0.2">
      <c r="A829" t="s">
        <v>3084</v>
      </c>
      <c r="B829" t="s">
        <v>3085</v>
      </c>
      <c r="C829" t="s">
        <v>1669</v>
      </c>
    </row>
    <row r="830" spans="1:3" x14ac:dyDescent="0.2">
      <c r="A830" t="s">
        <v>3086</v>
      </c>
      <c r="B830" t="s">
        <v>3087</v>
      </c>
      <c r="C830" t="s">
        <v>1669</v>
      </c>
    </row>
    <row r="831" spans="1:3" x14ac:dyDescent="0.2">
      <c r="A831" t="s">
        <v>3088</v>
      </c>
      <c r="B831" t="s">
        <v>3089</v>
      </c>
      <c r="C831" t="s">
        <v>1669</v>
      </c>
    </row>
    <row r="832" spans="1:3" x14ac:dyDescent="0.2">
      <c r="A832" t="s">
        <v>3090</v>
      </c>
      <c r="B832" t="s">
        <v>3091</v>
      </c>
      <c r="C832" t="s">
        <v>1669</v>
      </c>
    </row>
    <row r="833" spans="1:3" x14ac:dyDescent="0.2">
      <c r="A833" t="s">
        <v>3092</v>
      </c>
      <c r="B833" t="s">
        <v>3093</v>
      </c>
      <c r="C833" t="s">
        <v>1669</v>
      </c>
    </row>
    <row r="834" spans="1:3" x14ac:dyDescent="0.2">
      <c r="A834" t="s">
        <v>3094</v>
      </c>
      <c r="B834" t="s">
        <v>3095</v>
      </c>
      <c r="C834" t="s">
        <v>1669</v>
      </c>
    </row>
    <row r="835" spans="1:3" x14ac:dyDescent="0.2">
      <c r="A835" t="s">
        <v>3096</v>
      </c>
      <c r="B835" t="s">
        <v>3097</v>
      </c>
      <c r="C835" t="s">
        <v>1669</v>
      </c>
    </row>
    <row r="836" spans="1:3" x14ac:dyDescent="0.2">
      <c r="A836" t="s">
        <v>3098</v>
      </c>
      <c r="B836" t="s">
        <v>3099</v>
      </c>
      <c r="C836" t="s">
        <v>1669</v>
      </c>
    </row>
    <row r="837" spans="1:3" x14ac:dyDescent="0.2">
      <c r="A837" t="s">
        <v>3100</v>
      </c>
      <c r="B837" t="s">
        <v>3101</v>
      </c>
      <c r="C837" t="s">
        <v>1669</v>
      </c>
    </row>
    <row r="838" spans="1:3" x14ac:dyDescent="0.2">
      <c r="A838" t="s">
        <v>3102</v>
      </c>
      <c r="B838" t="s">
        <v>3103</v>
      </c>
      <c r="C838" t="s">
        <v>1669</v>
      </c>
    </row>
    <row r="839" spans="1:3" x14ac:dyDescent="0.2">
      <c r="A839" t="s">
        <v>3104</v>
      </c>
      <c r="B839" t="s">
        <v>3105</v>
      </c>
      <c r="C839" t="s">
        <v>1669</v>
      </c>
    </row>
    <row r="840" spans="1:3" x14ac:dyDescent="0.2">
      <c r="A840" t="s">
        <v>3106</v>
      </c>
      <c r="B840" t="s">
        <v>3107</v>
      </c>
      <c r="C840" t="s">
        <v>1669</v>
      </c>
    </row>
    <row r="841" spans="1:3" x14ac:dyDescent="0.2">
      <c r="A841" t="s">
        <v>3108</v>
      </c>
      <c r="B841" t="s">
        <v>715</v>
      </c>
      <c r="C841" t="s">
        <v>1669</v>
      </c>
    </row>
    <row r="842" spans="1:3" x14ac:dyDescent="0.2">
      <c r="A842" t="s">
        <v>3109</v>
      </c>
      <c r="B842" t="s">
        <v>766</v>
      </c>
      <c r="C842" t="s">
        <v>1669</v>
      </c>
    </row>
    <row r="843" spans="1:3" x14ac:dyDescent="0.2">
      <c r="A843" t="s">
        <v>3110</v>
      </c>
      <c r="B843" t="s">
        <v>811</v>
      </c>
      <c r="C843" t="s">
        <v>1669</v>
      </c>
    </row>
    <row r="844" spans="1:3" x14ac:dyDescent="0.2">
      <c r="A844" t="s">
        <v>3111</v>
      </c>
      <c r="B844" t="s">
        <v>81</v>
      </c>
      <c r="C844" t="s">
        <v>1669</v>
      </c>
    </row>
    <row r="845" spans="1:3" x14ac:dyDescent="0.2">
      <c r="A845" t="s">
        <v>3112</v>
      </c>
      <c r="B845" t="s">
        <v>574</v>
      </c>
      <c r="C845" t="s">
        <v>1669</v>
      </c>
    </row>
    <row r="846" spans="1:3" x14ac:dyDescent="0.2">
      <c r="A846" t="s">
        <v>3113</v>
      </c>
      <c r="B846" t="s">
        <v>865</v>
      </c>
      <c r="C846" t="s">
        <v>1669</v>
      </c>
    </row>
    <row r="847" spans="1:3" x14ac:dyDescent="0.2">
      <c r="A847" t="s">
        <v>3114</v>
      </c>
      <c r="B847" t="s">
        <v>778</v>
      </c>
      <c r="C847" t="s">
        <v>1669</v>
      </c>
    </row>
    <row r="848" spans="1:3" x14ac:dyDescent="0.2">
      <c r="A848" t="s">
        <v>3115</v>
      </c>
      <c r="B848" t="s">
        <v>248</v>
      </c>
      <c r="C848" t="s">
        <v>1669</v>
      </c>
    </row>
    <row r="849" spans="1:3" x14ac:dyDescent="0.2">
      <c r="A849" t="s">
        <v>3116</v>
      </c>
      <c r="B849" t="s">
        <v>553</v>
      </c>
      <c r="C849" t="s">
        <v>1669</v>
      </c>
    </row>
    <row r="850" spans="1:3" x14ac:dyDescent="0.2">
      <c r="A850" t="s">
        <v>3117</v>
      </c>
      <c r="B850" t="s">
        <v>1713</v>
      </c>
      <c r="C850" t="s">
        <v>1713</v>
      </c>
    </row>
    <row r="851" spans="1:3" x14ac:dyDescent="0.2">
      <c r="A851" t="s">
        <v>3118</v>
      </c>
      <c r="B851" t="s">
        <v>3119</v>
      </c>
      <c r="C851" t="s">
        <v>1394</v>
      </c>
    </row>
    <row r="852" spans="1:3" x14ac:dyDescent="0.2">
      <c r="A852" t="s">
        <v>3120</v>
      </c>
      <c r="B852" t="s">
        <v>3121</v>
      </c>
      <c r="C852" t="s">
        <v>1394</v>
      </c>
    </row>
    <row r="853" spans="1:3" x14ac:dyDescent="0.2">
      <c r="A853" t="s">
        <v>3122</v>
      </c>
      <c r="B853" t="s">
        <v>3123</v>
      </c>
      <c r="C853" t="s">
        <v>1394</v>
      </c>
    </row>
    <row r="854" spans="1:3" x14ac:dyDescent="0.2">
      <c r="A854" t="s">
        <v>3124</v>
      </c>
      <c r="B854" t="s">
        <v>3125</v>
      </c>
      <c r="C854" t="s">
        <v>1394</v>
      </c>
    </row>
    <row r="855" spans="1:3" x14ac:dyDescent="0.2">
      <c r="A855" t="s">
        <v>3126</v>
      </c>
      <c r="B855" t="s">
        <v>3127</v>
      </c>
      <c r="C855" t="s">
        <v>1394</v>
      </c>
    </row>
    <row r="856" spans="1:3" x14ac:dyDescent="0.2">
      <c r="A856" t="s">
        <v>3128</v>
      </c>
      <c r="B856" t="s">
        <v>1713</v>
      </c>
      <c r="C856" t="s">
        <v>1713</v>
      </c>
    </row>
    <row r="857" spans="1:3" x14ac:dyDescent="0.2">
      <c r="A857" t="s">
        <v>3129</v>
      </c>
      <c r="B857" t="s">
        <v>3130</v>
      </c>
      <c r="C857" t="s">
        <v>1717</v>
      </c>
    </row>
    <row r="858" spans="1:3" x14ac:dyDescent="0.2">
      <c r="A858" t="s">
        <v>3131</v>
      </c>
      <c r="B858" t="s">
        <v>3132</v>
      </c>
      <c r="C858" t="s">
        <v>1399</v>
      </c>
    </row>
    <row r="859" spans="1:3" x14ac:dyDescent="0.2">
      <c r="A859" t="s">
        <v>3133</v>
      </c>
      <c r="B859" t="s">
        <v>784</v>
      </c>
      <c r="C859" t="s">
        <v>1494</v>
      </c>
    </row>
    <row r="860" spans="1:3" x14ac:dyDescent="0.2">
      <c r="A860" t="s">
        <v>3134</v>
      </c>
      <c r="B860" t="s">
        <v>433</v>
      </c>
      <c r="C860" t="s">
        <v>1494</v>
      </c>
    </row>
    <row r="861" spans="1:3" x14ac:dyDescent="0.2">
      <c r="A861" t="s">
        <v>3135</v>
      </c>
      <c r="B861" t="s">
        <v>844</v>
      </c>
      <c r="C861" t="s">
        <v>1494</v>
      </c>
    </row>
    <row r="862" spans="1:3" x14ac:dyDescent="0.2">
      <c r="A862" t="s">
        <v>3136</v>
      </c>
      <c r="B862" t="s">
        <v>620</v>
      </c>
      <c r="C862" t="s">
        <v>1494</v>
      </c>
    </row>
    <row r="863" spans="1:3" x14ac:dyDescent="0.2">
      <c r="A863" t="s">
        <v>3137</v>
      </c>
      <c r="B863" t="s">
        <v>686</v>
      </c>
      <c r="C863" t="s">
        <v>1494</v>
      </c>
    </row>
    <row r="864" spans="1:3" x14ac:dyDescent="0.2">
      <c r="A864" t="s">
        <v>3138</v>
      </c>
      <c r="B864" t="s">
        <v>1713</v>
      </c>
      <c r="C864" t="s">
        <v>1713</v>
      </c>
    </row>
    <row r="865" spans="1:3" x14ac:dyDescent="0.2">
      <c r="A865" t="s">
        <v>3139</v>
      </c>
      <c r="B865" t="s">
        <v>402</v>
      </c>
      <c r="C865" t="s">
        <v>1666</v>
      </c>
    </row>
    <row r="866" spans="1:3" x14ac:dyDescent="0.2">
      <c r="A866" t="s">
        <v>3140</v>
      </c>
      <c r="B866" t="s">
        <v>713</v>
      </c>
      <c r="C866" t="s">
        <v>1666</v>
      </c>
    </row>
    <row r="867" spans="1:3" x14ac:dyDescent="0.2">
      <c r="A867" t="s">
        <v>3141</v>
      </c>
      <c r="B867" t="s">
        <v>193</v>
      </c>
      <c r="C867" t="s">
        <v>1666</v>
      </c>
    </row>
    <row r="868" spans="1:3" x14ac:dyDescent="0.2">
      <c r="A868" t="s">
        <v>3142</v>
      </c>
      <c r="B868" t="s">
        <v>689</v>
      </c>
      <c r="C868" t="s">
        <v>1666</v>
      </c>
    </row>
    <row r="869" spans="1:3" x14ac:dyDescent="0.2">
      <c r="A869" t="s">
        <v>3143</v>
      </c>
      <c r="B869" t="s">
        <v>591</v>
      </c>
      <c r="C869" t="s">
        <v>1666</v>
      </c>
    </row>
    <row r="870" spans="1:3" x14ac:dyDescent="0.2">
      <c r="A870" t="s">
        <v>3144</v>
      </c>
      <c r="B870" t="s">
        <v>598</v>
      </c>
      <c r="C870" t="s">
        <v>1666</v>
      </c>
    </row>
    <row r="871" spans="1:3" x14ac:dyDescent="0.2">
      <c r="A871" t="s">
        <v>3145</v>
      </c>
      <c r="B871" t="s">
        <v>208</v>
      </c>
      <c r="C871" t="s">
        <v>1666</v>
      </c>
    </row>
    <row r="872" spans="1:3" x14ac:dyDescent="0.2">
      <c r="A872" t="s">
        <v>3146</v>
      </c>
      <c r="B872" t="s">
        <v>843</v>
      </c>
      <c r="C872" t="s">
        <v>1666</v>
      </c>
    </row>
    <row r="873" spans="1:3" x14ac:dyDescent="0.2">
      <c r="A873" t="s">
        <v>3147</v>
      </c>
      <c r="B873" t="s">
        <v>772</v>
      </c>
      <c r="C873" t="s">
        <v>1666</v>
      </c>
    </row>
    <row r="874" spans="1:3" x14ac:dyDescent="0.2">
      <c r="A874" t="s">
        <v>3148</v>
      </c>
      <c r="B874" t="s">
        <v>815</v>
      </c>
      <c r="C874" t="s">
        <v>1666</v>
      </c>
    </row>
    <row r="875" spans="1:3" x14ac:dyDescent="0.2">
      <c r="A875" t="s">
        <v>3149</v>
      </c>
      <c r="B875" t="s">
        <v>360</v>
      </c>
      <c r="C875" t="s">
        <v>1666</v>
      </c>
    </row>
    <row r="876" spans="1:3" x14ac:dyDescent="0.2">
      <c r="A876" t="s">
        <v>3150</v>
      </c>
      <c r="B876" t="s">
        <v>741</v>
      </c>
      <c r="C876" t="s">
        <v>1666</v>
      </c>
    </row>
    <row r="877" spans="1:3" x14ac:dyDescent="0.2">
      <c r="A877" t="s">
        <v>3151</v>
      </c>
      <c r="B877" t="s">
        <v>634</v>
      </c>
      <c r="C877" t="s">
        <v>1666</v>
      </c>
    </row>
    <row r="878" spans="1:3" x14ac:dyDescent="0.2">
      <c r="A878" t="s">
        <v>3152</v>
      </c>
      <c r="B878" t="s">
        <v>494</v>
      </c>
      <c r="C878" t="s">
        <v>1666</v>
      </c>
    </row>
    <row r="879" spans="1:3" x14ac:dyDescent="0.2">
      <c r="A879" t="s">
        <v>3153</v>
      </c>
      <c r="B879" t="s">
        <v>404</v>
      </c>
      <c r="C879" t="s">
        <v>1666</v>
      </c>
    </row>
    <row r="880" spans="1:3" x14ac:dyDescent="0.2">
      <c r="A880" t="s">
        <v>3154</v>
      </c>
      <c r="B880" t="s">
        <v>491</v>
      </c>
      <c r="C880" t="s">
        <v>1666</v>
      </c>
    </row>
    <row r="881" spans="1:3" x14ac:dyDescent="0.2">
      <c r="A881" t="s">
        <v>3155</v>
      </c>
      <c r="B881" t="s">
        <v>3156</v>
      </c>
      <c r="C881" t="s">
        <v>1666</v>
      </c>
    </row>
    <row r="882" spans="1:3" x14ac:dyDescent="0.2">
      <c r="A882" t="s">
        <v>3157</v>
      </c>
      <c r="B882" t="s">
        <v>3158</v>
      </c>
      <c r="C882" t="s">
        <v>1666</v>
      </c>
    </row>
    <row r="883" spans="1:3" x14ac:dyDescent="0.2">
      <c r="A883" t="s">
        <v>3159</v>
      </c>
      <c r="B883" t="s">
        <v>745</v>
      </c>
      <c r="C883" t="s">
        <v>1666</v>
      </c>
    </row>
    <row r="884" spans="1:3" x14ac:dyDescent="0.2">
      <c r="A884" t="s">
        <v>3160</v>
      </c>
      <c r="B884" t="s">
        <v>3161</v>
      </c>
      <c r="C884" t="s">
        <v>1654</v>
      </c>
    </row>
    <row r="885" spans="1:3" x14ac:dyDescent="0.2">
      <c r="A885" t="s">
        <v>3162</v>
      </c>
      <c r="B885" t="s">
        <v>3163</v>
      </c>
      <c r="C885" t="s">
        <v>1699</v>
      </c>
    </row>
    <row r="886" spans="1:3" x14ac:dyDescent="0.2">
      <c r="A886" t="s">
        <v>3164</v>
      </c>
      <c r="B886" t="s">
        <v>3165</v>
      </c>
      <c r="C886" t="s">
        <v>1681</v>
      </c>
    </row>
    <row r="887" spans="1:3" x14ac:dyDescent="0.2">
      <c r="A887" t="s">
        <v>3166</v>
      </c>
      <c r="B887" t="s">
        <v>581</v>
      </c>
      <c r="C887" t="s">
        <v>1423</v>
      </c>
    </row>
    <row r="888" spans="1:3" x14ac:dyDescent="0.2">
      <c r="A888" t="s">
        <v>3167</v>
      </c>
      <c r="B888" t="s">
        <v>706</v>
      </c>
      <c r="C888" t="s">
        <v>1423</v>
      </c>
    </row>
    <row r="889" spans="1:3" x14ac:dyDescent="0.2">
      <c r="A889" t="s">
        <v>3168</v>
      </c>
      <c r="B889" t="s">
        <v>304</v>
      </c>
      <c r="C889" t="s">
        <v>1426</v>
      </c>
    </row>
    <row r="890" spans="1:3" x14ac:dyDescent="0.2">
      <c r="A890" t="s">
        <v>3169</v>
      </c>
      <c r="B890" t="s">
        <v>59</v>
      </c>
      <c r="C890" t="s">
        <v>1426</v>
      </c>
    </row>
    <row r="891" spans="1:3" x14ac:dyDescent="0.2">
      <c r="A891" t="s">
        <v>3170</v>
      </c>
      <c r="B891" t="s">
        <v>434</v>
      </c>
      <c r="C891" t="s">
        <v>1426</v>
      </c>
    </row>
    <row r="892" spans="1:3" x14ac:dyDescent="0.2">
      <c r="A892" t="s">
        <v>3171</v>
      </c>
      <c r="B892" t="s">
        <v>573</v>
      </c>
      <c r="C892" t="s">
        <v>1426</v>
      </c>
    </row>
    <row r="893" spans="1:3" x14ac:dyDescent="0.2">
      <c r="A893" t="s">
        <v>3172</v>
      </c>
      <c r="B893" t="s">
        <v>473</v>
      </c>
      <c r="C893" t="s">
        <v>1426</v>
      </c>
    </row>
    <row r="894" spans="1:3" x14ac:dyDescent="0.2">
      <c r="A894" t="s">
        <v>3173</v>
      </c>
      <c r="B894" t="s">
        <v>878</v>
      </c>
      <c r="C894" t="s">
        <v>1426</v>
      </c>
    </row>
    <row r="895" spans="1:3" x14ac:dyDescent="0.2">
      <c r="A895" t="s">
        <v>3174</v>
      </c>
      <c r="B895" t="s">
        <v>608</v>
      </c>
      <c r="C895" t="s">
        <v>1426</v>
      </c>
    </row>
    <row r="896" spans="1:3" x14ac:dyDescent="0.2">
      <c r="A896" t="s">
        <v>3175</v>
      </c>
      <c r="B896" t="s">
        <v>529</v>
      </c>
      <c r="C896" t="s">
        <v>1426</v>
      </c>
    </row>
    <row r="897" spans="1:3" x14ac:dyDescent="0.2">
      <c r="A897" t="s">
        <v>3176</v>
      </c>
      <c r="B897" t="s">
        <v>539</v>
      </c>
      <c r="C897" t="s">
        <v>1426</v>
      </c>
    </row>
    <row r="898" spans="1:3" x14ac:dyDescent="0.2">
      <c r="A898" t="s">
        <v>3177</v>
      </c>
      <c r="B898" t="s">
        <v>12</v>
      </c>
      <c r="C898" t="s">
        <v>1426</v>
      </c>
    </row>
    <row r="899" spans="1:3" x14ac:dyDescent="0.2">
      <c r="A899" t="s">
        <v>3178</v>
      </c>
      <c r="B899" t="s">
        <v>570</v>
      </c>
      <c r="C899" t="s">
        <v>1426</v>
      </c>
    </row>
    <row r="900" spans="1:3" x14ac:dyDescent="0.2">
      <c r="A900" t="s">
        <v>3179</v>
      </c>
      <c r="B900" t="s">
        <v>149</v>
      </c>
      <c r="C900" t="s">
        <v>1426</v>
      </c>
    </row>
    <row r="901" spans="1:3" x14ac:dyDescent="0.2">
      <c r="A901" t="s">
        <v>3180</v>
      </c>
      <c r="B901" t="s">
        <v>685</v>
      </c>
      <c r="C901" t="s">
        <v>1426</v>
      </c>
    </row>
    <row r="902" spans="1:3" x14ac:dyDescent="0.2">
      <c r="A902" t="s">
        <v>3181</v>
      </c>
      <c r="B902" t="s">
        <v>269</v>
      </c>
      <c r="C902" t="s">
        <v>1426</v>
      </c>
    </row>
    <row r="903" spans="1:3" x14ac:dyDescent="0.2">
      <c r="A903" t="s">
        <v>3182</v>
      </c>
      <c r="B903" t="s">
        <v>507</v>
      </c>
      <c r="C903" t="s">
        <v>1426</v>
      </c>
    </row>
    <row r="904" spans="1:3" x14ac:dyDescent="0.2">
      <c r="A904" t="s">
        <v>3183</v>
      </c>
      <c r="B904" t="s">
        <v>742</v>
      </c>
      <c r="C904" t="s">
        <v>1426</v>
      </c>
    </row>
    <row r="905" spans="1:3" x14ac:dyDescent="0.2">
      <c r="A905" t="s">
        <v>3184</v>
      </c>
      <c r="B905" t="s">
        <v>461</v>
      </c>
      <c r="C905" t="s">
        <v>1426</v>
      </c>
    </row>
    <row r="906" spans="1:3" x14ac:dyDescent="0.2">
      <c r="A906" t="s">
        <v>3185</v>
      </c>
      <c r="B906" t="s">
        <v>552</v>
      </c>
      <c r="C906" t="s">
        <v>1426</v>
      </c>
    </row>
    <row r="907" spans="1:3" x14ac:dyDescent="0.2">
      <c r="A907" t="s">
        <v>3186</v>
      </c>
      <c r="B907" t="s">
        <v>783</v>
      </c>
      <c r="C907" t="s">
        <v>1426</v>
      </c>
    </row>
    <row r="908" spans="1:3" x14ac:dyDescent="0.2">
      <c r="A908" t="s">
        <v>3187</v>
      </c>
      <c r="B908" t="s">
        <v>3188</v>
      </c>
      <c r="C908" t="s">
        <v>1426</v>
      </c>
    </row>
    <row r="909" spans="1:3" x14ac:dyDescent="0.2">
      <c r="A909" t="s">
        <v>3189</v>
      </c>
      <c r="B909" t="s">
        <v>3190</v>
      </c>
      <c r="C909" t="s">
        <v>1426</v>
      </c>
    </row>
    <row r="910" spans="1:3" x14ac:dyDescent="0.2">
      <c r="A910" t="s">
        <v>3191</v>
      </c>
      <c r="B910" t="s">
        <v>3192</v>
      </c>
      <c r="C910" t="s">
        <v>1426</v>
      </c>
    </row>
    <row r="911" spans="1:3" x14ac:dyDescent="0.2">
      <c r="A911" t="s">
        <v>3193</v>
      </c>
      <c r="B911" t="s">
        <v>3194</v>
      </c>
      <c r="C911" t="s">
        <v>1426</v>
      </c>
    </row>
    <row r="912" spans="1:3" x14ac:dyDescent="0.2">
      <c r="A912" t="s">
        <v>3195</v>
      </c>
      <c r="B912" t="s">
        <v>3196</v>
      </c>
      <c r="C912" t="s">
        <v>1426</v>
      </c>
    </row>
    <row r="913" spans="1:3" x14ac:dyDescent="0.2">
      <c r="A913" t="s">
        <v>3197</v>
      </c>
      <c r="B913" t="s">
        <v>3198</v>
      </c>
      <c r="C913" t="s">
        <v>1426</v>
      </c>
    </row>
    <row r="914" spans="1:3" x14ac:dyDescent="0.2">
      <c r="A914" t="s">
        <v>3199</v>
      </c>
      <c r="B914" t="s">
        <v>3200</v>
      </c>
      <c r="C914" t="s">
        <v>1426</v>
      </c>
    </row>
    <row r="915" spans="1:3" x14ac:dyDescent="0.2">
      <c r="A915" t="s">
        <v>3201</v>
      </c>
      <c r="B915" t="s">
        <v>3202</v>
      </c>
      <c r="C915" t="s">
        <v>1426</v>
      </c>
    </row>
    <row r="916" spans="1:3" x14ac:dyDescent="0.2">
      <c r="A916" t="s">
        <v>3203</v>
      </c>
      <c r="B916" t="s">
        <v>3204</v>
      </c>
      <c r="C916" t="s">
        <v>1426</v>
      </c>
    </row>
    <row r="917" spans="1:3" x14ac:dyDescent="0.2">
      <c r="A917" t="s">
        <v>3205</v>
      </c>
      <c r="B917" t="s">
        <v>3206</v>
      </c>
      <c r="C917" t="s">
        <v>1426</v>
      </c>
    </row>
    <row r="918" spans="1:3" x14ac:dyDescent="0.2">
      <c r="A918" t="s">
        <v>3207</v>
      </c>
      <c r="B918" t="s">
        <v>3208</v>
      </c>
      <c r="C918" t="s">
        <v>1426</v>
      </c>
    </row>
    <row r="919" spans="1:3" x14ac:dyDescent="0.2">
      <c r="A919" t="s">
        <v>3209</v>
      </c>
      <c r="B919" t="s">
        <v>3210</v>
      </c>
      <c r="C919" t="s">
        <v>1426</v>
      </c>
    </row>
    <row r="920" spans="1:3" x14ac:dyDescent="0.2">
      <c r="A920" t="s">
        <v>3211</v>
      </c>
      <c r="B920" t="s">
        <v>3212</v>
      </c>
      <c r="C920" t="s">
        <v>1426</v>
      </c>
    </row>
    <row r="921" spans="1:3" x14ac:dyDescent="0.2">
      <c r="A921" t="s">
        <v>3213</v>
      </c>
      <c r="B921" t="s">
        <v>3214</v>
      </c>
      <c r="C921" t="s">
        <v>1426</v>
      </c>
    </row>
    <row r="922" spans="1:3" x14ac:dyDescent="0.2">
      <c r="A922" t="s">
        <v>3215</v>
      </c>
      <c r="B922" t="s">
        <v>3216</v>
      </c>
      <c r="C922" t="s">
        <v>1426</v>
      </c>
    </row>
    <row r="923" spans="1:3" x14ac:dyDescent="0.2">
      <c r="A923" t="s">
        <v>3217</v>
      </c>
      <c r="B923" t="s">
        <v>235</v>
      </c>
      <c r="C923" t="s">
        <v>1426</v>
      </c>
    </row>
    <row r="924" spans="1:3" x14ac:dyDescent="0.2">
      <c r="A924" t="s">
        <v>3218</v>
      </c>
      <c r="B924" t="s">
        <v>316</v>
      </c>
      <c r="C924" t="s">
        <v>1426</v>
      </c>
    </row>
    <row r="925" spans="1:3" x14ac:dyDescent="0.2">
      <c r="A925" t="s">
        <v>3219</v>
      </c>
      <c r="B925" t="s">
        <v>439</v>
      </c>
      <c r="C925" t="s">
        <v>1426</v>
      </c>
    </row>
    <row r="926" spans="1:3" x14ac:dyDescent="0.2">
      <c r="A926" t="s">
        <v>3220</v>
      </c>
      <c r="B926" t="s">
        <v>582</v>
      </c>
      <c r="C926" t="s">
        <v>1426</v>
      </c>
    </row>
    <row r="927" spans="1:3" x14ac:dyDescent="0.2">
      <c r="A927" t="s">
        <v>3221</v>
      </c>
      <c r="B927" t="s">
        <v>1713</v>
      </c>
      <c r="C927" t="s">
        <v>1713</v>
      </c>
    </row>
    <row r="928" spans="1:3" x14ac:dyDescent="0.2">
      <c r="A928" t="s">
        <v>3222</v>
      </c>
      <c r="B928" t="s">
        <v>765</v>
      </c>
      <c r="C928" t="s">
        <v>1426</v>
      </c>
    </row>
    <row r="929" spans="1:3" x14ac:dyDescent="0.2">
      <c r="A929" t="s">
        <v>3223</v>
      </c>
      <c r="B929" t="s">
        <v>914</v>
      </c>
      <c r="C929" t="s">
        <v>1426</v>
      </c>
    </row>
    <row r="930" spans="1:3" x14ac:dyDescent="0.2">
      <c r="A930" t="s">
        <v>3224</v>
      </c>
      <c r="B930" t="s">
        <v>748</v>
      </c>
      <c r="C930" t="s">
        <v>1426</v>
      </c>
    </row>
    <row r="931" spans="1:3" x14ac:dyDescent="0.2">
      <c r="A931" t="s">
        <v>3225</v>
      </c>
      <c r="B931" t="s">
        <v>882</v>
      </c>
      <c r="C931" t="s">
        <v>1426</v>
      </c>
    </row>
    <row r="932" spans="1:3" x14ac:dyDescent="0.2">
      <c r="A932" t="s">
        <v>3226</v>
      </c>
      <c r="B932" t="s">
        <v>368</v>
      </c>
      <c r="C932" t="s">
        <v>1426</v>
      </c>
    </row>
    <row r="933" spans="1:3" x14ac:dyDescent="0.2">
      <c r="A933" t="s">
        <v>3227</v>
      </c>
      <c r="B933" t="s">
        <v>87</v>
      </c>
      <c r="C933" t="s">
        <v>1426</v>
      </c>
    </row>
    <row r="934" spans="1:3" x14ac:dyDescent="0.2">
      <c r="A934" t="s">
        <v>3228</v>
      </c>
      <c r="B934" t="s">
        <v>746</v>
      </c>
      <c r="C934" t="s">
        <v>1426</v>
      </c>
    </row>
    <row r="935" spans="1:3" x14ac:dyDescent="0.2">
      <c r="A935" t="s">
        <v>3229</v>
      </c>
      <c r="B935" t="s">
        <v>418</v>
      </c>
      <c r="C935" t="s">
        <v>1426</v>
      </c>
    </row>
    <row r="936" spans="1:3" x14ac:dyDescent="0.2">
      <c r="A936" t="s">
        <v>3230</v>
      </c>
      <c r="B936" t="s">
        <v>1713</v>
      </c>
      <c r="C936" t="s">
        <v>1713</v>
      </c>
    </row>
    <row r="937" spans="1:3" x14ac:dyDescent="0.2">
      <c r="A937" t="s">
        <v>3231</v>
      </c>
      <c r="B937" t="s">
        <v>775</v>
      </c>
      <c r="C937" t="s">
        <v>1426</v>
      </c>
    </row>
    <row r="938" spans="1:3" x14ac:dyDescent="0.2">
      <c r="A938" t="s">
        <v>3232</v>
      </c>
      <c r="B938" t="s">
        <v>786</v>
      </c>
      <c r="C938" t="s">
        <v>1426</v>
      </c>
    </row>
    <row r="939" spans="1:3" x14ac:dyDescent="0.2">
      <c r="A939" t="s">
        <v>3233</v>
      </c>
      <c r="B939" t="s">
        <v>341</v>
      </c>
      <c r="C939" t="s">
        <v>1466</v>
      </c>
    </row>
    <row r="940" spans="1:3" x14ac:dyDescent="0.2">
      <c r="A940" t="s">
        <v>3234</v>
      </c>
      <c r="B940" t="s">
        <v>405</v>
      </c>
      <c r="C940" t="s">
        <v>1466</v>
      </c>
    </row>
    <row r="941" spans="1:3" x14ac:dyDescent="0.2">
      <c r="A941" t="s">
        <v>3235</v>
      </c>
      <c r="B941" t="s">
        <v>3236</v>
      </c>
      <c r="C941" t="s">
        <v>1466</v>
      </c>
    </row>
    <row r="942" spans="1:3" x14ac:dyDescent="0.2">
      <c r="A942" t="s">
        <v>3237</v>
      </c>
      <c r="B942" t="s">
        <v>1713</v>
      </c>
      <c r="C942" t="s">
        <v>1713</v>
      </c>
    </row>
    <row r="943" spans="1:3" x14ac:dyDescent="0.2">
      <c r="A943" t="s">
        <v>3238</v>
      </c>
      <c r="B943" t="s">
        <v>233</v>
      </c>
      <c r="C943" t="s">
        <v>1348</v>
      </c>
    </row>
    <row r="944" spans="1:3" x14ac:dyDescent="0.2">
      <c r="A944" t="s">
        <v>3239</v>
      </c>
      <c r="B944" t="s">
        <v>906</v>
      </c>
      <c r="C944" t="s">
        <v>1348</v>
      </c>
    </row>
    <row r="945" spans="1:3" x14ac:dyDescent="0.2">
      <c r="A945" t="s">
        <v>3240</v>
      </c>
      <c r="B945" t="s">
        <v>1713</v>
      </c>
      <c r="C945" t="s">
        <v>1713</v>
      </c>
    </row>
    <row r="946" spans="1:3" x14ac:dyDescent="0.2">
      <c r="A946" t="s">
        <v>3241</v>
      </c>
      <c r="B946" t="s">
        <v>3242</v>
      </c>
      <c r="C946" t="s">
        <v>1572</v>
      </c>
    </row>
    <row r="947" spans="1:3" x14ac:dyDescent="0.2">
      <c r="A947" t="s">
        <v>3243</v>
      </c>
      <c r="B947" t="s">
        <v>1713</v>
      </c>
      <c r="C947" t="s">
        <v>1713</v>
      </c>
    </row>
    <row r="948" spans="1:3" x14ac:dyDescent="0.2">
      <c r="A948" t="s">
        <v>3244</v>
      </c>
      <c r="B948" t="s">
        <v>3245</v>
      </c>
      <c r="C948" t="s">
        <v>1521</v>
      </c>
    </row>
    <row r="949" spans="1:3" x14ac:dyDescent="0.2">
      <c r="A949" t="s">
        <v>3246</v>
      </c>
      <c r="B949" t="s">
        <v>194</v>
      </c>
      <c r="C949" t="s">
        <v>1587</v>
      </c>
    </row>
    <row r="950" spans="1:3" x14ac:dyDescent="0.2">
      <c r="A950" t="s">
        <v>3247</v>
      </c>
      <c r="B950" t="s">
        <v>3248</v>
      </c>
      <c r="C950" t="s">
        <v>4684</v>
      </c>
    </row>
    <row r="951" spans="1:3" x14ac:dyDescent="0.2">
      <c r="A951" t="s">
        <v>3249</v>
      </c>
      <c r="B951" t="s">
        <v>3250</v>
      </c>
      <c r="C951" t="s">
        <v>4684</v>
      </c>
    </row>
    <row r="952" spans="1:3" x14ac:dyDescent="0.2">
      <c r="A952" t="s">
        <v>3251</v>
      </c>
      <c r="B952" t="s">
        <v>3252</v>
      </c>
      <c r="C952" t="s">
        <v>4684</v>
      </c>
    </row>
    <row r="953" spans="1:3" x14ac:dyDescent="0.2">
      <c r="A953" t="s">
        <v>3253</v>
      </c>
      <c r="B953" t="s">
        <v>3254</v>
      </c>
      <c r="C953" t="s">
        <v>1322</v>
      </c>
    </row>
    <row r="954" spans="1:3" x14ac:dyDescent="0.2">
      <c r="A954" t="s">
        <v>3255</v>
      </c>
      <c r="B954" t="s">
        <v>3256</v>
      </c>
      <c r="C954" t="s">
        <v>1339</v>
      </c>
    </row>
    <row r="955" spans="1:3" x14ac:dyDescent="0.2">
      <c r="A955" t="s">
        <v>3257</v>
      </c>
      <c r="B955" t="s">
        <v>89</v>
      </c>
      <c r="C955" t="s">
        <v>1324</v>
      </c>
    </row>
    <row r="956" spans="1:3" x14ac:dyDescent="0.2">
      <c r="A956" t="s">
        <v>3258</v>
      </c>
      <c r="B956" t="s">
        <v>3259</v>
      </c>
      <c r="C956" t="s">
        <v>1324</v>
      </c>
    </row>
    <row r="957" spans="1:3" x14ac:dyDescent="0.2">
      <c r="A957" t="s">
        <v>3260</v>
      </c>
      <c r="B957" t="s">
        <v>3261</v>
      </c>
      <c r="C957" t="s">
        <v>1324</v>
      </c>
    </row>
    <row r="958" spans="1:3" x14ac:dyDescent="0.2">
      <c r="A958" t="s">
        <v>3262</v>
      </c>
      <c r="B958" t="s">
        <v>3263</v>
      </c>
      <c r="C958" t="s">
        <v>1324</v>
      </c>
    </row>
    <row r="959" spans="1:3" x14ac:dyDescent="0.2">
      <c r="A959" t="s">
        <v>3264</v>
      </c>
      <c r="B959" t="s">
        <v>3265</v>
      </c>
      <c r="C959" t="s">
        <v>1324</v>
      </c>
    </row>
    <row r="960" spans="1:3" x14ac:dyDescent="0.2">
      <c r="A960" t="s">
        <v>3266</v>
      </c>
      <c r="B960" t="s">
        <v>3267</v>
      </c>
      <c r="C960" t="s">
        <v>1324</v>
      </c>
    </row>
    <row r="961" spans="1:3" x14ac:dyDescent="0.2">
      <c r="A961" t="s">
        <v>3268</v>
      </c>
      <c r="B961" t="s">
        <v>3269</v>
      </c>
      <c r="C961" t="s">
        <v>1324</v>
      </c>
    </row>
    <row r="962" spans="1:3" x14ac:dyDescent="0.2">
      <c r="A962" t="s">
        <v>3270</v>
      </c>
      <c r="B962" t="s">
        <v>1713</v>
      </c>
      <c r="C962" t="s">
        <v>1713</v>
      </c>
    </row>
    <row r="963" spans="1:3" x14ac:dyDescent="0.2">
      <c r="A963" t="s">
        <v>3271</v>
      </c>
      <c r="B963" t="s">
        <v>68</v>
      </c>
      <c r="C963" t="s">
        <v>1330</v>
      </c>
    </row>
    <row r="964" spans="1:3" x14ac:dyDescent="0.2">
      <c r="A964" t="s">
        <v>3272</v>
      </c>
      <c r="B964" t="s">
        <v>27</v>
      </c>
      <c r="C964" t="s">
        <v>1330</v>
      </c>
    </row>
    <row r="965" spans="1:3" x14ac:dyDescent="0.2">
      <c r="A965" t="s">
        <v>3273</v>
      </c>
      <c r="B965" t="s">
        <v>668</v>
      </c>
      <c r="C965" t="s">
        <v>1330</v>
      </c>
    </row>
    <row r="966" spans="1:3" x14ac:dyDescent="0.2">
      <c r="A966" t="s">
        <v>3274</v>
      </c>
      <c r="B966" t="s">
        <v>3275</v>
      </c>
      <c r="C966" t="s">
        <v>1330</v>
      </c>
    </row>
    <row r="967" spans="1:3" x14ac:dyDescent="0.2">
      <c r="A967" t="s">
        <v>3276</v>
      </c>
      <c r="B967" t="s">
        <v>3277</v>
      </c>
      <c r="C967" t="s">
        <v>1330</v>
      </c>
    </row>
    <row r="968" spans="1:3" x14ac:dyDescent="0.2">
      <c r="A968" t="s">
        <v>3278</v>
      </c>
      <c r="B968" t="s">
        <v>3279</v>
      </c>
      <c r="C968" t="s">
        <v>1330</v>
      </c>
    </row>
    <row r="969" spans="1:3" x14ac:dyDescent="0.2">
      <c r="A969" t="s">
        <v>3280</v>
      </c>
      <c r="B969" t="s">
        <v>3281</v>
      </c>
      <c r="C969" t="s">
        <v>1330</v>
      </c>
    </row>
    <row r="970" spans="1:3" x14ac:dyDescent="0.2">
      <c r="A970" t="s">
        <v>3282</v>
      </c>
      <c r="B970" t="s">
        <v>3283</v>
      </c>
      <c r="C970" t="s">
        <v>1330</v>
      </c>
    </row>
    <row r="971" spans="1:3" x14ac:dyDescent="0.2">
      <c r="A971" t="s">
        <v>3284</v>
      </c>
      <c r="B971" t="s">
        <v>3285</v>
      </c>
      <c r="C971" t="s">
        <v>1330</v>
      </c>
    </row>
    <row r="972" spans="1:3" x14ac:dyDescent="0.2">
      <c r="A972" t="s">
        <v>3286</v>
      </c>
      <c r="B972" t="s">
        <v>3287</v>
      </c>
      <c r="C972" t="s">
        <v>1330</v>
      </c>
    </row>
    <row r="973" spans="1:3" x14ac:dyDescent="0.2">
      <c r="A973" t="s">
        <v>3288</v>
      </c>
      <c r="B973" t="s">
        <v>1713</v>
      </c>
      <c r="C973" t="s">
        <v>1713</v>
      </c>
    </row>
    <row r="974" spans="1:3" x14ac:dyDescent="0.2">
      <c r="A974" t="s">
        <v>3289</v>
      </c>
      <c r="B974" t="s">
        <v>3290</v>
      </c>
      <c r="C974" t="s">
        <v>1341</v>
      </c>
    </row>
    <row r="975" spans="1:3" x14ac:dyDescent="0.2">
      <c r="A975" t="s">
        <v>3291</v>
      </c>
      <c r="B975" t="s">
        <v>3292</v>
      </c>
      <c r="C975" t="s">
        <v>1341</v>
      </c>
    </row>
    <row r="976" spans="1:3" x14ac:dyDescent="0.2">
      <c r="A976" t="s">
        <v>3293</v>
      </c>
      <c r="B976" t="s">
        <v>185</v>
      </c>
      <c r="C976" t="s">
        <v>1343</v>
      </c>
    </row>
    <row r="977" spans="1:3" x14ac:dyDescent="0.2">
      <c r="A977" t="s">
        <v>3294</v>
      </c>
      <c r="B977" t="s">
        <v>148</v>
      </c>
      <c r="C977" t="s">
        <v>1343</v>
      </c>
    </row>
    <row r="978" spans="1:3" x14ac:dyDescent="0.2">
      <c r="A978" t="s">
        <v>3295</v>
      </c>
      <c r="B978" t="s">
        <v>373</v>
      </c>
      <c r="C978" t="s">
        <v>1347</v>
      </c>
    </row>
    <row r="979" spans="1:3" x14ac:dyDescent="0.2">
      <c r="A979" t="s">
        <v>3296</v>
      </c>
      <c r="B979" t="s">
        <v>88</v>
      </c>
      <c r="C979" t="s">
        <v>1347</v>
      </c>
    </row>
    <row r="980" spans="1:3" x14ac:dyDescent="0.2">
      <c r="A980" t="s">
        <v>3297</v>
      </c>
      <c r="B980" t="s">
        <v>36</v>
      </c>
      <c r="C980" t="s">
        <v>1347</v>
      </c>
    </row>
    <row r="981" spans="1:3" x14ac:dyDescent="0.2">
      <c r="A981" t="s">
        <v>3298</v>
      </c>
      <c r="B981" t="s">
        <v>204</v>
      </c>
      <c r="C981" t="s">
        <v>1347</v>
      </c>
    </row>
    <row r="982" spans="1:3" x14ac:dyDescent="0.2">
      <c r="A982" t="s">
        <v>3299</v>
      </c>
      <c r="B982" t="s">
        <v>270</v>
      </c>
      <c r="C982" t="s">
        <v>1347</v>
      </c>
    </row>
    <row r="983" spans="1:3" x14ac:dyDescent="0.2">
      <c r="A983" t="s">
        <v>3300</v>
      </c>
      <c r="B983" t="s">
        <v>3301</v>
      </c>
      <c r="C983" t="s">
        <v>1347</v>
      </c>
    </row>
    <row r="984" spans="1:3" x14ac:dyDescent="0.2">
      <c r="A984" t="s">
        <v>3302</v>
      </c>
      <c r="B984" t="s">
        <v>3303</v>
      </c>
      <c r="C984" t="s">
        <v>1347</v>
      </c>
    </row>
    <row r="985" spans="1:3" x14ac:dyDescent="0.2">
      <c r="A985" t="s">
        <v>3304</v>
      </c>
      <c r="B985" t="s">
        <v>3305</v>
      </c>
      <c r="C985" t="s">
        <v>1347</v>
      </c>
    </row>
    <row r="986" spans="1:3" x14ac:dyDescent="0.2">
      <c r="A986" t="s">
        <v>3306</v>
      </c>
      <c r="B986" t="s">
        <v>3307</v>
      </c>
      <c r="C986" t="s">
        <v>1347</v>
      </c>
    </row>
    <row r="987" spans="1:3" x14ac:dyDescent="0.2">
      <c r="A987" t="s">
        <v>3308</v>
      </c>
      <c r="B987" t="s">
        <v>3309</v>
      </c>
      <c r="C987" t="s">
        <v>1347</v>
      </c>
    </row>
    <row r="988" spans="1:3" x14ac:dyDescent="0.2">
      <c r="A988" t="s">
        <v>3310</v>
      </c>
      <c r="B988" t="s">
        <v>225</v>
      </c>
      <c r="C988" t="s">
        <v>1361</v>
      </c>
    </row>
    <row r="989" spans="1:3" x14ac:dyDescent="0.2">
      <c r="A989" t="s">
        <v>3311</v>
      </c>
      <c r="B989" t="s">
        <v>613</v>
      </c>
      <c r="C989" t="s">
        <v>1361</v>
      </c>
    </row>
    <row r="990" spans="1:3" x14ac:dyDescent="0.2">
      <c r="A990" t="s">
        <v>3312</v>
      </c>
      <c r="B990" t="s">
        <v>1713</v>
      </c>
      <c r="C990" t="s">
        <v>1713</v>
      </c>
    </row>
    <row r="991" spans="1:3" x14ac:dyDescent="0.2">
      <c r="A991" t="s">
        <v>3313</v>
      </c>
      <c r="B991" t="s">
        <v>3314</v>
      </c>
      <c r="C991" t="s">
        <v>1368</v>
      </c>
    </row>
    <row r="992" spans="1:3" x14ac:dyDescent="0.2">
      <c r="A992" t="s">
        <v>3315</v>
      </c>
      <c r="B992" t="s">
        <v>395</v>
      </c>
      <c r="C992" t="s">
        <v>1372</v>
      </c>
    </row>
    <row r="993" spans="1:3" x14ac:dyDescent="0.2">
      <c r="A993" t="s">
        <v>3316</v>
      </c>
      <c r="B993" t="s">
        <v>216</v>
      </c>
      <c r="C993" t="s">
        <v>1372</v>
      </c>
    </row>
    <row r="994" spans="1:3" x14ac:dyDescent="0.2">
      <c r="A994" t="s">
        <v>3317</v>
      </c>
      <c r="B994" t="s">
        <v>767</v>
      </c>
      <c r="C994" t="s">
        <v>1372</v>
      </c>
    </row>
    <row r="995" spans="1:3" x14ac:dyDescent="0.2">
      <c r="A995" t="s">
        <v>3318</v>
      </c>
      <c r="B995" t="s">
        <v>3319</v>
      </c>
      <c r="C995" t="s">
        <v>1372</v>
      </c>
    </row>
    <row r="996" spans="1:3" x14ac:dyDescent="0.2">
      <c r="A996" t="s">
        <v>3320</v>
      </c>
      <c r="B996" t="s">
        <v>3321</v>
      </c>
      <c r="C996" t="s">
        <v>1372</v>
      </c>
    </row>
    <row r="997" spans="1:3" x14ac:dyDescent="0.2">
      <c r="A997" t="s">
        <v>3322</v>
      </c>
      <c r="B997" t="s">
        <v>3323</v>
      </c>
      <c r="C997" t="s">
        <v>1372</v>
      </c>
    </row>
    <row r="998" spans="1:3" x14ac:dyDescent="0.2">
      <c r="A998" t="s">
        <v>3324</v>
      </c>
      <c r="B998" t="s">
        <v>3325</v>
      </c>
      <c r="C998" t="s">
        <v>1372</v>
      </c>
    </row>
    <row r="999" spans="1:3" x14ac:dyDescent="0.2">
      <c r="A999" t="s">
        <v>3326</v>
      </c>
      <c r="B999" t="s">
        <v>476</v>
      </c>
      <c r="C999" t="s">
        <v>1372</v>
      </c>
    </row>
    <row r="1000" spans="1:3" x14ac:dyDescent="0.2">
      <c r="A1000" t="s">
        <v>3327</v>
      </c>
      <c r="B1000" t="s">
        <v>546</v>
      </c>
      <c r="C1000" t="s">
        <v>1372</v>
      </c>
    </row>
    <row r="1001" spans="1:3" x14ac:dyDescent="0.2">
      <c r="A1001" t="s">
        <v>3328</v>
      </c>
      <c r="B1001" t="s">
        <v>468</v>
      </c>
      <c r="C1001" t="s">
        <v>1372</v>
      </c>
    </row>
    <row r="1002" spans="1:3" x14ac:dyDescent="0.2">
      <c r="A1002" t="s">
        <v>3329</v>
      </c>
      <c r="B1002" t="s">
        <v>519</v>
      </c>
      <c r="C1002" t="s">
        <v>1372</v>
      </c>
    </row>
    <row r="1003" spans="1:3" x14ac:dyDescent="0.2">
      <c r="A1003" t="s">
        <v>3330</v>
      </c>
      <c r="B1003" t="s">
        <v>164</v>
      </c>
      <c r="C1003" t="s">
        <v>1372</v>
      </c>
    </row>
    <row r="1004" spans="1:3" x14ac:dyDescent="0.2">
      <c r="A1004" t="s">
        <v>3331</v>
      </c>
      <c r="B1004" t="s">
        <v>206</v>
      </c>
      <c r="C1004" t="s">
        <v>1372</v>
      </c>
    </row>
    <row r="1005" spans="1:3" x14ac:dyDescent="0.2">
      <c r="A1005" t="s">
        <v>3332</v>
      </c>
      <c r="B1005" t="s">
        <v>114</v>
      </c>
      <c r="C1005" t="s">
        <v>1372</v>
      </c>
    </row>
    <row r="1006" spans="1:3" x14ac:dyDescent="0.2">
      <c r="A1006" t="s">
        <v>3333</v>
      </c>
      <c r="B1006" t="s">
        <v>198</v>
      </c>
      <c r="C1006" t="s">
        <v>1372</v>
      </c>
    </row>
    <row r="1007" spans="1:3" x14ac:dyDescent="0.2">
      <c r="A1007" t="s">
        <v>3334</v>
      </c>
      <c r="B1007" t="s">
        <v>474</v>
      </c>
      <c r="C1007" t="s">
        <v>1372</v>
      </c>
    </row>
    <row r="1008" spans="1:3" x14ac:dyDescent="0.2">
      <c r="A1008" t="s">
        <v>3335</v>
      </c>
      <c r="B1008" t="s">
        <v>3336</v>
      </c>
      <c r="C1008" t="s">
        <v>1372</v>
      </c>
    </row>
    <row r="1009" spans="1:3" x14ac:dyDescent="0.2">
      <c r="A1009" t="s">
        <v>3337</v>
      </c>
      <c r="B1009" t="s">
        <v>3338</v>
      </c>
      <c r="C1009" t="s">
        <v>1372</v>
      </c>
    </row>
    <row r="1010" spans="1:3" x14ac:dyDescent="0.2">
      <c r="A1010" t="s">
        <v>3339</v>
      </c>
      <c r="B1010" t="s">
        <v>3340</v>
      </c>
      <c r="C1010" t="s">
        <v>1372</v>
      </c>
    </row>
    <row r="1011" spans="1:3" x14ac:dyDescent="0.2">
      <c r="A1011" t="s">
        <v>3341</v>
      </c>
      <c r="B1011" t="s">
        <v>3342</v>
      </c>
      <c r="C1011" t="s">
        <v>1372</v>
      </c>
    </row>
    <row r="1012" spans="1:3" x14ac:dyDescent="0.2">
      <c r="A1012" t="s">
        <v>3343</v>
      </c>
      <c r="B1012" t="s">
        <v>3344</v>
      </c>
      <c r="C1012" t="s">
        <v>1372</v>
      </c>
    </row>
    <row r="1013" spans="1:3" x14ac:dyDescent="0.2">
      <c r="A1013" t="s">
        <v>3345</v>
      </c>
      <c r="B1013" t="s">
        <v>3346</v>
      </c>
      <c r="C1013" t="s">
        <v>1372</v>
      </c>
    </row>
    <row r="1014" spans="1:3" x14ac:dyDescent="0.2">
      <c r="A1014" t="s">
        <v>3347</v>
      </c>
      <c r="B1014" t="s">
        <v>3348</v>
      </c>
      <c r="C1014" t="s">
        <v>1372</v>
      </c>
    </row>
    <row r="1015" spans="1:3" x14ac:dyDescent="0.2">
      <c r="A1015" t="s">
        <v>3349</v>
      </c>
      <c r="B1015" t="s">
        <v>3350</v>
      </c>
      <c r="C1015" t="s">
        <v>1372</v>
      </c>
    </row>
    <row r="1016" spans="1:3" x14ac:dyDescent="0.2">
      <c r="A1016" t="s">
        <v>3351</v>
      </c>
      <c r="B1016" t="s">
        <v>3352</v>
      </c>
      <c r="C1016" t="s">
        <v>1372</v>
      </c>
    </row>
    <row r="1017" spans="1:3" x14ac:dyDescent="0.2">
      <c r="A1017" t="s">
        <v>3353</v>
      </c>
      <c r="B1017" t="s">
        <v>3354</v>
      </c>
      <c r="C1017" t="s">
        <v>1372</v>
      </c>
    </row>
    <row r="1018" spans="1:3" x14ac:dyDescent="0.2">
      <c r="A1018" t="s">
        <v>3355</v>
      </c>
      <c r="B1018" t="s">
        <v>3356</v>
      </c>
      <c r="C1018" t="s">
        <v>1372</v>
      </c>
    </row>
    <row r="1019" spans="1:3" x14ac:dyDescent="0.2">
      <c r="A1019" t="s">
        <v>3357</v>
      </c>
      <c r="B1019" t="s">
        <v>3358</v>
      </c>
      <c r="C1019" t="s">
        <v>1372</v>
      </c>
    </row>
    <row r="1020" spans="1:3" x14ac:dyDescent="0.2">
      <c r="A1020" t="s">
        <v>3359</v>
      </c>
      <c r="B1020" t="s">
        <v>3360</v>
      </c>
      <c r="C1020" t="s">
        <v>1372</v>
      </c>
    </row>
    <row r="1021" spans="1:3" x14ac:dyDescent="0.2">
      <c r="A1021" t="s">
        <v>3361</v>
      </c>
      <c r="B1021" t="s">
        <v>3362</v>
      </c>
      <c r="C1021" t="s">
        <v>1372</v>
      </c>
    </row>
    <row r="1022" spans="1:3" x14ac:dyDescent="0.2">
      <c r="A1022" t="s">
        <v>3363</v>
      </c>
      <c r="B1022" t="s">
        <v>3364</v>
      </c>
      <c r="C1022" t="s">
        <v>1372</v>
      </c>
    </row>
    <row r="1023" spans="1:3" x14ac:dyDescent="0.2">
      <c r="A1023" t="s">
        <v>3365</v>
      </c>
      <c r="B1023" t="s">
        <v>26</v>
      </c>
      <c r="C1023" t="s">
        <v>1372</v>
      </c>
    </row>
    <row r="1024" spans="1:3" x14ac:dyDescent="0.2">
      <c r="A1024" t="s">
        <v>3366</v>
      </c>
      <c r="B1024" t="s">
        <v>1713</v>
      </c>
      <c r="C1024" t="s">
        <v>1713</v>
      </c>
    </row>
    <row r="1025" spans="1:3" x14ac:dyDescent="0.2">
      <c r="A1025" t="s">
        <v>3367</v>
      </c>
      <c r="B1025" t="s">
        <v>492</v>
      </c>
      <c r="C1025" t="s">
        <v>1375</v>
      </c>
    </row>
    <row r="1026" spans="1:3" x14ac:dyDescent="0.2">
      <c r="A1026" t="s">
        <v>3368</v>
      </c>
      <c r="B1026" t="s">
        <v>3369</v>
      </c>
      <c r="C1026" t="s">
        <v>1375</v>
      </c>
    </row>
    <row r="1027" spans="1:3" x14ac:dyDescent="0.2">
      <c r="A1027" t="s">
        <v>3370</v>
      </c>
      <c r="B1027" t="s">
        <v>1713</v>
      </c>
      <c r="C1027" t="s">
        <v>1713</v>
      </c>
    </row>
    <row r="1028" spans="1:3" x14ac:dyDescent="0.2">
      <c r="A1028" t="s">
        <v>3371</v>
      </c>
      <c r="B1028" t="s">
        <v>234</v>
      </c>
      <c r="C1028" t="s">
        <v>1378</v>
      </c>
    </row>
    <row r="1029" spans="1:3" x14ac:dyDescent="0.2">
      <c r="A1029" t="s">
        <v>3372</v>
      </c>
      <c r="B1029" t="s">
        <v>3373</v>
      </c>
      <c r="C1029" t="s">
        <v>1385</v>
      </c>
    </row>
    <row r="1030" spans="1:3" x14ac:dyDescent="0.2">
      <c r="A1030" t="s">
        <v>3374</v>
      </c>
      <c r="B1030" t="s">
        <v>3375</v>
      </c>
      <c r="C1030" t="s">
        <v>1385</v>
      </c>
    </row>
    <row r="1031" spans="1:3" x14ac:dyDescent="0.2">
      <c r="A1031" t="s">
        <v>3376</v>
      </c>
      <c r="B1031" t="s">
        <v>1713</v>
      </c>
      <c r="C1031" t="s">
        <v>1713</v>
      </c>
    </row>
    <row r="1032" spans="1:3" x14ac:dyDescent="0.2">
      <c r="A1032" t="s">
        <v>3377</v>
      </c>
      <c r="B1032" t="s">
        <v>3378</v>
      </c>
      <c r="C1032" t="s">
        <v>1388</v>
      </c>
    </row>
    <row r="1033" spans="1:3" x14ac:dyDescent="0.2">
      <c r="A1033" t="s">
        <v>3379</v>
      </c>
      <c r="B1033" t="s">
        <v>3380</v>
      </c>
      <c r="C1033" t="s">
        <v>1395</v>
      </c>
    </row>
    <row r="1034" spans="1:3" x14ac:dyDescent="0.2">
      <c r="A1034" t="s">
        <v>3381</v>
      </c>
      <c r="B1034" t="s">
        <v>3382</v>
      </c>
      <c r="C1034" t="s">
        <v>1396</v>
      </c>
    </row>
    <row r="1035" spans="1:3" x14ac:dyDescent="0.2">
      <c r="A1035" t="s">
        <v>3383</v>
      </c>
      <c r="B1035" t="s">
        <v>3384</v>
      </c>
      <c r="C1035" t="s">
        <v>1396</v>
      </c>
    </row>
    <row r="1036" spans="1:3" x14ac:dyDescent="0.2">
      <c r="A1036" t="s">
        <v>3385</v>
      </c>
      <c r="B1036" t="s">
        <v>3386</v>
      </c>
      <c r="C1036" t="s">
        <v>1400</v>
      </c>
    </row>
    <row r="1037" spans="1:3" x14ac:dyDescent="0.2">
      <c r="A1037" t="s">
        <v>3387</v>
      </c>
      <c r="B1037" t="s">
        <v>3388</v>
      </c>
      <c r="C1037" t="s">
        <v>1402</v>
      </c>
    </row>
    <row r="1038" spans="1:3" x14ac:dyDescent="0.2">
      <c r="A1038" t="s">
        <v>3389</v>
      </c>
      <c r="B1038" t="s">
        <v>3390</v>
      </c>
      <c r="C1038" t="s">
        <v>1402</v>
      </c>
    </row>
    <row r="1039" spans="1:3" x14ac:dyDescent="0.2">
      <c r="A1039" t="s">
        <v>3391</v>
      </c>
      <c r="B1039" t="s">
        <v>1713</v>
      </c>
      <c r="C1039" t="s">
        <v>1713</v>
      </c>
    </row>
    <row r="1040" spans="1:3" x14ac:dyDescent="0.2">
      <c r="A1040" t="s">
        <v>3392</v>
      </c>
      <c r="B1040" t="s">
        <v>3393</v>
      </c>
      <c r="C1040" t="s">
        <v>1403</v>
      </c>
    </row>
    <row r="1041" spans="1:3" x14ac:dyDescent="0.2">
      <c r="A1041" t="s">
        <v>3394</v>
      </c>
      <c r="B1041" t="s">
        <v>3395</v>
      </c>
      <c r="C1041" t="s">
        <v>1403</v>
      </c>
    </row>
    <row r="1042" spans="1:3" x14ac:dyDescent="0.2">
      <c r="A1042" t="s">
        <v>3396</v>
      </c>
      <c r="B1042" t="s">
        <v>3397</v>
      </c>
      <c r="C1042" t="s">
        <v>1404</v>
      </c>
    </row>
    <row r="1043" spans="1:3" x14ac:dyDescent="0.2">
      <c r="A1043" t="s">
        <v>3398</v>
      </c>
      <c r="B1043" t="s">
        <v>3399</v>
      </c>
      <c r="C1043" t="s">
        <v>1404</v>
      </c>
    </row>
    <row r="1044" spans="1:3" x14ac:dyDescent="0.2">
      <c r="A1044" t="s">
        <v>3400</v>
      </c>
      <c r="B1044" t="s">
        <v>3401</v>
      </c>
      <c r="C1044" t="s">
        <v>1404</v>
      </c>
    </row>
    <row r="1045" spans="1:3" x14ac:dyDescent="0.2">
      <c r="A1045" t="s">
        <v>3402</v>
      </c>
      <c r="B1045" t="s">
        <v>3403</v>
      </c>
      <c r="C1045" t="s">
        <v>1404</v>
      </c>
    </row>
    <row r="1046" spans="1:3" x14ac:dyDescent="0.2">
      <c r="A1046" t="s">
        <v>3404</v>
      </c>
      <c r="B1046" t="s">
        <v>3405</v>
      </c>
      <c r="C1046" t="s">
        <v>1406</v>
      </c>
    </row>
    <row r="1047" spans="1:3" x14ac:dyDescent="0.2">
      <c r="A1047" t="s">
        <v>3406</v>
      </c>
      <c r="B1047" t="s">
        <v>3407</v>
      </c>
      <c r="C1047" t="s">
        <v>1407</v>
      </c>
    </row>
    <row r="1048" spans="1:3" x14ac:dyDescent="0.2">
      <c r="A1048" t="s">
        <v>3408</v>
      </c>
      <c r="B1048" t="s">
        <v>3409</v>
      </c>
      <c r="C1048" t="s">
        <v>1407</v>
      </c>
    </row>
    <row r="1049" spans="1:3" x14ac:dyDescent="0.2">
      <c r="A1049" t="s">
        <v>3410</v>
      </c>
      <c r="B1049" t="s">
        <v>3411</v>
      </c>
      <c r="C1049" t="s">
        <v>1407</v>
      </c>
    </row>
    <row r="1050" spans="1:3" x14ac:dyDescent="0.2">
      <c r="A1050" t="s">
        <v>3412</v>
      </c>
      <c r="B1050" t="s">
        <v>1713</v>
      </c>
      <c r="C1050" t="s">
        <v>1713</v>
      </c>
    </row>
    <row r="1051" spans="1:3" x14ac:dyDescent="0.2">
      <c r="A1051" t="s">
        <v>3413</v>
      </c>
      <c r="B1051" t="s">
        <v>3414</v>
      </c>
      <c r="C1051" t="s">
        <v>1419</v>
      </c>
    </row>
    <row r="1052" spans="1:3" x14ac:dyDescent="0.2">
      <c r="A1052" t="s">
        <v>3415</v>
      </c>
      <c r="B1052" t="s">
        <v>3416</v>
      </c>
      <c r="C1052" t="s">
        <v>1427</v>
      </c>
    </row>
    <row r="1053" spans="1:3" x14ac:dyDescent="0.2">
      <c r="A1053" t="s">
        <v>3417</v>
      </c>
      <c r="B1053" t="s">
        <v>3418</v>
      </c>
      <c r="C1053" t="s">
        <v>1427</v>
      </c>
    </row>
    <row r="1054" spans="1:3" x14ac:dyDescent="0.2">
      <c r="A1054" t="s">
        <v>3419</v>
      </c>
      <c r="B1054" t="s">
        <v>936</v>
      </c>
      <c r="C1054" t="s">
        <v>1414</v>
      </c>
    </row>
    <row r="1055" spans="1:3" x14ac:dyDescent="0.2">
      <c r="A1055" t="s">
        <v>3420</v>
      </c>
      <c r="B1055" t="s">
        <v>707</v>
      </c>
      <c r="C1055" t="s">
        <v>1421</v>
      </c>
    </row>
    <row r="1056" spans="1:3" x14ac:dyDescent="0.2">
      <c r="A1056" t="s">
        <v>3421</v>
      </c>
      <c r="B1056" t="s">
        <v>3422</v>
      </c>
      <c r="C1056" t="s">
        <v>1421</v>
      </c>
    </row>
    <row r="1057" spans="1:3" x14ac:dyDescent="0.2">
      <c r="A1057" t="s">
        <v>3423</v>
      </c>
      <c r="B1057" t="s">
        <v>3424</v>
      </c>
      <c r="C1057" t="s">
        <v>1421</v>
      </c>
    </row>
    <row r="1058" spans="1:3" x14ac:dyDescent="0.2">
      <c r="A1058" t="s">
        <v>3425</v>
      </c>
      <c r="B1058" t="s">
        <v>3426</v>
      </c>
      <c r="C1058" t="s">
        <v>1421</v>
      </c>
    </row>
    <row r="1059" spans="1:3" x14ac:dyDescent="0.2">
      <c r="A1059" t="s">
        <v>3427</v>
      </c>
      <c r="B1059" t="s">
        <v>3428</v>
      </c>
      <c r="C1059" t="s">
        <v>1421</v>
      </c>
    </row>
    <row r="1060" spans="1:3" x14ac:dyDescent="0.2">
      <c r="A1060" t="s">
        <v>3429</v>
      </c>
      <c r="B1060" t="s">
        <v>394</v>
      </c>
      <c r="C1060" t="s">
        <v>1426</v>
      </c>
    </row>
    <row r="1061" spans="1:3" x14ac:dyDescent="0.2">
      <c r="A1061" t="s">
        <v>3430</v>
      </c>
      <c r="B1061" t="s">
        <v>3431</v>
      </c>
      <c r="C1061" t="s">
        <v>1426</v>
      </c>
    </row>
    <row r="1062" spans="1:3" x14ac:dyDescent="0.2">
      <c r="A1062" t="s">
        <v>3432</v>
      </c>
      <c r="B1062" t="s">
        <v>219</v>
      </c>
      <c r="C1062" t="s">
        <v>1426</v>
      </c>
    </row>
    <row r="1063" spans="1:3" x14ac:dyDescent="0.2">
      <c r="A1063" t="s">
        <v>3433</v>
      </c>
      <c r="B1063" t="s">
        <v>787</v>
      </c>
      <c r="C1063" t="s">
        <v>1426</v>
      </c>
    </row>
    <row r="1064" spans="1:3" x14ac:dyDescent="0.2">
      <c r="A1064" t="s">
        <v>3434</v>
      </c>
      <c r="B1064" t="s">
        <v>3435</v>
      </c>
      <c r="C1064" t="s">
        <v>1426</v>
      </c>
    </row>
    <row r="1065" spans="1:3" x14ac:dyDescent="0.2">
      <c r="A1065" t="s">
        <v>3436</v>
      </c>
      <c r="B1065" t="s">
        <v>141</v>
      </c>
      <c r="C1065" t="s">
        <v>1426</v>
      </c>
    </row>
    <row r="1066" spans="1:3" x14ac:dyDescent="0.2">
      <c r="A1066" t="s">
        <v>3437</v>
      </c>
      <c r="B1066" t="s">
        <v>308</v>
      </c>
      <c r="C1066" t="s">
        <v>1426</v>
      </c>
    </row>
    <row r="1067" spans="1:3" x14ac:dyDescent="0.2">
      <c r="A1067" t="s">
        <v>3438</v>
      </c>
      <c r="B1067" t="s">
        <v>1713</v>
      </c>
      <c r="C1067" t="s">
        <v>1713</v>
      </c>
    </row>
    <row r="1068" spans="1:3" x14ac:dyDescent="0.2">
      <c r="A1068" t="s">
        <v>3439</v>
      </c>
      <c r="B1068" t="s">
        <v>895</v>
      </c>
      <c r="C1068" t="s">
        <v>1426</v>
      </c>
    </row>
    <row r="1069" spans="1:3" x14ac:dyDescent="0.2">
      <c r="A1069" t="s">
        <v>3440</v>
      </c>
      <c r="B1069" t="s">
        <v>212</v>
      </c>
      <c r="C1069" t="s">
        <v>1432</v>
      </c>
    </row>
    <row r="1070" spans="1:3" x14ac:dyDescent="0.2">
      <c r="A1070" t="s">
        <v>3441</v>
      </c>
      <c r="B1070" t="s">
        <v>3442</v>
      </c>
      <c r="C1070" t="s">
        <v>1432</v>
      </c>
    </row>
    <row r="1071" spans="1:3" x14ac:dyDescent="0.2">
      <c r="A1071" t="s">
        <v>3443</v>
      </c>
      <c r="B1071" t="s">
        <v>3444</v>
      </c>
      <c r="C1071" t="s">
        <v>1432</v>
      </c>
    </row>
    <row r="1072" spans="1:3" x14ac:dyDescent="0.2">
      <c r="A1072" t="s">
        <v>3445</v>
      </c>
      <c r="B1072" t="s">
        <v>303</v>
      </c>
      <c r="C1072" t="s">
        <v>1432</v>
      </c>
    </row>
    <row r="1073" spans="1:3" x14ac:dyDescent="0.2">
      <c r="A1073" t="s">
        <v>3446</v>
      </c>
      <c r="B1073" t="s">
        <v>3447</v>
      </c>
      <c r="C1073" t="s">
        <v>1432</v>
      </c>
    </row>
    <row r="1074" spans="1:3" x14ac:dyDescent="0.2">
      <c r="A1074" t="s">
        <v>3448</v>
      </c>
      <c r="B1074" t="s">
        <v>618</v>
      </c>
      <c r="C1074" t="s">
        <v>1433</v>
      </c>
    </row>
    <row r="1075" spans="1:3" x14ac:dyDescent="0.2">
      <c r="A1075" t="s">
        <v>3449</v>
      </c>
      <c r="B1075" t="s">
        <v>3450</v>
      </c>
      <c r="C1075" t="s">
        <v>1433</v>
      </c>
    </row>
    <row r="1076" spans="1:3" x14ac:dyDescent="0.2">
      <c r="A1076" t="s">
        <v>3451</v>
      </c>
      <c r="B1076" t="s">
        <v>3452</v>
      </c>
      <c r="C1076" t="s">
        <v>1433</v>
      </c>
    </row>
    <row r="1077" spans="1:3" x14ac:dyDescent="0.2">
      <c r="A1077" t="s">
        <v>3453</v>
      </c>
      <c r="B1077" t="s">
        <v>3454</v>
      </c>
      <c r="C1077" t="s">
        <v>1433</v>
      </c>
    </row>
    <row r="1078" spans="1:3" x14ac:dyDescent="0.2">
      <c r="A1078" t="s">
        <v>3455</v>
      </c>
      <c r="B1078" t="s">
        <v>3456</v>
      </c>
      <c r="C1078" t="s">
        <v>1433</v>
      </c>
    </row>
    <row r="1079" spans="1:3" x14ac:dyDescent="0.2">
      <c r="A1079" t="s">
        <v>3457</v>
      </c>
      <c r="B1079" t="s">
        <v>3458</v>
      </c>
      <c r="C1079" t="s">
        <v>1433</v>
      </c>
    </row>
    <row r="1080" spans="1:3" x14ac:dyDescent="0.2">
      <c r="A1080" t="s">
        <v>3459</v>
      </c>
      <c r="B1080" t="s">
        <v>3460</v>
      </c>
      <c r="C1080" t="s">
        <v>1433</v>
      </c>
    </row>
    <row r="1081" spans="1:3" x14ac:dyDescent="0.2">
      <c r="A1081" t="s">
        <v>3461</v>
      </c>
      <c r="B1081" t="s">
        <v>1713</v>
      </c>
      <c r="C1081" t="s">
        <v>1713</v>
      </c>
    </row>
    <row r="1082" spans="1:3" x14ac:dyDescent="0.2">
      <c r="A1082" t="s">
        <v>3462</v>
      </c>
      <c r="B1082" t="s">
        <v>115</v>
      </c>
      <c r="C1082" t="s">
        <v>1446</v>
      </c>
    </row>
    <row r="1083" spans="1:3" x14ac:dyDescent="0.2">
      <c r="A1083" t="s">
        <v>3463</v>
      </c>
      <c r="B1083" t="s">
        <v>167</v>
      </c>
      <c r="C1083" t="s">
        <v>1446</v>
      </c>
    </row>
    <row r="1084" spans="1:3" x14ac:dyDescent="0.2">
      <c r="A1084" t="s">
        <v>3464</v>
      </c>
      <c r="B1084" t="s">
        <v>97</v>
      </c>
      <c r="C1084" t="s">
        <v>1446</v>
      </c>
    </row>
    <row r="1085" spans="1:3" x14ac:dyDescent="0.2">
      <c r="A1085" t="s">
        <v>3465</v>
      </c>
      <c r="B1085" t="s">
        <v>642</v>
      </c>
      <c r="C1085" t="s">
        <v>1446</v>
      </c>
    </row>
    <row r="1086" spans="1:3" x14ac:dyDescent="0.2">
      <c r="A1086" t="s">
        <v>3466</v>
      </c>
      <c r="B1086" t="s">
        <v>325</v>
      </c>
      <c r="C1086" t="s">
        <v>1454</v>
      </c>
    </row>
    <row r="1087" spans="1:3" x14ac:dyDescent="0.2">
      <c r="A1087" t="s">
        <v>3467</v>
      </c>
      <c r="B1087" t="s">
        <v>3468</v>
      </c>
      <c r="C1087" t="s">
        <v>1454</v>
      </c>
    </row>
    <row r="1088" spans="1:3" x14ac:dyDescent="0.2">
      <c r="A1088" t="s">
        <v>3469</v>
      </c>
      <c r="B1088" t="s">
        <v>3470</v>
      </c>
      <c r="C1088" t="s">
        <v>1454</v>
      </c>
    </row>
    <row r="1089" spans="1:3" x14ac:dyDescent="0.2">
      <c r="A1089" t="s">
        <v>3471</v>
      </c>
      <c r="B1089" t="s">
        <v>3472</v>
      </c>
      <c r="C1089" t="s">
        <v>1454</v>
      </c>
    </row>
    <row r="1090" spans="1:3" x14ac:dyDescent="0.2">
      <c r="A1090" t="s">
        <v>3473</v>
      </c>
      <c r="B1090" t="s">
        <v>3474</v>
      </c>
      <c r="C1090" t="s">
        <v>1454</v>
      </c>
    </row>
    <row r="1091" spans="1:3" x14ac:dyDescent="0.2">
      <c r="A1091" t="s">
        <v>3475</v>
      </c>
      <c r="B1091" t="s">
        <v>100</v>
      </c>
      <c r="C1091" t="s">
        <v>1454</v>
      </c>
    </row>
    <row r="1092" spans="1:3" x14ac:dyDescent="0.2">
      <c r="A1092" t="s">
        <v>3476</v>
      </c>
      <c r="B1092" t="s">
        <v>158</v>
      </c>
      <c r="C1092" t="s">
        <v>1459</v>
      </c>
    </row>
    <row r="1093" spans="1:3" x14ac:dyDescent="0.2">
      <c r="A1093" t="s">
        <v>3477</v>
      </c>
      <c r="B1093" t="s">
        <v>295</v>
      </c>
      <c r="C1093" t="s">
        <v>1459</v>
      </c>
    </row>
    <row r="1094" spans="1:3" x14ac:dyDescent="0.2">
      <c r="A1094" t="s">
        <v>3478</v>
      </c>
      <c r="B1094" t="s">
        <v>54</v>
      </c>
      <c r="C1094" t="s">
        <v>1459</v>
      </c>
    </row>
    <row r="1095" spans="1:3" x14ac:dyDescent="0.2">
      <c r="A1095" t="s">
        <v>3479</v>
      </c>
      <c r="B1095" t="s">
        <v>203</v>
      </c>
      <c r="C1095" t="s">
        <v>1459</v>
      </c>
    </row>
    <row r="1096" spans="1:3" x14ac:dyDescent="0.2">
      <c r="A1096" t="s">
        <v>3480</v>
      </c>
      <c r="B1096" t="s">
        <v>229</v>
      </c>
      <c r="C1096" t="s">
        <v>1459</v>
      </c>
    </row>
    <row r="1097" spans="1:3" x14ac:dyDescent="0.2">
      <c r="A1097" t="s">
        <v>3481</v>
      </c>
      <c r="B1097" t="s">
        <v>518</v>
      </c>
      <c r="C1097" t="s">
        <v>1459</v>
      </c>
    </row>
    <row r="1098" spans="1:3" x14ac:dyDescent="0.2">
      <c r="A1098" t="s">
        <v>3482</v>
      </c>
      <c r="B1098" t="s">
        <v>549</v>
      </c>
      <c r="C1098" t="s">
        <v>1459</v>
      </c>
    </row>
    <row r="1099" spans="1:3" x14ac:dyDescent="0.2">
      <c r="A1099" t="s">
        <v>3483</v>
      </c>
      <c r="B1099" t="s">
        <v>254</v>
      </c>
      <c r="C1099" t="s">
        <v>1459</v>
      </c>
    </row>
    <row r="1100" spans="1:3" x14ac:dyDescent="0.2">
      <c r="A1100" t="s">
        <v>3484</v>
      </c>
      <c r="B1100" t="s">
        <v>357</v>
      </c>
      <c r="C1100" t="s">
        <v>1459</v>
      </c>
    </row>
    <row r="1101" spans="1:3" x14ac:dyDescent="0.2">
      <c r="A1101" t="s">
        <v>3485</v>
      </c>
      <c r="B1101" t="s">
        <v>3486</v>
      </c>
      <c r="C1101" t="s">
        <v>1459</v>
      </c>
    </row>
    <row r="1102" spans="1:3" x14ac:dyDescent="0.2">
      <c r="A1102" t="s">
        <v>3487</v>
      </c>
      <c r="B1102" t="s">
        <v>3488</v>
      </c>
      <c r="C1102" t="s">
        <v>1459</v>
      </c>
    </row>
    <row r="1103" spans="1:3" x14ac:dyDescent="0.2">
      <c r="A1103" t="s">
        <v>3489</v>
      </c>
      <c r="B1103" t="s">
        <v>3490</v>
      </c>
      <c r="C1103" t="s">
        <v>1459</v>
      </c>
    </row>
    <row r="1104" spans="1:3" x14ac:dyDescent="0.2">
      <c r="A1104" t="s">
        <v>3491</v>
      </c>
      <c r="B1104" t="s">
        <v>3492</v>
      </c>
      <c r="C1104" t="s">
        <v>1459</v>
      </c>
    </row>
    <row r="1105" spans="1:3" x14ac:dyDescent="0.2">
      <c r="A1105" t="s">
        <v>3493</v>
      </c>
      <c r="B1105" t="s">
        <v>3494</v>
      </c>
      <c r="C1105" t="s">
        <v>1459</v>
      </c>
    </row>
    <row r="1106" spans="1:3" x14ac:dyDescent="0.2">
      <c r="A1106" t="s">
        <v>3495</v>
      </c>
      <c r="B1106" t="s">
        <v>3496</v>
      </c>
      <c r="C1106" t="s">
        <v>1459</v>
      </c>
    </row>
    <row r="1107" spans="1:3" x14ac:dyDescent="0.2">
      <c r="A1107" t="s">
        <v>3497</v>
      </c>
      <c r="B1107" t="s">
        <v>3498</v>
      </c>
      <c r="C1107" t="s">
        <v>1459</v>
      </c>
    </row>
    <row r="1108" spans="1:3" x14ac:dyDescent="0.2">
      <c r="A1108" t="s">
        <v>3499</v>
      </c>
      <c r="B1108" t="s">
        <v>1713</v>
      </c>
      <c r="C1108" t="s">
        <v>1713</v>
      </c>
    </row>
    <row r="1109" spans="1:3" x14ac:dyDescent="0.2">
      <c r="A1109" t="s">
        <v>3500</v>
      </c>
      <c r="B1109" t="s">
        <v>3501</v>
      </c>
      <c r="C1109" t="s">
        <v>1466</v>
      </c>
    </row>
    <row r="1110" spans="1:3" x14ac:dyDescent="0.2">
      <c r="A1110" t="s">
        <v>3502</v>
      </c>
      <c r="B1110" t="s">
        <v>3503</v>
      </c>
      <c r="C1110" t="s">
        <v>1466</v>
      </c>
    </row>
    <row r="1111" spans="1:3" x14ac:dyDescent="0.2">
      <c r="A1111" t="s">
        <v>3504</v>
      </c>
      <c r="B1111" t="s">
        <v>3505</v>
      </c>
      <c r="C1111" t="s">
        <v>1466</v>
      </c>
    </row>
    <row r="1112" spans="1:3" x14ac:dyDescent="0.2">
      <c r="A1112" t="s">
        <v>3506</v>
      </c>
      <c r="B1112" t="s">
        <v>3507</v>
      </c>
      <c r="C1112" t="s">
        <v>1466</v>
      </c>
    </row>
    <row r="1113" spans="1:3" x14ac:dyDescent="0.2">
      <c r="A1113" t="s">
        <v>3508</v>
      </c>
      <c r="B1113" t="s">
        <v>3509</v>
      </c>
      <c r="C1113" t="s">
        <v>1466</v>
      </c>
    </row>
    <row r="1114" spans="1:3" x14ac:dyDescent="0.2">
      <c r="A1114" t="s">
        <v>3510</v>
      </c>
      <c r="B1114" t="s">
        <v>3511</v>
      </c>
      <c r="C1114" t="s">
        <v>1466</v>
      </c>
    </row>
    <row r="1115" spans="1:3" x14ac:dyDescent="0.2">
      <c r="A1115" t="s">
        <v>3512</v>
      </c>
      <c r="B1115" t="s">
        <v>180</v>
      </c>
      <c r="C1115" t="s">
        <v>1466</v>
      </c>
    </row>
    <row r="1116" spans="1:3" x14ac:dyDescent="0.2">
      <c r="A1116" t="s">
        <v>3513</v>
      </c>
      <c r="B1116" t="s">
        <v>258</v>
      </c>
      <c r="C1116" t="s">
        <v>1466</v>
      </c>
    </row>
    <row r="1117" spans="1:3" x14ac:dyDescent="0.2">
      <c r="A1117" t="s">
        <v>3514</v>
      </c>
      <c r="B1117" t="s">
        <v>521</v>
      </c>
      <c r="C1117" t="s">
        <v>1466</v>
      </c>
    </row>
    <row r="1118" spans="1:3" x14ac:dyDescent="0.2">
      <c r="A1118" t="s">
        <v>3515</v>
      </c>
      <c r="B1118" t="s">
        <v>3516</v>
      </c>
      <c r="C1118" t="s">
        <v>1466</v>
      </c>
    </row>
    <row r="1119" spans="1:3" x14ac:dyDescent="0.2">
      <c r="A1119" t="s">
        <v>3517</v>
      </c>
      <c r="B1119" t="s">
        <v>3518</v>
      </c>
      <c r="C1119" t="s">
        <v>1466</v>
      </c>
    </row>
    <row r="1120" spans="1:3" x14ac:dyDescent="0.2">
      <c r="A1120" t="s">
        <v>3519</v>
      </c>
      <c r="B1120" t="s">
        <v>3520</v>
      </c>
      <c r="C1120" t="s">
        <v>1466</v>
      </c>
    </row>
    <row r="1121" spans="1:3" x14ac:dyDescent="0.2">
      <c r="A1121" t="s">
        <v>3521</v>
      </c>
      <c r="B1121" t="s">
        <v>207</v>
      </c>
      <c r="C1121" t="s">
        <v>1469</v>
      </c>
    </row>
    <row r="1122" spans="1:3" x14ac:dyDescent="0.2">
      <c r="A1122" t="s">
        <v>3522</v>
      </c>
      <c r="B1122" t="s">
        <v>3523</v>
      </c>
      <c r="C1122" t="s">
        <v>1477</v>
      </c>
    </row>
    <row r="1123" spans="1:3" x14ac:dyDescent="0.2">
      <c r="A1123" t="s">
        <v>3524</v>
      </c>
      <c r="B1123" t="s">
        <v>121</v>
      </c>
      <c r="C1123" t="s">
        <v>1474</v>
      </c>
    </row>
    <row r="1124" spans="1:3" x14ac:dyDescent="0.2">
      <c r="A1124" t="s">
        <v>3525</v>
      </c>
      <c r="B1124" t="s">
        <v>3526</v>
      </c>
      <c r="C1124" t="s">
        <v>1474</v>
      </c>
    </row>
    <row r="1125" spans="1:3" x14ac:dyDescent="0.2">
      <c r="A1125" t="s">
        <v>3527</v>
      </c>
      <c r="B1125" t="s">
        <v>3528</v>
      </c>
      <c r="C1125" t="s">
        <v>1474</v>
      </c>
    </row>
    <row r="1126" spans="1:3" x14ac:dyDescent="0.2">
      <c r="A1126" t="s">
        <v>3529</v>
      </c>
      <c r="B1126" t="s">
        <v>3530</v>
      </c>
      <c r="C1126" t="s">
        <v>1474</v>
      </c>
    </row>
    <row r="1127" spans="1:3" x14ac:dyDescent="0.2">
      <c r="A1127" t="s">
        <v>3531</v>
      </c>
      <c r="B1127" t="s">
        <v>161</v>
      </c>
      <c r="C1127" t="s">
        <v>1474</v>
      </c>
    </row>
    <row r="1128" spans="1:3" x14ac:dyDescent="0.2">
      <c r="A1128" t="s">
        <v>3532</v>
      </c>
      <c r="B1128" t="s">
        <v>1713</v>
      </c>
      <c r="C1128" t="s">
        <v>1713</v>
      </c>
    </row>
    <row r="1129" spans="1:3" x14ac:dyDescent="0.2">
      <c r="A1129" t="s">
        <v>3533</v>
      </c>
      <c r="B1129" t="s">
        <v>3534</v>
      </c>
      <c r="C1129" t="s">
        <v>1476</v>
      </c>
    </row>
    <row r="1130" spans="1:3" x14ac:dyDescent="0.2">
      <c r="A1130" t="s">
        <v>3535</v>
      </c>
      <c r="B1130" t="s">
        <v>3536</v>
      </c>
      <c r="C1130" t="s">
        <v>1479</v>
      </c>
    </row>
    <row r="1131" spans="1:3" x14ac:dyDescent="0.2">
      <c r="A1131" t="s">
        <v>3537</v>
      </c>
      <c r="B1131" t="s">
        <v>3538</v>
      </c>
      <c r="C1131" t="s">
        <v>1480</v>
      </c>
    </row>
    <row r="1132" spans="1:3" x14ac:dyDescent="0.2">
      <c r="A1132" t="s">
        <v>3539</v>
      </c>
      <c r="B1132" t="s">
        <v>106</v>
      </c>
      <c r="C1132" t="s">
        <v>1486</v>
      </c>
    </row>
    <row r="1133" spans="1:3" x14ac:dyDescent="0.2">
      <c r="A1133" t="s">
        <v>3540</v>
      </c>
      <c r="B1133" t="s">
        <v>3541</v>
      </c>
      <c r="C1133" t="s">
        <v>1486</v>
      </c>
    </row>
    <row r="1134" spans="1:3" x14ac:dyDescent="0.2">
      <c r="A1134" t="s">
        <v>3542</v>
      </c>
      <c r="B1134" t="s">
        <v>3543</v>
      </c>
      <c r="C1134" t="s">
        <v>1486</v>
      </c>
    </row>
    <row r="1135" spans="1:3" x14ac:dyDescent="0.2">
      <c r="A1135" t="s">
        <v>3544</v>
      </c>
      <c r="B1135" t="s">
        <v>490</v>
      </c>
      <c r="C1135" t="s">
        <v>1502</v>
      </c>
    </row>
    <row r="1136" spans="1:3" x14ac:dyDescent="0.2">
      <c r="A1136" t="s">
        <v>3545</v>
      </c>
      <c r="B1136" t="s">
        <v>123</v>
      </c>
      <c r="C1136" t="s">
        <v>1512</v>
      </c>
    </row>
    <row r="1137" spans="1:3" x14ac:dyDescent="0.2">
      <c r="A1137" t="s">
        <v>3546</v>
      </c>
      <c r="B1137" t="s">
        <v>3547</v>
      </c>
      <c r="C1137" t="s">
        <v>1512</v>
      </c>
    </row>
    <row r="1138" spans="1:3" x14ac:dyDescent="0.2">
      <c r="A1138" t="s">
        <v>3548</v>
      </c>
      <c r="B1138" t="s">
        <v>1713</v>
      </c>
      <c r="C1138" t="s">
        <v>1713</v>
      </c>
    </row>
    <row r="1139" spans="1:3" x14ac:dyDescent="0.2">
      <c r="A1139" t="s">
        <v>3549</v>
      </c>
      <c r="B1139" t="s">
        <v>672</v>
      </c>
      <c r="C1139" t="s">
        <v>1512</v>
      </c>
    </row>
    <row r="1140" spans="1:3" x14ac:dyDescent="0.2">
      <c r="A1140" t="s">
        <v>3550</v>
      </c>
      <c r="B1140" t="s">
        <v>1713</v>
      </c>
      <c r="C1140" t="s">
        <v>1713</v>
      </c>
    </row>
    <row r="1141" spans="1:3" x14ac:dyDescent="0.2">
      <c r="A1141" t="s">
        <v>3551</v>
      </c>
      <c r="B1141" t="s">
        <v>3552</v>
      </c>
      <c r="C1141" t="s">
        <v>1520</v>
      </c>
    </row>
    <row r="1142" spans="1:3" x14ac:dyDescent="0.2">
      <c r="A1142" t="s">
        <v>3553</v>
      </c>
      <c r="B1142" t="s">
        <v>3554</v>
      </c>
      <c r="C1142" t="s">
        <v>1526</v>
      </c>
    </row>
    <row r="1143" spans="1:3" x14ac:dyDescent="0.2">
      <c r="A1143" t="s">
        <v>3555</v>
      </c>
      <c r="B1143" t="s">
        <v>935</v>
      </c>
      <c r="C1143" t="s">
        <v>1525</v>
      </c>
    </row>
    <row r="1144" spans="1:3" x14ac:dyDescent="0.2">
      <c r="A1144" t="s">
        <v>3556</v>
      </c>
      <c r="B1144" t="s">
        <v>723</v>
      </c>
      <c r="C1144" t="s">
        <v>1530</v>
      </c>
    </row>
    <row r="1145" spans="1:3" x14ac:dyDescent="0.2">
      <c r="A1145" t="s">
        <v>3557</v>
      </c>
      <c r="B1145" t="s">
        <v>475</v>
      </c>
      <c r="C1145" t="s">
        <v>1530</v>
      </c>
    </row>
    <row r="1146" spans="1:3" x14ac:dyDescent="0.2">
      <c r="A1146" t="s">
        <v>3558</v>
      </c>
      <c r="B1146" t="s">
        <v>3559</v>
      </c>
      <c r="C1146" t="s">
        <v>1530</v>
      </c>
    </row>
    <row r="1147" spans="1:3" x14ac:dyDescent="0.2">
      <c r="A1147" t="s">
        <v>3560</v>
      </c>
      <c r="B1147" t="s">
        <v>3561</v>
      </c>
      <c r="C1147" t="s">
        <v>1530</v>
      </c>
    </row>
    <row r="1148" spans="1:3" x14ac:dyDescent="0.2">
      <c r="A1148" t="s">
        <v>3562</v>
      </c>
      <c r="B1148" t="s">
        <v>738</v>
      </c>
      <c r="C1148" t="s">
        <v>1530</v>
      </c>
    </row>
    <row r="1149" spans="1:3" x14ac:dyDescent="0.2">
      <c r="A1149" t="s">
        <v>3563</v>
      </c>
      <c r="B1149" t="s">
        <v>3564</v>
      </c>
      <c r="C1149" t="s">
        <v>1530</v>
      </c>
    </row>
    <row r="1150" spans="1:3" x14ac:dyDescent="0.2">
      <c r="A1150" t="s">
        <v>3565</v>
      </c>
      <c r="B1150" t="s">
        <v>3566</v>
      </c>
      <c r="C1150" t="s">
        <v>1530</v>
      </c>
    </row>
    <row r="1151" spans="1:3" x14ac:dyDescent="0.2">
      <c r="A1151" t="s">
        <v>3567</v>
      </c>
      <c r="B1151" t="s">
        <v>44</v>
      </c>
      <c r="C1151" t="s">
        <v>1531</v>
      </c>
    </row>
    <row r="1152" spans="1:3" x14ac:dyDescent="0.2">
      <c r="A1152" t="s">
        <v>3568</v>
      </c>
      <c r="B1152" t="s">
        <v>839</v>
      </c>
      <c r="C1152" t="s">
        <v>1531</v>
      </c>
    </row>
    <row r="1153" spans="1:3" x14ac:dyDescent="0.2">
      <c r="A1153" t="s">
        <v>3569</v>
      </c>
      <c r="B1153" t="s">
        <v>915</v>
      </c>
      <c r="C1153" t="s">
        <v>1531</v>
      </c>
    </row>
    <row r="1154" spans="1:3" x14ac:dyDescent="0.2">
      <c r="A1154" t="s">
        <v>3570</v>
      </c>
      <c r="B1154" t="s">
        <v>63</v>
      </c>
      <c r="C1154" t="s">
        <v>1531</v>
      </c>
    </row>
    <row r="1155" spans="1:3" x14ac:dyDescent="0.2">
      <c r="A1155" t="s">
        <v>3571</v>
      </c>
      <c r="B1155" t="s">
        <v>3572</v>
      </c>
      <c r="C1155" t="s">
        <v>1531</v>
      </c>
    </row>
    <row r="1156" spans="1:3" x14ac:dyDescent="0.2">
      <c r="A1156" t="s">
        <v>3573</v>
      </c>
      <c r="B1156" t="s">
        <v>3574</v>
      </c>
      <c r="C1156" t="s">
        <v>1531</v>
      </c>
    </row>
    <row r="1157" spans="1:3" x14ac:dyDescent="0.2">
      <c r="A1157" t="s">
        <v>3575</v>
      </c>
      <c r="B1157" t="s">
        <v>3576</v>
      </c>
      <c r="C1157" t="s">
        <v>1531</v>
      </c>
    </row>
    <row r="1158" spans="1:3" x14ac:dyDescent="0.2">
      <c r="A1158" t="s">
        <v>3577</v>
      </c>
      <c r="B1158" t="s">
        <v>3578</v>
      </c>
      <c r="C1158" t="s">
        <v>1531</v>
      </c>
    </row>
    <row r="1159" spans="1:3" x14ac:dyDescent="0.2">
      <c r="A1159" t="s">
        <v>3579</v>
      </c>
      <c r="B1159" t="s">
        <v>3580</v>
      </c>
      <c r="C1159" t="s">
        <v>1531</v>
      </c>
    </row>
    <row r="1160" spans="1:3" x14ac:dyDescent="0.2">
      <c r="A1160" t="s">
        <v>3581</v>
      </c>
      <c r="B1160" t="s">
        <v>3582</v>
      </c>
      <c r="C1160" t="s">
        <v>1531</v>
      </c>
    </row>
    <row r="1161" spans="1:3" x14ac:dyDescent="0.2">
      <c r="A1161" t="s">
        <v>3583</v>
      </c>
      <c r="B1161" t="s">
        <v>3584</v>
      </c>
      <c r="C1161" t="s">
        <v>1531</v>
      </c>
    </row>
    <row r="1162" spans="1:3" x14ac:dyDescent="0.2">
      <c r="A1162" t="s">
        <v>3585</v>
      </c>
      <c r="B1162" t="s">
        <v>3586</v>
      </c>
      <c r="C1162" t="s">
        <v>1531</v>
      </c>
    </row>
    <row r="1163" spans="1:3" x14ac:dyDescent="0.2">
      <c r="A1163" t="s">
        <v>3587</v>
      </c>
      <c r="B1163" t="s">
        <v>3588</v>
      </c>
      <c r="C1163" t="s">
        <v>1531</v>
      </c>
    </row>
    <row r="1164" spans="1:3" x14ac:dyDescent="0.2">
      <c r="A1164" t="s">
        <v>3589</v>
      </c>
      <c r="B1164" t="s">
        <v>3590</v>
      </c>
      <c r="C1164" t="s">
        <v>1531</v>
      </c>
    </row>
    <row r="1165" spans="1:3" x14ac:dyDescent="0.2">
      <c r="A1165" t="s">
        <v>3591</v>
      </c>
      <c r="B1165" t="s">
        <v>3592</v>
      </c>
      <c r="C1165" t="s">
        <v>1531</v>
      </c>
    </row>
    <row r="1166" spans="1:3" x14ac:dyDescent="0.2">
      <c r="A1166" t="s">
        <v>3593</v>
      </c>
      <c r="B1166" t="s">
        <v>3594</v>
      </c>
      <c r="C1166" t="s">
        <v>1531</v>
      </c>
    </row>
    <row r="1167" spans="1:3" x14ac:dyDescent="0.2">
      <c r="A1167" t="s">
        <v>3595</v>
      </c>
      <c r="B1167" t="s">
        <v>1713</v>
      </c>
      <c r="C1167" t="s">
        <v>1713</v>
      </c>
    </row>
    <row r="1168" spans="1:3" x14ac:dyDescent="0.2">
      <c r="A1168" t="s">
        <v>3596</v>
      </c>
      <c r="B1168" t="s">
        <v>3597</v>
      </c>
      <c r="C1168" t="s">
        <v>1532</v>
      </c>
    </row>
    <row r="1169" spans="1:3" x14ac:dyDescent="0.2">
      <c r="A1169" t="s">
        <v>3598</v>
      </c>
      <c r="B1169" t="s">
        <v>3599</v>
      </c>
      <c r="C1169" t="s">
        <v>1533</v>
      </c>
    </row>
    <row r="1170" spans="1:3" x14ac:dyDescent="0.2">
      <c r="A1170" t="s">
        <v>3600</v>
      </c>
      <c r="B1170" t="s">
        <v>3601</v>
      </c>
      <c r="C1170" t="s">
        <v>1533</v>
      </c>
    </row>
    <row r="1171" spans="1:3" x14ac:dyDescent="0.2">
      <c r="A1171" t="s">
        <v>3602</v>
      </c>
      <c r="B1171" t="s">
        <v>3603</v>
      </c>
      <c r="C1171" t="s">
        <v>1533</v>
      </c>
    </row>
    <row r="1172" spans="1:3" x14ac:dyDescent="0.2">
      <c r="A1172" t="s">
        <v>3604</v>
      </c>
      <c r="B1172" t="s">
        <v>3605</v>
      </c>
      <c r="C1172" t="s">
        <v>1544</v>
      </c>
    </row>
    <row r="1173" spans="1:3" x14ac:dyDescent="0.2">
      <c r="A1173" t="s">
        <v>3606</v>
      </c>
      <c r="B1173" t="s">
        <v>3607</v>
      </c>
      <c r="C1173" t="s">
        <v>1544</v>
      </c>
    </row>
    <row r="1174" spans="1:3" x14ac:dyDescent="0.2">
      <c r="A1174" t="s">
        <v>3608</v>
      </c>
      <c r="B1174" t="s">
        <v>345</v>
      </c>
      <c r="C1174" t="s">
        <v>1549</v>
      </c>
    </row>
    <row r="1175" spans="1:3" x14ac:dyDescent="0.2">
      <c r="A1175" t="s">
        <v>3609</v>
      </c>
      <c r="B1175" t="s">
        <v>3610</v>
      </c>
      <c r="C1175" t="s">
        <v>1560</v>
      </c>
    </row>
    <row r="1176" spans="1:3" x14ac:dyDescent="0.2">
      <c r="A1176" t="s">
        <v>3611</v>
      </c>
      <c r="B1176" t="s">
        <v>3612</v>
      </c>
      <c r="C1176" t="s">
        <v>1555</v>
      </c>
    </row>
    <row r="1177" spans="1:3" x14ac:dyDescent="0.2">
      <c r="A1177" t="s">
        <v>3613</v>
      </c>
      <c r="B1177" t="s">
        <v>880</v>
      </c>
      <c r="C1177" t="s">
        <v>1559</v>
      </c>
    </row>
    <row r="1178" spans="1:3" x14ac:dyDescent="0.2">
      <c r="A1178" t="s">
        <v>3614</v>
      </c>
      <c r="B1178" t="s">
        <v>798</v>
      </c>
      <c r="C1178" t="s">
        <v>1561</v>
      </c>
    </row>
    <row r="1179" spans="1:3" x14ac:dyDescent="0.2">
      <c r="A1179" t="s">
        <v>3615</v>
      </c>
      <c r="B1179" t="s">
        <v>648</v>
      </c>
      <c r="C1179" t="s">
        <v>1561</v>
      </c>
    </row>
    <row r="1180" spans="1:3" x14ac:dyDescent="0.2">
      <c r="A1180" t="s">
        <v>3616</v>
      </c>
      <c r="B1180" t="s">
        <v>711</v>
      </c>
      <c r="C1180" t="s">
        <v>1561</v>
      </c>
    </row>
    <row r="1181" spans="1:3" x14ac:dyDescent="0.2">
      <c r="A1181" t="s">
        <v>3617</v>
      </c>
      <c r="B1181" t="s">
        <v>464</v>
      </c>
      <c r="C1181" t="s">
        <v>1561</v>
      </c>
    </row>
    <row r="1182" spans="1:3" x14ac:dyDescent="0.2">
      <c r="A1182" t="s">
        <v>3618</v>
      </c>
      <c r="B1182" t="s">
        <v>769</v>
      </c>
      <c r="C1182" t="s">
        <v>1561</v>
      </c>
    </row>
    <row r="1183" spans="1:3" x14ac:dyDescent="0.2">
      <c r="A1183" t="s">
        <v>3619</v>
      </c>
      <c r="B1183" t="s">
        <v>832</v>
      </c>
      <c r="C1183" t="s">
        <v>1561</v>
      </c>
    </row>
    <row r="1184" spans="1:3" x14ac:dyDescent="0.2">
      <c r="A1184" t="s">
        <v>3620</v>
      </c>
      <c r="B1184" t="s">
        <v>572</v>
      </c>
      <c r="C1184" t="s">
        <v>1561</v>
      </c>
    </row>
    <row r="1185" spans="1:3" x14ac:dyDescent="0.2">
      <c r="A1185" t="s">
        <v>3621</v>
      </c>
      <c r="B1185" t="s">
        <v>90</v>
      </c>
      <c r="C1185" t="s">
        <v>1561</v>
      </c>
    </row>
    <row r="1186" spans="1:3" x14ac:dyDescent="0.2">
      <c r="A1186" t="s">
        <v>3622</v>
      </c>
      <c r="B1186" t="s">
        <v>636</v>
      </c>
      <c r="C1186" t="s">
        <v>1561</v>
      </c>
    </row>
    <row r="1187" spans="1:3" x14ac:dyDescent="0.2">
      <c r="A1187" t="s">
        <v>3623</v>
      </c>
      <c r="B1187" t="s">
        <v>113</v>
      </c>
      <c r="C1187" t="s">
        <v>1561</v>
      </c>
    </row>
    <row r="1188" spans="1:3" x14ac:dyDescent="0.2">
      <c r="A1188" t="s">
        <v>3624</v>
      </c>
      <c r="B1188" t="s">
        <v>447</v>
      </c>
      <c r="C1188" t="s">
        <v>1561</v>
      </c>
    </row>
    <row r="1189" spans="1:3" x14ac:dyDescent="0.2">
      <c r="A1189" t="s">
        <v>3625</v>
      </c>
      <c r="B1189" t="s">
        <v>697</v>
      </c>
      <c r="C1189" t="s">
        <v>1561</v>
      </c>
    </row>
    <row r="1190" spans="1:3" x14ac:dyDescent="0.2">
      <c r="A1190" t="s">
        <v>3626</v>
      </c>
      <c r="B1190" t="s">
        <v>505</v>
      </c>
      <c r="C1190" t="s">
        <v>1561</v>
      </c>
    </row>
    <row r="1191" spans="1:3" x14ac:dyDescent="0.2">
      <c r="A1191" t="s">
        <v>3627</v>
      </c>
      <c r="B1191" t="s">
        <v>511</v>
      </c>
      <c r="C1191" t="s">
        <v>1561</v>
      </c>
    </row>
    <row r="1192" spans="1:3" x14ac:dyDescent="0.2">
      <c r="A1192" t="s">
        <v>3628</v>
      </c>
      <c r="B1192" t="s">
        <v>3629</v>
      </c>
      <c r="C1192" t="s">
        <v>1561</v>
      </c>
    </row>
    <row r="1193" spans="1:3" x14ac:dyDescent="0.2">
      <c r="A1193" t="s">
        <v>3630</v>
      </c>
      <c r="B1193" t="s">
        <v>3631</v>
      </c>
      <c r="C1193" t="s">
        <v>1561</v>
      </c>
    </row>
    <row r="1194" spans="1:3" x14ac:dyDescent="0.2">
      <c r="A1194" t="s">
        <v>3632</v>
      </c>
      <c r="B1194" t="s">
        <v>3633</v>
      </c>
      <c r="C1194" t="s">
        <v>1561</v>
      </c>
    </row>
    <row r="1195" spans="1:3" x14ac:dyDescent="0.2">
      <c r="A1195" t="s">
        <v>3634</v>
      </c>
      <c r="B1195" t="s">
        <v>151</v>
      </c>
      <c r="C1195" t="s">
        <v>1561</v>
      </c>
    </row>
    <row r="1196" spans="1:3" x14ac:dyDescent="0.2">
      <c r="A1196" t="s">
        <v>3635</v>
      </c>
      <c r="B1196" t="s">
        <v>329</v>
      </c>
      <c r="C1196" t="s">
        <v>1561</v>
      </c>
    </row>
    <row r="1197" spans="1:3" x14ac:dyDescent="0.2">
      <c r="A1197" t="s">
        <v>3636</v>
      </c>
      <c r="B1197" t="s">
        <v>457</v>
      </c>
      <c r="C1197" t="s">
        <v>1567</v>
      </c>
    </row>
    <row r="1198" spans="1:3" x14ac:dyDescent="0.2">
      <c r="A1198" t="s">
        <v>3637</v>
      </c>
      <c r="B1198" t="s">
        <v>654</v>
      </c>
      <c r="C1198" t="s">
        <v>1567</v>
      </c>
    </row>
    <row r="1199" spans="1:3" x14ac:dyDescent="0.2">
      <c r="A1199" t="s">
        <v>3638</v>
      </c>
      <c r="B1199" t="s">
        <v>834</v>
      </c>
      <c r="C1199" t="s">
        <v>1568</v>
      </c>
    </row>
    <row r="1200" spans="1:3" x14ac:dyDescent="0.2">
      <c r="A1200" t="s">
        <v>3639</v>
      </c>
      <c r="B1200" t="s">
        <v>3640</v>
      </c>
      <c r="C1200" t="s">
        <v>1569</v>
      </c>
    </row>
    <row r="1201" spans="1:3" x14ac:dyDescent="0.2">
      <c r="A1201" t="s">
        <v>3641</v>
      </c>
      <c r="B1201" t="s">
        <v>3642</v>
      </c>
      <c r="C1201" t="s">
        <v>1569</v>
      </c>
    </row>
    <row r="1202" spans="1:3" x14ac:dyDescent="0.2">
      <c r="A1202" t="s">
        <v>3643</v>
      </c>
      <c r="B1202" t="s">
        <v>3644</v>
      </c>
      <c r="C1202" t="s">
        <v>1569</v>
      </c>
    </row>
    <row r="1203" spans="1:3" x14ac:dyDescent="0.2">
      <c r="A1203" t="s">
        <v>3645</v>
      </c>
      <c r="B1203" t="s">
        <v>568</v>
      </c>
      <c r="C1203" t="s">
        <v>1581</v>
      </c>
    </row>
    <row r="1204" spans="1:3" x14ac:dyDescent="0.2">
      <c r="A1204" t="s">
        <v>3646</v>
      </c>
      <c r="B1204" t="s">
        <v>381</v>
      </c>
      <c r="C1204" t="s">
        <v>1581</v>
      </c>
    </row>
    <row r="1205" spans="1:3" x14ac:dyDescent="0.2">
      <c r="A1205" t="s">
        <v>3647</v>
      </c>
      <c r="B1205" t="s">
        <v>749</v>
      </c>
      <c r="C1205" t="s">
        <v>1581</v>
      </c>
    </row>
    <row r="1206" spans="1:3" x14ac:dyDescent="0.2">
      <c r="A1206" t="s">
        <v>3648</v>
      </c>
      <c r="B1206" t="s">
        <v>535</v>
      </c>
      <c r="C1206" t="s">
        <v>1581</v>
      </c>
    </row>
    <row r="1207" spans="1:3" x14ac:dyDescent="0.2">
      <c r="A1207" t="s">
        <v>3649</v>
      </c>
      <c r="B1207" t="s">
        <v>3650</v>
      </c>
      <c r="C1207" t="s">
        <v>1581</v>
      </c>
    </row>
    <row r="1208" spans="1:3" x14ac:dyDescent="0.2">
      <c r="A1208" t="s">
        <v>3651</v>
      </c>
      <c r="B1208" t="s">
        <v>3652</v>
      </c>
      <c r="C1208" t="s">
        <v>1581</v>
      </c>
    </row>
    <row r="1209" spans="1:3" x14ac:dyDescent="0.2">
      <c r="A1209" t="s">
        <v>3653</v>
      </c>
      <c r="B1209" t="s">
        <v>417</v>
      </c>
      <c r="C1209" t="s">
        <v>1591</v>
      </c>
    </row>
    <row r="1210" spans="1:3" x14ac:dyDescent="0.2">
      <c r="A1210" t="s">
        <v>3654</v>
      </c>
      <c r="B1210" t="s">
        <v>301</v>
      </c>
      <c r="C1210" t="s">
        <v>1591</v>
      </c>
    </row>
    <row r="1211" spans="1:3" x14ac:dyDescent="0.2">
      <c r="A1211" t="s">
        <v>3655</v>
      </c>
      <c r="B1211" t="s">
        <v>3656</v>
      </c>
      <c r="C1211" t="s">
        <v>1591</v>
      </c>
    </row>
    <row r="1212" spans="1:3" x14ac:dyDescent="0.2">
      <c r="A1212" t="s">
        <v>3657</v>
      </c>
      <c r="B1212" t="s">
        <v>1713</v>
      </c>
      <c r="C1212" t="s">
        <v>1713</v>
      </c>
    </row>
    <row r="1213" spans="1:3" x14ac:dyDescent="0.2">
      <c r="A1213" t="s">
        <v>3658</v>
      </c>
      <c r="B1213" t="s">
        <v>904</v>
      </c>
      <c r="C1213" t="s">
        <v>1603</v>
      </c>
    </row>
    <row r="1214" spans="1:3" x14ac:dyDescent="0.2">
      <c r="A1214" t="s">
        <v>3659</v>
      </c>
      <c r="B1214" t="s">
        <v>797</v>
      </c>
      <c r="C1214" t="s">
        <v>1603</v>
      </c>
    </row>
    <row r="1215" spans="1:3" x14ac:dyDescent="0.2">
      <c r="A1215" t="s">
        <v>3660</v>
      </c>
      <c r="B1215" t="s">
        <v>3661</v>
      </c>
      <c r="C1215" t="s">
        <v>1613</v>
      </c>
    </row>
    <row r="1216" spans="1:3" x14ac:dyDescent="0.2">
      <c r="A1216" t="s">
        <v>3662</v>
      </c>
      <c r="B1216" t="s">
        <v>3663</v>
      </c>
      <c r="C1216" t="s">
        <v>1613</v>
      </c>
    </row>
    <row r="1217" spans="1:3" x14ac:dyDescent="0.2">
      <c r="A1217" t="s">
        <v>3664</v>
      </c>
      <c r="B1217" t="s">
        <v>698</v>
      </c>
      <c r="C1217" t="s">
        <v>1631</v>
      </c>
    </row>
    <row r="1218" spans="1:3" x14ac:dyDescent="0.2">
      <c r="A1218" t="s">
        <v>3665</v>
      </c>
      <c r="B1218" t="s">
        <v>1713</v>
      </c>
      <c r="C1218" t="s">
        <v>1713</v>
      </c>
    </row>
    <row r="1219" spans="1:3" x14ac:dyDescent="0.2">
      <c r="A1219" t="s">
        <v>3666</v>
      </c>
      <c r="B1219" t="s">
        <v>3667</v>
      </c>
      <c r="C1219" t="s">
        <v>1647</v>
      </c>
    </row>
    <row r="1220" spans="1:3" x14ac:dyDescent="0.2">
      <c r="A1220" t="s">
        <v>3668</v>
      </c>
      <c r="B1220" t="s">
        <v>3669</v>
      </c>
      <c r="C1220" t="s">
        <v>1647</v>
      </c>
    </row>
    <row r="1221" spans="1:3" x14ac:dyDescent="0.2">
      <c r="A1221" t="s">
        <v>3670</v>
      </c>
      <c r="B1221" t="s">
        <v>651</v>
      </c>
      <c r="C1221" t="s">
        <v>1639</v>
      </c>
    </row>
    <row r="1222" spans="1:3" x14ac:dyDescent="0.2">
      <c r="A1222" t="s">
        <v>3671</v>
      </c>
      <c r="B1222" t="s">
        <v>80</v>
      </c>
      <c r="C1222" t="s">
        <v>1642</v>
      </c>
    </row>
    <row r="1223" spans="1:3" x14ac:dyDescent="0.2">
      <c r="A1223" t="s">
        <v>3672</v>
      </c>
      <c r="B1223" t="s">
        <v>58</v>
      </c>
      <c r="C1223" t="s">
        <v>1642</v>
      </c>
    </row>
    <row r="1224" spans="1:3" x14ac:dyDescent="0.2">
      <c r="A1224" t="s">
        <v>3673</v>
      </c>
      <c r="B1224" t="s">
        <v>48</v>
      </c>
      <c r="C1224" t="s">
        <v>1642</v>
      </c>
    </row>
    <row r="1225" spans="1:3" x14ac:dyDescent="0.2">
      <c r="A1225" t="s">
        <v>3674</v>
      </c>
      <c r="B1225" t="s">
        <v>3675</v>
      </c>
      <c r="C1225" t="s">
        <v>1642</v>
      </c>
    </row>
    <row r="1226" spans="1:3" x14ac:dyDescent="0.2">
      <c r="A1226" t="s">
        <v>3676</v>
      </c>
      <c r="B1226" t="s">
        <v>3677</v>
      </c>
      <c r="C1226" t="s">
        <v>1642</v>
      </c>
    </row>
    <row r="1227" spans="1:3" x14ac:dyDescent="0.2">
      <c r="A1227" t="s">
        <v>3678</v>
      </c>
      <c r="B1227" t="s">
        <v>3679</v>
      </c>
      <c r="C1227" t="s">
        <v>1642</v>
      </c>
    </row>
    <row r="1228" spans="1:3" x14ac:dyDescent="0.2">
      <c r="A1228" t="s">
        <v>3680</v>
      </c>
      <c r="B1228" t="s">
        <v>3681</v>
      </c>
      <c r="C1228" t="s">
        <v>1642</v>
      </c>
    </row>
    <row r="1229" spans="1:3" x14ac:dyDescent="0.2">
      <c r="A1229" t="s">
        <v>3682</v>
      </c>
      <c r="B1229" t="s">
        <v>3683</v>
      </c>
      <c r="C1229" t="s">
        <v>1642</v>
      </c>
    </row>
    <row r="1230" spans="1:3" x14ac:dyDescent="0.2">
      <c r="A1230" t="s">
        <v>3684</v>
      </c>
      <c r="B1230" t="s">
        <v>3685</v>
      </c>
      <c r="C1230" t="s">
        <v>1642</v>
      </c>
    </row>
    <row r="1231" spans="1:3" x14ac:dyDescent="0.2">
      <c r="A1231" t="s">
        <v>3686</v>
      </c>
      <c r="B1231" t="s">
        <v>3687</v>
      </c>
      <c r="C1231" t="s">
        <v>1642</v>
      </c>
    </row>
    <row r="1232" spans="1:3" x14ac:dyDescent="0.2">
      <c r="A1232" t="s">
        <v>3688</v>
      </c>
      <c r="B1232" t="s">
        <v>3689</v>
      </c>
      <c r="C1232" t="s">
        <v>1642</v>
      </c>
    </row>
    <row r="1233" spans="1:3" x14ac:dyDescent="0.2">
      <c r="A1233" t="s">
        <v>3690</v>
      </c>
      <c r="B1233" t="s">
        <v>3691</v>
      </c>
      <c r="C1233" t="s">
        <v>1642</v>
      </c>
    </row>
    <row r="1234" spans="1:3" x14ac:dyDescent="0.2">
      <c r="A1234" t="s">
        <v>3692</v>
      </c>
      <c r="B1234" t="s">
        <v>1713</v>
      </c>
      <c r="C1234" t="s">
        <v>1713</v>
      </c>
    </row>
    <row r="1235" spans="1:3" x14ac:dyDescent="0.2">
      <c r="A1235" t="s">
        <v>3693</v>
      </c>
      <c r="B1235" t="s">
        <v>17</v>
      </c>
      <c r="C1235" t="s">
        <v>1649</v>
      </c>
    </row>
    <row r="1236" spans="1:3" x14ac:dyDescent="0.2">
      <c r="A1236" t="s">
        <v>3694</v>
      </c>
      <c r="B1236" t="s">
        <v>3695</v>
      </c>
      <c r="C1236" t="s">
        <v>1649</v>
      </c>
    </row>
    <row r="1237" spans="1:3" x14ac:dyDescent="0.2">
      <c r="A1237" t="s">
        <v>3696</v>
      </c>
      <c r="B1237" t="s">
        <v>1713</v>
      </c>
      <c r="C1237" t="s">
        <v>1713</v>
      </c>
    </row>
    <row r="1238" spans="1:3" x14ac:dyDescent="0.2">
      <c r="A1238" t="s">
        <v>3697</v>
      </c>
      <c r="B1238" t="s">
        <v>879</v>
      </c>
      <c r="C1238" t="s">
        <v>1649</v>
      </c>
    </row>
    <row r="1239" spans="1:3" x14ac:dyDescent="0.2">
      <c r="A1239" t="s">
        <v>3698</v>
      </c>
      <c r="B1239" t="s">
        <v>326</v>
      </c>
      <c r="C1239" t="s">
        <v>1655</v>
      </c>
    </row>
    <row r="1240" spans="1:3" x14ac:dyDescent="0.2">
      <c r="A1240" t="s">
        <v>3699</v>
      </c>
      <c r="B1240" t="s">
        <v>3700</v>
      </c>
      <c r="C1240" t="s">
        <v>1655</v>
      </c>
    </row>
    <row r="1241" spans="1:3" x14ac:dyDescent="0.2">
      <c r="A1241" t="s">
        <v>3701</v>
      </c>
      <c r="B1241" t="s">
        <v>3702</v>
      </c>
      <c r="C1241" t="s">
        <v>1655</v>
      </c>
    </row>
    <row r="1242" spans="1:3" x14ac:dyDescent="0.2">
      <c r="A1242" t="s">
        <v>3703</v>
      </c>
      <c r="B1242" t="s">
        <v>3704</v>
      </c>
      <c r="C1242" t="s">
        <v>1655</v>
      </c>
    </row>
    <row r="1243" spans="1:3" x14ac:dyDescent="0.2">
      <c r="A1243" t="s">
        <v>3705</v>
      </c>
      <c r="B1243" t="s">
        <v>3706</v>
      </c>
      <c r="C1243" t="s">
        <v>1655</v>
      </c>
    </row>
    <row r="1244" spans="1:3" x14ac:dyDescent="0.2">
      <c r="A1244" t="s">
        <v>3707</v>
      </c>
      <c r="B1244" t="s">
        <v>1713</v>
      </c>
      <c r="C1244" t="s">
        <v>1713</v>
      </c>
    </row>
    <row r="1245" spans="1:3" x14ac:dyDescent="0.2">
      <c r="A1245" t="s">
        <v>3708</v>
      </c>
      <c r="B1245" t="s">
        <v>428</v>
      </c>
      <c r="C1245" t="s">
        <v>1658</v>
      </c>
    </row>
    <row r="1246" spans="1:3" x14ac:dyDescent="0.2">
      <c r="A1246" t="s">
        <v>3709</v>
      </c>
      <c r="B1246" t="s">
        <v>192</v>
      </c>
      <c r="C1246" t="s">
        <v>1658</v>
      </c>
    </row>
    <row r="1247" spans="1:3" x14ac:dyDescent="0.2">
      <c r="A1247" t="s">
        <v>3710</v>
      </c>
      <c r="B1247" t="s">
        <v>3711</v>
      </c>
      <c r="C1247" t="s">
        <v>1658</v>
      </c>
    </row>
    <row r="1248" spans="1:3" x14ac:dyDescent="0.2">
      <c r="A1248" t="s">
        <v>3712</v>
      </c>
      <c r="B1248" t="s">
        <v>1713</v>
      </c>
      <c r="C1248" t="s">
        <v>1713</v>
      </c>
    </row>
    <row r="1249" spans="1:3" x14ac:dyDescent="0.2">
      <c r="A1249" t="s">
        <v>3713</v>
      </c>
      <c r="B1249" t="s">
        <v>3714</v>
      </c>
      <c r="C1249" t="s">
        <v>1680</v>
      </c>
    </row>
    <row r="1250" spans="1:3" x14ac:dyDescent="0.2">
      <c r="A1250" t="s">
        <v>3715</v>
      </c>
      <c r="B1250" t="s">
        <v>3716</v>
      </c>
      <c r="C1250" t="s">
        <v>1682</v>
      </c>
    </row>
    <row r="1251" spans="1:3" x14ac:dyDescent="0.2">
      <c r="A1251" t="s">
        <v>3717</v>
      </c>
      <c r="B1251" t="s">
        <v>3718</v>
      </c>
      <c r="C1251" t="s">
        <v>1686</v>
      </c>
    </row>
    <row r="1252" spans="1:3" x14ac:dyDescent="0.2">
      <c r="A1252" t="s">
        <v>3719</v>
      </c>
      <c r="B1252" t="s">
        <v>3720</v>
      </c>
      <c r="C1252" t="s">
        <v>1687</v>
      </c>
    </row>
    <row r="1253" spans="1:3" x14ac:dyDescent="0.2">
      <c r="A1253" t="s">
        <v>3721</v>
      </c>
      <c r="B1253" t="s">
        <v>1713</v>
      </c>
      <c r="C1253" t="s">
        <v>1713</v>
      </c>
    </row>
    <row r="1254" spans="1:3" x14ac:dyDescent="0.2">
      <c r="A1254" t="s">
        <v>3722</v>
      </c>
      <c r="B1254" t="s">
        <v>3723</v>
      </c>
      <c r="C1254" t="s">
        <v>1691</v>
      </c>
    </row>
    <row r="1255" spans="1:3" x14ac:dyDescent="0.2">
      <c r="A1255" t="s">
        <v>3724</v>
      </c>
      <c r="B1255" t="s">
        <v>3725</v>
      </c>
      <c r="C1255" t="s">
        <v>1691</v>
      </c>
    </row>
    <row r="1256" spans="1:3" x14ac:dyDescent="0.2">
      <c r="A1256" t="s">
        <v>3726</v>
      </c>
      <c r="B1256" t="s">
        <v>1713</v>
      </c>
      <c r="C1256" t="s">
        <v>1713</v>
      </c>
    </row>
    <row r="1257" spans="1:3" x14ac:dyDescent="0.2">
      <c r="A1257" t="s">
        <v>3727</v>
      </c>
      <c r="B1257" t="s">
        <v>3728</v>
      </c>
      <c r="C1257" t="s">
        <v>1703</v>
      </c>
    </row>
    <row r="1258" spans="1:3" x14ac:dyDescent="0.2">
      <c r="A1258" t="s">
        <v>3729</v>
      </c>
      <c r="B1258" t="s">
        <v>3730</v>
      </c>
      <c r="C1258" t="s">
        <v>1705</v>
      </c>
    </row>
    <row r="1259" spans="1:3" x14ac:dyDescent="0.2">
      <c r="A1259" t="s">
        <v>3731</v>
      </c>
      <c r="B1259" t="s">
        <v>1713</v>
      </c>
      <c r="C1259" t="s">
        <v>1713</v>
      </c>
    </row>
    <row r="1260" spans="1:3" x14ac:dyDescent="0.2">
      <c r="A1260" t="s">
        <v>3732</v>
      </c>
      <c r="B1260" t="s">
        <v>937</v>
      </c>
      <c r="C1260" t="s">
        <v>1716</v>
      </c>
    </row>
    <row r="1261" spans="1:3" x14ac:dyDescent="0.2">
      <c r="A1261" t="s">
        <v>3733</v>
      </c>
      <c r="B1261" t="s">
        <v>3734</v>
      </c>
      <c r="C1261" t="s">
        <v>1719</v>
      </c>
    </row>
    <row r="1262" spans="1:3" x14ac:dyDescent="0.2">
      <c r="A1262" t="s">
        <v>3735</v>
      </c>
      <c r="B1262" t="s">
        <v>3736</v>
      </c>
      <c r="C1262" t="s">
        <v>1719</v>
      </c>
    </row>
    <row r="1263" spans="1:3" x14ac:dyDescent="0.2">
      <c r="A1263" t="s">
        <v>3737</v>
      </c>
      <c r="B1263" t="s">
        <v>3738</v>
      </c>
      <c r="C1263" t="s">
        <v>1719</v>
      </c>
    </row>
    <row r="1264" spans="1:3" x14ac:dyDescent="0.2">
      <c r="A1264" t="s">
        <v>3739</v>
      </c>
      <c r="B1264" t="s">
        <v>3740</v>
      </c>
      <c r="C1264" t="s">
        <v>1719</v>
      </c>
    </row>
    <row r="1265" spans="1:3" x14ac:dyDescent="0.2">
      <c r="A1265" t="s">
        <v>3741</v>
      </c>
      <c r="B1265" t="s">
        <v>3742</v>
      </c>
      <c r="C1265" t="s">
        <v>1719</v>
      </c>
    </row>
    <row r="1266" spans="1:3" x14ac:dyDescent="0.2">
      <c r="A1266" t="s">
        <v>3743</v>
      </c>
      <c r="B1266" t="s">
        <v>3744</v>
      </c>
      <c r="C1266" t="s">
        <v>1719</v>
      </c>
    </row>
    <row r="1267" spans="1:3" x14ac:dyDescent="0.2">
      <c r="A1267" t="s">
        <v>3745</v>
      </c>
      <c r="B1267" t="s">
        <v>3746</v>
      </c>
      <c r="C1267" t="s">
        <v>1719</v>
      </c>
    </row>
    <row r="1268" spans="1:3" x14ac:dyDescent="0.2">
      <c r="A1268" t="s">
        <v>3747</v>
      </c>
      <c r="B1268" t="s">
        <v>1713</v>
      </c>
      <c r="C1268" t="s">
        <v>1713</v>
      </c>
    </row>
    <row r="1269" spans="1:3" x14ac:dyDescent="0.2">
      <c r="A1269" t="s">
        <v>3748</v>
      </c>
      <c r="B1269" t="s">
        <v>788</v>
      </c>
      <c r="C1269" t="s">
        <v>1720</v>
      </c>
    </row>
    <row r="1270" spans="1:3" x14ac:dyDescent="0.2">
      <c r="A1270" t="s">
        <v>3749</v>
      </c>
      <c r="B1270" t="s">
        <v>3750</v>
      </c>
      <c r="C1270" t="s">
        <v>1723</v>
      </c>
    </row>
    <row r="1271" spans="1:3" x14ac:dyDescent="0.2">
      <c r="A1271" t="s">
        <v>3751</v>
      </c>
      <c r="B1271" t="s">
        <v>3752</v>
      </c>
      <c r="C1271" t="s">
        <v>1724</v>
      </c>
    </row>
    <row r="1272" spans="1:3" x14ac:dyDescent="0.2">
      <c r="A1272" t="s">
        <v>3753</v>
      </c>
      <c r="B1272" t="s">
        <v>3754</v>
      </c>
      <c r="C1272" t="s">
        <v>1387</v>
      </c>
    </row>
    <row r="1273" spans="1:3" x14ac:dyDescent="0.2">
      <c r="A1273" t="s">
        <v>3755</v>
      </c>
      <c r="B1273" t="s">
        <v>3756</v>
      </c>
      <c r="C1273" t="s">
        <v>1387</v>
      </c>
    </row>
    <row r="1274" spans="1:3" x14ac:dyDescent="0.2">
      <c r="A1274" t="s">
        <v>3757</v>
      </c>
      <c r="B1274" t="s">
        <v>3758</v>
      </c>
      <c r="C1274" t="s">
        <v>1389</v>
      </c>
    </row>
    <row r="1275" spans="1:3" x14ac:dyDescent="0.2">
      <c r="A1275" t="s">
        <v>3759</v>
      </c>
      <c r="B1275" t="s">
        <v>375</v>
      </c>
      <c r="C1275" t="s">
        <v>1426</v>
      </c>
    </row>
    <row r="1276" spans="1:3" x14ac:dyDescent="0.2">
      <c r="A1276" t="s">
        <v>3760</v>
      </c>
      <c r="B1276" t="s">
        <v>129</v>
      </c>
      <c r="C1276" t="s">
        <v>1426</v>
      </c>
    </row>
    <row r="1277" spans="1:3" x14ac:dyDescent="0.2">
      <c r="A1277" t="s">
        <v>3761</v>
      </c>
      <c r="B1277" t="s">
        <v>443</v>
      </c>
      <c r="C1277" t="s">
        <v>1426</v>
      </c>
    </row>
    <row r="1278" spans="1:3" x14ac:dyDescent="0.2">
      <c r="A1278" t="s">
        <v>3762</v>
      </c>
      <c r="B1278" t="s">
        <v>554</v>
      </c>
      <c r="C1278" t="s">
        <v>1426</v>
      </c>
    </row>
    <row r="1279" spans="1:3" x14ac:dyDescent="0.2">
      <c r="A1279" t="s">
        <v>3763</v>
      </c>
      <c r="B1279" t="s">
        <v>3764</v>
      </c>
      <c r="C1279" t="s">
        <v>1426</v>
      </c>
    </row>
    <row r="1280" spans="1:3" x14ac:dyDescent="0.2">
      <c r="A1280" t="s">
        <v>3765</v>
      </c>
      <c r="B1280" t="s">
        <v>3766</v>
      </c>
      <c r="C1280" t="s">
        <v>1466</v>
      </c>
    </row>
    <row r="1281" spans="1:3" x14ac:dyDescent="0.2">
      <c r="A1281" t="s">
        <v>3767</v>
      </c>
      <c r="B1281" t="s">
        <v>3768</v>
      </c>
      <c r="C1281" t="s">
        <v>1466</v>
      </c>
    </row>
    <row r="1282" spans="1:3" x14ac:dyDescent="0.2">
      <c r="A1282" t="s">
        <v>3769</v>
      </c>
      <c r="B1282" t="s">
        <v>3770</v>
      </c>
      <c r="C1282" t="s">
        <v>1466</v>
      </c>
    </row>
    <row r="1283" spans="1:3" x14ac:dyDescent="0.2">
      <c r="A1283" t="s">
        <v>3771</v>
      </c>
      <c r="B1283" t="s">
        <v>3772</v>
      </c>
      <c r="C1283" t="s">
        <v>1466</v>
      </c>
    </row>
    <row r="1284" spans="1:3" x14ac:dyDescent="0.2">
      <c r="A1284" t="s">
        <v>3773</v>
      </c>
      <c r="B1284" t="s">
        <v>3774</v>
      </c>
      <c r="C1284" t="s">
        <v>1466</v>
      </c>
    </row>
    <row r="1285" spans="1:3" x14ac:dyDescent="0.2">
      <c r="A1285" t="s">
        <v>3775</v>
      </c>
      <c r="B1285" t="s">
        <v>3776</v>
      </c>
      <c r="C1285" t="s">
        <v>1466</v>
      </c>
    </row>
    <row r="1286" spans="1:3" x14ac:dyDescent="0.2">
      <c r="A1286" t="s">
        <v>3777</v>
      </c>
      <c r="B1286" t="s">
        <v>3778</v>
      </c>
      <c r="C1286" t="s">
        <v>1466</v>
      </c>
    </row>
    <row r="1287" spans="1:3" x14ac:dyDescent="0.2">
      <c r="A1287" t="s">
        <v>3779</v>
      </c>
      <c r="B1287" t="s">
        <v>3780</v>
      </c>
      <c r="C1287" t="s">
        <v>1466</v>
      </c>
    </row>
    <row r="1288" spans="1:3" x14ac:dyDescent="0.2">
      <c r="A1288" t="s">
        <v>3781</v>
      </c>
      <c r="B1288" t="s">
        <v>3782</v>
      </c>
      <c r="C1288" t="s">
        <v>1466</v>
      </c>
    </row>
    <row r="1289" spans="1:3" x14ac:dyDescent="0.2">
      <c r="A1289" t="s">
        <v>3783</v>
      </c>
      <c r="B1289" t="s">
        <v>3784</v>
      </c>
      <c r="C1289" t="s">
        <v>1466</v>
      </c>
    </row>
    <row r="1290" spans="1:3" x14ac:dyDescent="0.2">
      <c r="A1290" t="s">
        <v>3785</v>
      </c>
      <c r="B1290" t="s">
        <v>3786</v>
      </c>
      <c r="C1290" t="s">
        <v>1466</v>
      </c>
    </row>
    <row r="1291" spans="1:3" x14ac:dyDescent="0.2">
      <c r="A1291" t="s">
        <v>3787</v>
      </c>
      <c r="B1291" t="s">
        <v>3788</v>
      </c>
      <c r="C1291" t="s">
        <v>1478</v>
      </c>
    </row>
    <row r="1292" spans="1:3" x14ac:dyDescent="0.2">
      <c r="A1292" t="s">
        <v>3789</v>
      </c>
      <c r="B1292" t="s">
        <v>3790</v>
      </c>
      <c r="C1292" t="s">
        <v>1478</v>
      </c>
    </row>
    <row r="1293" spans="1:3" x14ac:dyDescent="0.2">
      <c r="A1293" t="s">
        <v>3791</v>
      </c>
      <c r="B1293" t="s">
        <v>3792</v>
      </c>
      <c r="C1293" t="s">
        <v>1478</v>
      </c>
    </row>
    <row r="1294" spans="1:3" x14ac:dyDescent="0.2">
      <c r="A1294" t="s">
        <v>3793</v>
      </c>
      <c r="B1294" t="s">
        <v>860</v>
      </c>
      <c r="C1294" t="s">
        <v>1478</v>
      </c>
    </row>
    <row r="1295" spans="1:3" x14ac:dyDescent="0.2">
      <c r="A1295" t="s">
        <v>3794</v>
      </c>
      <c r="B1295" t="s">
        <v>343</v>
      </c>
      <c r="C1295" t="s">
        <v>1513</v>
      </c>
    </row>
    <row r="1296" spans="1:3" x14ac:dyDescent="0.2">
      <c r="A1296" t="s">
        <v>3795</v>
      </c>
      <c r="B1296" t="s">
        <v>743</v>
      </c>
      <c r="C1296" t="s">
        <v>1649</v>
      </c>
    </row>
    <row r="1297" spans="1:3" x14ac:dyDescent="0.2">
      <c r="A1297" t="s">
        <v>3796</v>
      </c>
      <c r="B1297" t="s">
        <v>79</v>
      </c>
      <c r="C1297" t="s">
        <v>1649</v>
      </c>
    </row>
    <row r="1298" spans="1:3" x14ac:dyDescent="0.2">
      <c r="A1298" t="s">
        <v>3797</v>
      </c>
      <c r="B1298" t="s">
        <v>3798</v>
      </c>
      <c r="C1298" t="s">
        <v>1649</v>
      </c>
    </row>
    <row r="1299" spans="1:3" x14ac:dyDescent="0.2">
      <c r="A1299" t="s">
        <v>3799</v>
      </c>
      <c r="B1299" t="s">
        <v>3800</v>
      </c>
      <c r="C1299" t="s">
        <v>1649</v>
      </c>
    </row>
    <row r="1300" spans="1:3" x14ac:dyDescent="0.2">
      <c r="A1300" t="s">
        <v>3801</v>
      </c>
      <c r="B1300" t="s">
        <v>3802</v>
      </c>
      <c r="C1300" t="s">
        <v>1649</v>
      </c>
    </row>
    <row r="1301" spans="1:3" x14ac:dyDescent="0.2">
      <c r="A1301" t="s">
        <v>3803</v>
      </c>
      <c r="B1301" t="s">
        <v>3804</v>
      </c>
      <c r="C1301" t="s">
        <v>1649</v>
      </c>
    </row>
    <row r="1302" spans="1:3" x14ac:dyDescent="0.2">
      <c r="A1302" t="s">
        <v>3805</v>
      </c>
      <c r="B1302" t="s">
        <v>3806</v>
      </c>
      <c r="C1302" t="s">
        <v>1649</v>
      </c>
    </row>
    <row r="1303" spans="1:3" x14ac:dyDescent="0.2">
      <c r="A1303" t="s">
        <v>3807</v>
      </c>
      <c r="B1303" t="s">
        <v>3808</v>
      </c>
      <c r="C1303" t="s">
        <v>1685</v>
      </c>
    </row>
    <row r="1304" spans="1:3" x14ac:dyDescent="0.2">
      <c r="A1304" t="s">
        <v>3809</v>
      </c>
      <c r="B1304" t="s">
        <v>3810</v>
      </c>
      <c r="C1304" t="s">
        <v>1685</v>
      </c>
    </row>
    <row r="1305" spans="1:3" x14ac:dyDescent="0.2">
      <c r="A1305" t="s">
        <v>3811</v>
      </c>
      <c r="B1305" t="s">
        <v>3812</v>
      </c>
      <c r="C1305" t="s">
        <v>1704</v>
      </c>
    </row>
    <row r="1306" spans="1:3" x14ac:dyDescent="0.2">
      <c r="A1306" t="s">
        <v>3813</v>
      </c>
      <c r="B1306" t="s">
        <v>3814</v>
      </c>
      <c r="C1306" t="s">
        <v>1704</v>
      </c>
    </row>
    <row r="1307" spans="1:3" x14ac:dyDescent="0.2">
      <c r="A1307" t="s">
        <v>3815</v>
      </c>
      <c r="B1307" t="s">
        <v>1713</v>
      </c>
      <c r="C1307" t="s">
        <v>1713</v>
      </c>
    </row>
    <row r="1308" spans="1:3" x14ac:dyDescent="0.2">
      <c r="A1308" t="s">
        <v>3816</v>
      </c>
      <c r="B1308" t="s">
        <v>3817</v>
      </c>
      <c r="C1308" t="s">
        <v>1712</v>
      </c>
    </row>
    <row r="1309" spans="1:3" x14ac:dyDescent="0.2">
      <c r="A1309" t="s">
        <v>3818</v>
      </c>
      <c r="B1309" t="s">
        <v>195</v>
      </c>
      <c r="C1309" t="s">
        <v>1331</v>
      </c>
    </row>
    <row r="1310" spans="1:3" x14ac:dyDescent="0.2">
      <c r="A1310" t="s">
        <v>3819</v>
      </c>
      <c r="B1310" t="s">
        <v>3820</v>
      </c>
      <c r="C1310" t="s">
        <v>1331</v>
      </c>
    </row>
    <row r="1311" spans="1:3" x14ac:dyDescent="0.2">
      <c r="A1311" t="s">
        <v>3821</v>
      </c>
      <c r="B1311" t="s">
        <v>3822</v>
      </c>
      <c r="C1311" t="s">
        <v>1331</v>
      </c>
    </row>
    <row r="1312" spans="1:3" x14ac:dyDescent="0.2">
      <c r="A1312" t="s">
        <v>3823</v>
      </c>
      <c r="B1312" t="s">
        <v>3824</v>
      </c>
      <c r="C1312" t="s">
        <v>1331</v>
      </c>
    </row>
    <row r="1313" spans="1:3" x14ac:dyDescent="0.2">
      <c r="A1313" t="s">
        <v>3825</v>
      </c>
      <c r="B1313" t="s">
        <v>3826</v>
      </c>
      <c r="C1313" t="s">
        <v>1331</v>
      </c>
    </row>
    <row r="1314" spans="1:3" x14ac:dyDescent="0.2">
      <c r="A1314" t="s">
        <v>3827</v>
      </c>
      <c r="B1314" t="s">
        <v>577</v>
      </c>
      <c r="C1314" t="s">
        <v>1376</v>
      </c>
    </row>
    <row r="1315" spans="1:3" x14ac:dyDescent="0.2">
      <c r="A1315" t="s">
        <v>3828</v>
      </c>
      <c r="B1315" t="s">
        <v>595</v>
      </c>
      <c r="C1315" t="s">
        <v>1376</v>
      </c>
    </row>
    <row r="1316" spans="1:3" x14ac:dyDescent="0.2">
      <c r="A1316" t="s">
        <v>3829</v>
      </c>
      <c r="B1316" t="s">
        <v>858</v>
      </c>
      <c r="C1316" t="s">
        <v>1516</v>
      </c>
    </row>
    <row r="1317" spans="1:3" x14ac:dyDescent="0.2">
      <c r="A1317" t="s">
        <v>3830</v>
      </c>
      <c r="B1317" t="s">
        <v>3831</v>
      </c>
      <c r="C1317" t="s">
        <v>1696</v>
      </c>
    </row>
    <row r="1318" spans="1:3" x14ac:dyDescent="0.2">
      <c r="A1318" t="s">
        <v>3832</v>
      </c>
      <c r="B1318" t="s">
        <v>3833</v>
      </c>
      <c r="C1318" t="s">
        <v>1483</v>
      </c>
    </row>
    <row r="1319" spans="1:3" x14ac:dyDescent="0.2">
      <c r="A1319" t="s">
        <v>3834</v>
      </c>
      <c r="B1319" t="s">
        <v>1713</v>
      </c>
      <c r="C1319" t="s">
        <v>1713</v>
      </c>
    </row>
    <row r="1320" spans="1:3" x14ac:dyDescent="0.2">
      <c r="A1320" t="s">
        <v>3835</v>
      </c>
      <c r="B1320" t="s">
        <v>3836</v>
      </c>
      <c r="C1320" t="s">
        <v>1342</v>
      </c>
    </row>
    <row r="1321" spans="1:3" x14ac:dyDescent="0.2">
      <c r="A1321" t="s">
        <v>3837</v>
      </c>
      <c r="B1321" t="s">
        <v>3838</v>
      </c>
      <c r="C1321" t="s">
        <v>1342</v>
      </c>
    </row>
    <row r="1322" spans="1:3" x14ac:dyDescent="0.2">
      <c r="A1322" t="s">
        <v>3839</v>
      </c>
      <c r="B1322" t="s">
        <v>3840</v>
      </c>
      <c r="C1322" t="s">
        <v>1342</v>
      </c>
    </row>
    <row r="1323" spans="1:3" x14ac:dyDescent="0.2">
      <c r="A1323" t="s">
        <v>3841</v>
      </c>
      <c r="B1323" t="s">
        <v>3842</v>
      </c>
      <c r="C1323" t="s">
        <v>1342</v>
      </c>
    </row>
    <row r="1324" spans="1:3" x14ac:dyDescent="0.2">
      <c r="A1324" t="s">
        <v>3843</v>
      </c>
      <c r="B1324" t="s">
        <v>819</v>
      </c>
      <c r="C1324" t="s">
        <v>1356</v>
      </c>
    </row>
    <row r="1325" spans="1:3" x14ac:dyDescent="0.2">
      <c r="A1325" t="s">
        <v>3844</v>
      </c>
      <c r="B1325" t="s">
        <v>3845</v>
      </c>
      <c r="C1325" t="s">
        <v>1383</v>
      </c>
    </row>
    <row r="1326" spans="1:3" x14ac:dyDescent="0.2">
      <c r="A1326" t="s">
        <v>3846</v>
      </c>
      <c r="B1326" t="s">
        <v>3847</v>
      </c>
      <c r="C1326" t="s">
        <v>1383</v>
      </c>
    </row>
    <row r="1327" spans="1:3" x14ac:dyDescent="0.2">
      <c r="A1327" t="s">
        <v>3848</v>
      </c>
      <c r="B1327" t="s">
        <v>3849</v>
      </c>
      <c r="C1327" t="s">
        <v>1383</v>
      </c>
    </row>
    <row r="1328" spans="1:3" x14ac:dyDescent="0.2">
      <c r="A1328" t="s">
        <v>3850</v>
      </c>
      <c r="B1328" t="s">
        <v>3851</v>
      </c>
      <c r="C1328" t="s">
        <v>1383</v>
      </c>
    </row>
    <row r="1329" spans="1:3" x14ac:dyDescent="0.2">
      <c r="A1329" t="s">
        <v>3852</v>
      </c>
      <c r="B1329" t="s">
        <v>3853</v>
      </c>
      <c r="C1329" t="s">
        <v>1386</v>
      </c>
    </row>
    <row r="1330" spans="1:3" x14ac:dyDescent="0.2">
      <c r="A1330" t="s">
        <v>3854</v>
      </c>
      <c r="B1330" t="s">
        <v>3855</v>
      </c>
      <c r="C1330" t="s">
        <v>1386</v>
      </c>
    </row>
    <row r="1331" spans="1:3" x14ac:dyDescent="0.2">
      <c r="A1331" t="s">
        <v>3856</v>
      </c>
      <c r="B1331" t="s">
        <v>3857</v>
      </c>
      <c r="C1331" t="s">
        <v>1386</v>
      </c>
    </row>
    <row r="1332" spans="1:3" x14ac:dyDescent="0.2">
      <c r="A1332" t="s">
        <v>3858</v>
      </c>
      <c r="B1332" t="s">
        <v>3859</v>
      </c>
      <c r="C1332" t="s">
        <v>1386</v>
      </c>
    </row>
    <row r="1333" spans="1:3" x14ac:dyDescent="0.2">
      <c r="A1333" t="s">
        <v>3860</v>
      </c>
      <c r="B1333" t="s">
        <v>3861</v>
      </c>
      <c r="C1333" t="s">
        <v>1386</v>
      </c>
    </row>
    <row r="1334" spans="1:3" x14ac:dyDescent="0.2">
      <c r="A1334" t="s">
        <v>3862</v>
      </c>
      <c r="B1334" t="s">
        <v>3863</v>
      </c>
      <c r="C1334" t="s">
        <v>1386</v>
      </c>
    </row>
    <row r="1335" spans="1:3" x14ac:dyDescent="0.2">
      <c r="A1335" t="s">
        <v>3864</v>
      </c>
      <c r="B1335" t="s">
        <v>3865</v>
      </c>
      <c r="C1335" t="s">
        <v>1386</v>
      </c>
    </row>
    <row r="1336" spans="1:3" x14ac:dyDescent="0.2">
      <c r="A1336" t="s">
        <v>3866</v>
      </c>
      <c r="B1336" t="s">
        <v>3867</v>
      </c>
      <c r="C1336" t="s">
        <v>1386</v>
      </c>
    </row>
    <row r="1337" spans="1:3" x14ac:dyDescent="0.2">
      <c r="A1337" t="s">
        <v>3868</v>
      </c>
      <c r="B1337" t="s">
        <v>1713</v>
      </c>
      <c r="C1337" t="s">
        <v>1713</v>
      </c>
    </row>
    <row r="1338" spans="1:3" x14ac:dyDescent="0.2">
      <c r="A1338" t="s">
        <v>3869</v>
      </c>
      <c r="B1338" t="s">
        <v>3870</v>
      </c>
      <c r="C1338" t="s">
        <v>1405</v>
      </c>
    </row>
    <row r="1339" spans="1:3" x14ac:dyDescent="0.2">
      <c r="A1339" t="s">
        <v>3871</v>
      </c>
      <c r="B1339" t="s">
        <v>3872</v>
      </c>
      <c r="C1339" t="s">
        <v>1405</v>
      </c>
    </row>
    <row r="1340" spans="1:3" x14ac:dyDescent="0.2">
      <c r="A1340" t="s">
        <v>3873</v>
      </c>
      <c r="B1340" t="s">
        <v>3874</v>
      </c>
      <c r="C1340" t="s">
        <v>1405</v>
      </c>
    </row>
    <row r="1341" spans="1:3" x14ac:dyDescent="0.2">
      <c r="A1341" t="s">
        <v>3875</v>
      </c>
      <c r="B1341" t="s">
        <v>3876</v>
      </c>
      <c r="C1341" t="s">
        <v>1405</v>
      </c>
    </row>
    <row r="1342" spans="1:3" x14ac:dyDescent="0.2">
      <c r="A1342" t="s">
        <v>3877</v>
      </c>
      <c r="B1342" t="s">
        <v>3878</v>
      </c>
      <c r="C1342" t="s">
        <v>1405</v>
      </c>
    </row>
    <row r="1343" spans="1:3" x14ac:dyDescent="0.2">
      <c r="A1343" t="s">
        <v>3879</v>
      </c>
      <c r="B1343" t="s">
        <v>3880</v>
      </c>
      <c r="C1343" t="s">
        <v>1405</v>
      </c>
    </row>
    <row r="1344" spans="1:3" x14ac:dyDescent="0.2">
      <c r="A1344" t="s">
        <v>3881</v>
      </c>
      <c r="B1344" t="s">
        <v>3882</v>
      </c>
      <c r="C1344" t="s">
        <v>1405</v>
      </c>
    </row>
    <row r="1345" spans="1:3" x14ac:dyDescent="0.2">
      <c r="A1345" t="s">
        <v>3883</v>
      </c>
      <c r="B1345" t="s">
        <v>3884</v>
      </c>
      <c r="C1345" t="s">
        <v>1405</v>
      </c>
    </row>
    <row r="1346" spans="1:3" x14ac:dyDescent="0.2">
      <c r="A1346" t="s">
        <v>3885</v>
      </c>
      <c r="B1346" t="s">
        <v>3886</v>
      </c>
      <c r="C1346" t="s">
        <v>1405</v>
      </c>
    </row>
    <row r="1347" spans="1:3" x14ac:dyDescent="0.2">
      <c r="A1347" t="s">
        <v>3887</v>
      </c>
      <c r="B1347" t="s">
        <v>3888</v>
      </c>
      <c r="C1347" t="s">
        <v>1405</v>
      </c>
    </row>
    <row r="1348" spans="1:3" x14ac:dyDescent="0.2">
      <c r="A1348" t="s">
        <v>3889</v>
      </c>
      <c r="B1348" t="s">
        <v>3890</v>
      </c>
      <c r="C1348" t="s">
        <v>1405</v>
      </c>
    </row>
    <row r="1349" spans="1:3" x14ac:dyDescent="0.2">
      <c r="A1349" t="s">
        <v>3891</v>
      </c>
      <c r="B1349" t="s">
        <v>3892</v>
      </c>
      <c r="C1349" t="s">
        <v>1405</v>
      </c>
    </row>
    <row r="1350" spans="1:3" x14ac:dyDescent="0.2">
      <c r="A1350" t="s">
        <v>3893</v>
      </c>
      <c r="B1350" t="s">
        <v>3894</v>
      </c>
      <c r="C1350" t="s">
        <v>1405</v>
      </c>
    </row>
    <row r="1351" spans="1:3" x14ac:dyDescent="0.2">
      <c r="A1351" t="s">
        <v>3895</v>
      </c>
      <c r="B1351" t="s">
        <v>3896</v>
      </c>
      <c r="C1351" t="s">
        <v>1405</v>
      </c>
    </row>
    <row r="1352" spans="1:3" x14ac:dyDescent="0.2">
      <c r="A1352" t="s">
        <v>3897</v>
      </c>
      <c r="B1352" t="s">
        <v>3898</v>
      </c>
      <c r="C1352" t="s">
        <v>1405</v>
      </c>
    </row>
    <row r="1353" spans="1:3" x14ac:dyDescent="0.2">
      <c r="A1353" t="s">
        <v>3899</v>
      </c>
      <c r="B1353" t="s">
        <v>3900</v>
      </c>
      <c r="C1353" t="s">
        <v>1405</v>
      </c>
    </row>
    <row r="1354" spans="1:3" x14ac:dyDescent="0.2">
      <c r="A1354" t="s">
        <v>3901</v>
      </c>
      <c r="B1354" t="s">
        <v>3902</v>
      </c>
      <c r="C1354" t="s">
        <v>1405</v>
      </c>
    </row>
    <row r="1355" spans="1:3" x14ac:dyDescent="0.2">
      <c r="A1355" t="s">
        <v>3903</v>
      </c>
      <c r="B1355" t="s">
        <v>3904</v>
      </c>
      <c r="C1355" t="s">
        <v>1405</v>
      </c>
    </row>
    <row r="1356" spans="1:3" x14ac:dyDescent="0.2">
      <c r="A1356" t="s">
        <v>3905</v>
      </c>
      <c r="B1356" t="s">
        <v>3906</v>
      </c>
      <c r="C1356" t="s">
        <v>1405</v>
      </c>
    </row>
    <row r="1357" spans="1:3" x14ac:dyDescent="0.2">
      <c r="A1357" t="s">
        <v>3907</v>
      </c>
      <c r="B1357" t="s">
        <v>3908</v>
      </c>
      <c r="C1357" t="s">
        <v>1405</v>
      </c>
    </row>
    <row r="1358" spans="1:3" x14ac:dyDescent="0.2">
      <c r="A1358" t="s">
        <v>3909</v>
      </c>
      <c r="B1358" t="s">
        <v>3910</v>
      </c>
      <c r="C1358" t="s">
        <v>1405</v>
      </c>
    </row>
    <row r="1359" spans="1:3" x14ac:dyDescent="0.2">
      <c r="A1359" t="s">
        <v>3911</v>
      </c>
      <c r="B1359" t="s">
        <v>1713</v>
      </c>
      <c r="C1359" t="s">
        <v>1713</v>
      </c>
    </row>
    <row r="1360" spans="1:3" x14ac:dyDescent="0.2">
      <c r="A1360" t="s">
        <v>3912</v>
      </c>
      <c r="B1360" t="s">
        <v>3913</v>
      </c>
      <c r="C1360" t="s">
        <v>1409</v>
      </c>
    </row>
    <row r="1361" spans="1:3" x14ac:dyDescent="0.2">
      <c r="A1361" t="s">
        <v>3914</v>
      </c>
      <c r="B1361" t="s">
        <v>431</v>
      </c>
      <c r="C1361" t="s">
        <v>1450</v>
      </c>
    </row>
    <row r="1362" spans="1:3" x14ac:dyDescent="0.2">
      <c r="A1362" t="s">
        <v>3915</v>
      </c>
      <c r="B1362" t="s">
        <v>484</v>
      </c>
      <c r="C1362" t="s">
        <v>1450</v>
      </c>
    </row>
    <row r="1363" spans="1:3" x14ac:dyDescent="0.2">
      <c r="A1363" t="s">
        <v>3916</v>
      </c>
      <c r="B1363" t="s">
        <v>3917</v>
      </c>
      <c r="C1363" t="s">
        <v>1450</v>
      </c>
    </row>
    <row r="1364" spans="1:3" x14ac:dyDescent="0.2">
      <c r="A1364" t="s">
        <v>3918</v>
      </c>
      <c r="B1364" t="s">
        <v>3919</v>
      </c>
      <c r="C1364" t="s">
        <v>1450</v>
      </c>
    </row>
    <row r="1365" spans="1:3" x14ac:dyDescent="0.2">
      <c r="A1365" t="s">
        <v>3920</v>
      </c>
      <c r="B1365" t="s">
        <v>3921</v>
      </c>
      <c r="C1365" t="s">
        <v>1450</v>
      </c>
    </row>
    <row r="1366" spans="1:3" x14ac:dyDescent="0.2">
      <c r="A1366" t="s">
        <v>3922</v>
      </c>
      <c r="B1366" t="s">
        <v>3923</v>
      </c>
      <c r="C1366" t="s">
        <v>1450</v>
      </c>
    </row>
    <row r="1367" spans="1:3" x14ac:dyDescent="0.2">
      <c r="A1367" t="s">
        <v>3924</v>
      </c>
      <c r="B1367" t="s">
        <v>3925</v>
      </c>
      <c r="C1367" t="s">
        <v>1450</v>
      </c>
    </row>
    <row r="1368" spans="1:3" x14ac:dyDescent="0.2">
      <c r="A1368" t="s">
        <v>3926</v>
      </c>
      <c r="B1368" t="s">
        <v>3927</v>
      </c>
      <c r="C1368" t="s">
        <v>1450</v>
      </c>
    </row>
    <row r="1369" spans="1:3" x14ac:dyDescent="0.2">
      <c r="A1369" t="s">
        <v>3928</v>
      </c>
      <c r="B1369" t="s">
        <v>3929</v>
      </c>
      <c r="C1369" t="s">
        <v>1450</v>
      </c>
    </row>
    <row r="1370" spans="1:3" x14ac:dyDescent="0.2">
      <c r="A1370" t="s">
        <v>3930</v>
      </c>
      <c r="B1370" t="s">
        <v>3931</v>
      </c>
      <c r="C1370" t="s">
        <v>1450</v>
      </c>
    </row>
    <row r="1371" spans="1:3" x14ac:dyDescent="0.2">
      <c r="A1371" t="s">
        <v>3932</v>
      </c>
      <c r="B1371" t="s">
        <v>3933</v>
      </c>
      <c r="C1371" t="s">
        <v>1450</v>
      </c>
    </row>
    <row r="1372" spans="1:3" x14ac:dyDescent="0.2">
      <c r="A1372" t="s">
        <v>3934</v>
      </c>
      <c r="B1372" t="s">
        <v>3935</v>
      </c>
      <c r="C1372" t="s">
        <v>1450</v>
      </c>
    </row>
    <row r="1373" spans="1:3" x14ac:dyDescent="0.2">
      <c r="A1373" t="s">
        <v>3936</v>
      </c>
      <c r="B1373" t="s">
        <v>3937</v>
      </c>
      <c r="C1373" t="s">
        <v>1450</v>
      </c>
    </row>
    <row r="1374" spans="1:3" x14ac:dyDescent="0.2">
      <c r="A1374" t="s">
        <v>3938</v>
      </c>
      <c r="B1374" t="s">
        <v>166</v>
      </c>
      <c r="C1374" t="s">
        <v>1450</v>
      </c>
    </row>
    <row r="1375" spans="1:3" x14ac:dyDescent="0.2">
      <c r="A1375" t="s">
        <v>3939</v>
      </c>
      <c r="B1375" t="s">
        <v>1713</v>
      </c>
      <c r="C1375" t="s">
        <v>1713</v>
      </c>
    </row>
    <row r="1376" spans="1:3" x14ac:dyDescent="0.2">
      <c r="A1376" t="s">
        <v>3940</v>
      </c>
      <c r="B1376" t="s">
        <v>3941</v>
      </c>
      <c r="C1376" t="s">
        <v>1462</v>
      </c>
    </row>
    <row r="1377" spans="1:3" x14ac:dyDescent="0.2">
      <c r="A1377" t="s">
        <v>3942</v>
      </c>
      <c r="B1377" t="s">
        <v>3943</v>
      </c>
      <c r="C1377" t="s">
        <v>1462</v>
      </c>
    </row>
    <row r="1378" spans="1:3" x14ac:dyDescent="0.2">
      <c r="A1378" t="s">
        <v>3944</v>
      </c>
      <c r="B1378" t="s">
        <v>3945</v>
      </c>
      <c r="C1378" t="s">
        <v>1462</v>
      </c>
    </row>
    <row r="1379" spans="1:3" x14ac:dyDescent="0.2">
      <c r="A1379" t="s">
        <v>3946</v>
      </c>
      <c r="B1379" t="s">
        <v>3947</v>
      </c>
      <c r="C1379" t="s">
        <v>1462</v>
      </c>
    </row>
    <row r="1380" spans="1:3" x14ac:dyDescent="0.2">
      <c r="A1380" t="s">
        <v>3948</v>
      </c>
      <c r="B1380" t="s">
        <v>3949</v>
      </c>
      <c r="C1380" t="s">
        <v>1462</v>
      </c>
    </row>
    <row r="1381" spans="1:3" x14ac:dyDescent="0.2">
      <c r="A1381" t="s">
        <v>3950</v>
      </c>
      <c r="B1381" t="s">
        <v>3951</v>
      </c>
      <c r="C1381" t="s">
        <v>1462</v>
      </c>
    </row>
    <row r="1382" spans="1:3" x14ac:dyDescent="0.2">
      <c r="A1382" t="s">
        <v>3952</v>
      </c>
      <c r="B1382" t="s">
        <v>3953</v>
      </c>
      <c r="C1382" t="s">
        <v>1462</v>
      </c>
    </row>
    <row r="1383" spans="1:3" x14ac:dyDescent="0.2">
      <c r="A1383" t="s">
        <v>3954</v>
      </c>
      <c r="B1383" t="s">
        <v>3955</v>
      </c>
      <c r="C1383" t="s">
        <v>1462</v>
      </c>
    </row>
    <row r="1384" spans="1:3" x14ac:dyDescent="0.2">
      <c r="A1384" t="s">
        <v>3956</v>
      </c>
      <c r="B1384" t="s">
        <v>419</v>
      </c>
      <c r="C1384" t="s">
        <v>1467</v>
      </c>
    </row>
    <row r="1385" spans="1:3" x14ac:dyDescent="0.2">
      <c r="A1385" t="s">
        <v>3957</v>
      </c>
      <c r="B1385" t="s">
        <v>3958</v>
      </c>
      <c r="C1385" t="s">
        <v>1467</v>
      </c>
    </row>
    <row r="1386" spans="1:3" x14ac:dyDescent="0.2">
      <c r="A1386" t="s">
        <v>3959</v>
      </c>
      <c r="B1386" t="s">
        <v>1713</v>
      </c>
      <c r="C1386" t="s">
        <v>1713</v>
      </c>
    </row>
    <row r="1387" spans="1:3" x14ac:dyDescent="0.2">
      <c r="A1387" t="s">
        <v>3960</v>
      </c>
      <c r="B1387" t="s">
        <v>3961</v>
      </c>
      <c r="C1387" t="s">
        <v>1475</v>
      </c>
    </row>
    <row r="1388" spans="1:3" x14ac:dyDescent="0.2">
      <c r="A1388" t="s">
        <v>3962</v>
      </c>
      <c r="B1388" t="s">
        <v>3963</v>
      </c>
      <c r="C1388" t="s">
        <v>1475</v>
      </c>
    </row>
    <row r="1389" spans="1:3" x14ac:dyDescent="0.2">
      <c r="A1389" t="s">
        <v>3964</v>
      </c>
      <c r="B1389" t="s">
        <v>3965</v>
      </c>
      <c r="C1389" t="s">
        <v>1475</v>
      </c>
    </row>
    <row r="1390" spans="1:3" x14ac:dyDescent="0.2">
      <c r="A1390" t="s">
        <v>3966</v>
      </c>
      <c r="B1390" t="s">
        <v>3967</v>
      </c>
      <c r="C1390" t="s">
        <v>1475</v>
      </c>
    </row>
    <row r="1391" spans="1:3" x14ac:dyDescent="0.2">
      <c r="A1391" t="s">
        <v>3968</v>
      </c>
      <c r="B1391" t="s">
        <v>3969</v>
      </c>
      <c r="C1391" t="s">
        <v>1475</v>
      </c>
    </row>
    <row r="1392" spans="1:3" x14ac:dyDescent="0.2">
      <c r="A1392" t="s">
        <v>3970</v>
      </c>
      <c r="B1392" t="s">
        <v>1713</v>
      </c>
      <c r="C1392" t="s">
        <v>1713</v>
      </c>
    </row>
    <row r="1393" spans="1:3" x14ac:dyDescent="0.2">
      <c r="A1393" t="s">
        <v>3971</v>
      </c>
      <c r="B1393" t="s">
        <v>188</v>
      </c>
      <c r="C1393" t="s">
        <v>1482</v>
      </c>
    </row>
    <row r="1394" spans="1:3" x14ac:dyDescent="0.2">
      <c r="A1394" t="s">
        <v>3972</v>
      </c>
      <c r="B1394" t="s">
        <v>902</v>
      </c>
      <c r="C1394" t="s">
        <v>1482</v>
      </c>
    </row>
    <row r="1395" spans="1:3" x14ac:dyDescent="0.2">
      <c r="A1395" t="s">
        <v>3973</v>
      </c>
      <c r="B1395" t="s">
        <v>39</v>
      </c>
      <c r="C1395" t="s">
        <v>1482</v>
      </c>
    </row>
    <row r="1396" spans="1:3" x14ac:dyDescent="0.2">
      <c r="A1396" t="s">
        <v>3974</v>
      </c>
      <c r="B1396" t="s">
        <v>3975</v>
      </c>
      <c r="C1396" t="s">
        <v>1482</v>
      </c>
    </row>
    <row r="1397" spans="1:3" x14ac:dyDescent="0.2">
      <c r="A1397" t="s">
        <v>3976</v>
      </c>
      <c r="B1397" t="s">
        <v>1713</v>
      </c>
      <c r="C1397" t="s">
        <v>1713</v>
      </c>
    </row>
    <row r="1398" spans="1:3" x14ac:dyDescent="0.2">
      <c r="A1398" t="s">
        <v>3977</v>
      </c>
      <c r="B1398" t="s">
        <v>3978</v>
      </c>
      <c r="C1398" t="s">
        <v>1506</v>
      </c>
    </row>
    <row r="1399" spans="1:3" x14ac:dyDescent="0.2">
      <c r="A1399" t="s">
        <v>3979</v>
      </c>
      <c r="B1399" t="s">
        <v>898</v>
      </c>
      <c r="C1399" t="s">
        <v>1504</v>
      </c>
    </row>
    <row r="1400" spans="1:3" x14ac:dyDescent="0.2">
      <c r="A1400" t="s">
        <v>3980</v>
      </c>
      <c r="B1400" t="s">
        <v>517</v>
      </c>
      <c r="C1400" t="s">
        <v>1515</v>
      </c>
    </row>
    <row r="1401" spans="1:3" x14ac:dyDescent="0.2">
      <c r="A1401" t="s">
        <v>3981</v>
      </c>
      <c r="B1401" t="s">
        <v>247</v>
      </c>
      <c r="C1401" t="s">
        <v>1518</v>
      </c>
    </row>
    <row r="1402" spans="1:3" x14ac:dyDescent="0.2">
      <c r="A1402" t="s">
        <v>3982</v>
      </c>
      <c r="B1402" t="s">
        <v>441</v>
      </c>
      <c r="C1402" t="s">
        <v>1518</v>
      </c>
    </row>
    <row r="1403" spans="1:3" x14ac:dyDescent="0.2">
      <c r="A1403" t="s">
        <v>3983</v>
      </c>
      <c r="B1403" t="s">
        <v>600</v>
      </c>
      <c r="C1403" t="s">
        <v>1538</v>
      </c>
    </row>
    <row r="1404" spans="1:3" x14ac:dyDescent="0.2">
      <c r="A1404" t="s">
        <v>3984</v>
      </c>
      <c r="B1404" t="s">
        <v>3985</v>
      </c>
      <c r="C1404" t="s">
        <v>1538</v>
      </c>
    </row>
    <row r="1405" spans="1:3" x14ac:dyDescent="0.2">
      <c r="A1405" t="s">
        <v>3986</v>
      </c>
      <c r="B1405" t="s">
        <v>3987</v>
      </c>
      <c r="C1405" t="s">
        <v>1538</v>
      </c>
    </row>
    <row r="1406" spans="1:3" x14ac:dyDescent="0.2">
      <c r="A1406" t="s">
        <v>3988</v>
      </c>
      <c r="B1406" t="s">
        <v>3989</v>
      </c>
      <c r="C1406" t="s">
        <v>1538</v>
      </c>
    </row>
    <row r="1407" spans="1:3" x14ac:dyDescent="0.2">
      <c r="A1407" t="s">
        <v>3990</v>
      </c>
      <c r="B1407" t="s">
        <v>3991</v>
      </c>
      <c r="C1407" t="s">
        <v>1538</v>
      </c>
    </row>
    <row r="1408" spans="1:3" x14ac:dyDescent="0.2">
      <c r="A1408" t="s">
        <v>3992</v>
      </c>
      <c r="B1408" t="s">
        <v>3993</v>
      </c>
      <c r="C1408" t="s">
        <v>1538</v>
      </c>
    </row>
    <row r="1409" spans="1:3" x14ac:dyDescent="0.2">
      <c r="A1409" t="s">
        <v>3994</v>
      </c>
      <c r="B1409" t="s">
        <v>1713</v>
      </c>
      <c r="C1409" t="s">
        <v>1713</v>
      </c>
    </row>
    <row r="1410" spans="1:3" x14ac:dyDescent="0.2">
      <c r="A1410" t="s">
        <v>3995</v>
      </c>
      <c r="B1410" t="s">
        <v>3996</v>
      </c>
      <c r="C1410" t="s">
        <v>1553</v>
      </c>
    </row>
    <row r="1411" spans="1:3" x14ac:dyDescent="0.2">
      <c r="A1411" t="s">
        <v>3997</v>
      </c>
      <c r="B1411" t="s">
        <v>3998</v>
      </c>
      <c r="C1411" t="s">
        <v>1553</v>
      </c>
    </row>
    <row r="1412" spans="1:3" x14ac:dyDescent="0.2">
      <c r="A1412" t="s">
        <v>3999</v>
      </c>
      <c r="B1412" t="s">
        <v>4000</v>
      </c>
      <c r="C1412" t="s">
        <v>1588</v>
      </c>
    </row>
    <row r="1413" spans="1:3" x14ac:dyDescent="0.2">
      <c r="A1413" t="s">
        <v>4001</v>
      </c>
      <c r="B1413" t="s">
        <v>4002</v>
      </c>
      <c r="C1413" t="s">
        <v>1588</v>
      </c>
    </row>
    <row r="1414" spans="1:3" x14ac:dyDescent="0.2">
      <c r="A1414" t="s">
        <v>4003</v>
      </c>
      <c r="B1414" t="s">
        <v>4004</v>
      </c>
      <c r="C1414" t="s">
        <v>1589</v>
      </c>
    </row>
    <row r="1415" spans="1:3" x14ac:dyDescent="0.2">
      <c r="A1415" t="s">
        <v>4005</v>
      </c>
      <c r="B1415" t="s">
        <v>864</v>
      </c>
      <c r="C1415" t="s">
        <v>1595</v>
      </c>
    </row>
    <row r="1416" spans="1:3" x14ac:dyDescent="0.2">
      <c r="A1416" t="s">
        <v>4006</v>
      </c>
      <c r="B1416" t="s">
        <v>921</v>
      </c>
      <c r="C1416" t="s">
        <v>1598</v>
      </c>
    </row>
    <row r="1417" spans="1:3" x14ac:dyDescent="0.2">
      <c r="A1417" t="s">
        <v>4007</v>
      </c>
      <c r="B1417" t="s">
        <v>530</v>
      </c>
      <c r="C1417" t="s">
        <v>1628</v>
      </c>
    </row>
    <row r="1418" spans="1:3" x14ac:dyDescent="0.2">
      <c r="A1418" t="s">
        <v>4008</v>
      </c>
      <c r="B1418" t="s">
        <v>4009</v>
      </c>
      <c r="C1418" t="s">
        <v>1628</v>
      </c>
    </row>
    <row r="1419" spans="1:3" x14ac:dyDescent="0.2">
      <c r="A1419" t="s">
        <v>4010</v>
      </c>
      <c r="B1419" t="s">
        <v>717</v>
      </c>
      <c r="C1419" t="s">
        <v>1630</v>
      </c>
    </row>
    <row r="1420" spans="1:3" x14ac:dyDescent="0.2">
      <c r="A1420" t="s">
        <v>4011</v>
      </c>
      <c r="B1420" t="s">
        <v>4012</v>
      </c>
      <c r="C1420" t="s">
        <v>1630</v>
      </c>
    </row>
    <row r="1421" spans="1:3" x14ac:dyDescent="0.2">
      <c r="A1421" t="s">
        <v>4013</v>
      </c>
      <c r="B1421" t="s">
        <v>1713</v>
      </c>
      <c r="C1421" t="s">
        <v>1713</v>
      </c>
    </row>
    <row r="1422" spans="1:3" x14ac:dyDescent="0.2">
      <c r="A1422" t="s">
        <v>4014</v>
      </c>
      <c r="B1422" t="s">
        <v>4015</v>
      </c>
      <c r="C1422" t="s">
        <v>1708</v>
      </c>
    </row>
    <row r="1423" spans="1:3" x14ac:dyDescent="0.2">
      <c r="A1423" t="s">
        <v>4016</v>
      </c>
      <c r="B1423" t="s">
        <v>1713</v>
      </c>
      <c r="C1423" t="s">
        <v>1713</v>
      </c>
    </row>
    <row r="1424" spans="1:3" x14ac:dyDescent="0.2">
      <c r="A1424" t="s">
        <v>4017</v>
      </c>
      <c r="B1424" t="s">
        <v>1713</v>
      </c>
      <c r="C1424" t="s">
        <v>1713</v>
      </c>
    </row>
    <row r="1425" spans="1:3" x14ac:dyDescent="0.2">
      <c r="A1425" t="s">
        <v>4018</v>
      </c>
      <c r="B1425" t="s">
        <v>785</v>
      </c>
      <c r="C1425" t="s">
        <v>1345</v>
      </c>
    </row>
    <row r="1426" spans="1:3" x14ac:dyDescent="0.2">
      <c r="A1426" t="s">
        <v>4019</v>
      </c>
      <c r="B1426" t="s">
        <v>243</v>
      </c>
      <c r="C1426" t="s">
        <v>1349</v>
      </c>
    </row>
    <row r="1427" spans="1:3" x14ac:dyDescent="0.2">
      <c r="A1427" t="s">
        <v>4020</v>
      </c>
      <c r="B1427" t="s">
        <v>547</v>
      </c>
      <c r="C1427" t="s">
        <v>1349</v>
      </c>
    </row>
    <row r="1428" spans="1:3" x14ac:dyDescent="0.2">
      <c r="A1428" t="s">
        <v>4021</v>
      </c>
      <c r="B1428" t="s">
        <v>918</v>
      </c>
      <c r="C1428" t="s">
        <v>1349</v>
      </c>
    </row>
    <row r="1429" spans="1:3" x14ac:dyDescent="0.2">
      <c r="A1429" t="s">
        <v>4022</v>
      </c>
      <c r="B1429" t="s">
        <v>841</v>
      </c>
      <c r="C1429" t="s">
        <v>1349</v>
      </c>
    </row>
    <row r="1430" spans="1:3" x14ac:dyDescent="0.2">
      <c r="A1430" t="s">
        <v>4023</v>
      </c>
      <c r="B1430" t="s">
        <v>4024</v>
      </c>
      <c r="C1430" t="s">
        <v>1350</v>
      </c>
    </row>
    <row r="1431" spans="1:3" x14ac:dyDescent="0.2">
      <c r="A1431" t="s">
        <v>4025</v>
      </c>
      <c r="B1431" t="s">
        <v>4026</v>
      </c>
      <c r="C1431" t="s">
        <v>1350</v>
      </c>
    </row>
    <row r="1432" spans="1:3" x14ac:dyDescent="0.2">
      <c r="A1432" t="s">
        <v>4027</v>
      </c>
      <c r="B1432" t="s">
        <v>4028</v>
      </c>
      <c r="C1432" t="s">
        <v>1350</v>
      </c>
    </row>
    <row r="1433" spans="1:3" x14ac:dyDescent="0.2">
      <c r="A1433" t="s">
        <v>4029</v>
      </c>
      <c r="B1433" t="s">
        <v>887</v>
      </c>
      <c r="C1433" t="s">
        <v>1355</v>
      </c>
    </row>
    <row r="1434" spans="1:3" x14ac:dyDescent="0.2">
      <c r="A1434" t="s">
        <v>4030</v>
      </c>
      <c r="B1434" t="s">
        <v>1713</v>
      </c>
      <c r="C1434" t="s">
        <v>1713</v>
      </c>
    </row>
    <row r="1435" spans="1:3" x14ac:dyDescent="0.2">
      <c r="A1435" t="s">
        <v>4031</v>
      </c>
      <c r="B1435" t="s">
        <v>4032</v>
      </c>
      <c r="C1435" t="s">
        <v>1384</v>
      </c>
    </row>
    <row r="1436" spans="1:3" x14ac:dyDescent="0.2">
      <c r="A1436" t="s">
        <v>4033</v>
      </c>
      <c r="B1436" t="s">
        <v>4034</v>
      </c>
      <c r="C1436" t="s">
        <v>1397</v>
      </c>
    </row>
    <row r="1437" spans="1:3" x14ac:dyDescent="0.2">
      <c r="A1437" t="s">
        <v>4035</v>
      </c>
      <c r="B1437" t="s">
        <v>4036</v>
      </c>
      <c r="C1437" t="s">
        <v>1397</v>
      </c>
    </row>
    <row r="1438" spans="1:3" x14ac:dyDescent="0.2">
      <c r="A1438" t="s">
        <v>4037</v>
      </c>
      <c r="B1438" t="s">
        <v>320</v>
      </c>
      <c r="C1438" t="s">
        <v>1472</v>
      </c>
    </row>
    <row r="1439" spans="1:3" x14ac:dyDescent="0.2">
      <c r="A1439" t="s">
        <v>4038</v>
      </c>
      <c r="B1439" t="s">
        <v>176</v>
      </c>
      <c r="C1439" t="s">
        <v>1472</v>
      </c>
    </row>
    <row r="1440" spans="1:3" x14ac:dyDescent="0.2">
      <c r="A1440" t="s">
        <v>4039</v>
      </c>
      <c r="B1440" t="s">
        <v>205</v>
      </c>
      <c r="C1440" t="s">
        <v>1472</v>
      </c>
    </row>
    <row r="1441" spans="1:3" x14ac:dyDescent="0.2">
      <c r="A1441" t="s">
        <v>4040</v>
      </c>
      <c r="B1441" t="s">
        <v>86</v>
      </c>
      <c r="C1441" t="s">
        <v>1472</v>
      </c>
    </row>
    <row r="1442" spans="1:3" x14ac:dyDescent="0.2">
      <c r="A1442" t="s">
        <v>4041</v>
      </c>
      <c r="B1442" t="s">
        <v>56</v>
      </c>
      <c r="C1442" t="s">
        <v>1472</v>
      </c>
    </row>
    <row r="1443" spans="1:3" x14ac:dyDescent="0.2">
      <c r="A1443" t="s">
        <v>4042</v>
      </c>
      <c r="B1443" t="s">
        <v>159</v>
      </c>
      <c r="C1443" t="s">
        <v>1472</v>
      </c>
    </row>
    <row r="1444" spans="1:3" x14ac:dyDescent="0.2">
      <c r="A1444" t="s">
        <v>4043</v>
      </c>
      <c r="B1444" t="s">
        <v>11</v>
      </c>
      <c r="C1444" t="s">
        <v>1472</v>
      </c>
    </row>
    <row r="1445" spans="1:3" x14ac:dyDescent="0.2">
      <c r="A1445" t="s">
        <v>4044</v>
      </c>
      <c r="B1445" t="s">
        <v>138</v>
      </c>
      <c r="C1445" t="s">
        <v>1472</v>
      </c>
    </row>
    <row r="1446" spans="1:3" x14ac:dyDescent="0.2">
      <c r="A1446" t="s">
        <v>4045</v>
      </c>
      <c r="B1446" t="s">
        <v>65</v>
      </c>
      <c r="C1446" t="s">
        <v>1472</v>
      </c>
    </row>
    <row r="1447" spans="1:3" x14ac:dyDescent="0.2">
      <c r="A1447" t="s">
        <v>4046</v>
      </c>
      <c r="B1447" t="s">
        <v>169</v>
      </c>
      <c r="C1447" t="s">
        <v>1472</v>
      </c>
    </row>
    <row r="1448" spans="1:3" x14ac:dyDescent="0.2">
      <c r="A1448" t="s">
        <v>4047</v>
      </c>
      <c r="B1448" t="s">
        <v>4048</v>
      </c>
      <c r="C1448" t="s">
        <v>1472</v>
      </c>
    </row>
    <row r="1449" spans="1:3" x14ac:dyDescent="0.2">
      <c r="A1449" t="s">
        <v>4049</v>
      </c>
      <c r="B1449" t="s">
        <v>4050</v>
      </c>
      <c r="C1449" t="s">
        <v>1472</v>
      </c>
    </row>
    <row r="1450" spans="1:3" x14ac:dyDescent="0.2">
      <c r="A1450" t="s">
        <v>4051</v>
      </c>
      <c r="B1450" t="s">
        <v>4052</v>
      </c>
      <c r="C1450" t="s">
        <v>1472</v>
      </c>
    </row>
    <row r="1451" spans="1:3" x14ac:dyDescent="0.2">
      <c r="A1451" t="s">
        <v>4053</v>
      </c>
      <c r="B1451" t="s">
        <v>4054</v>
      </c>
      <c r="C1451" t="s">
        <v>1472</v>
      </c>
    </row>
    <row r="1452" spans="1:3" x14ac:dyDescent="0.2">
      <c r="A1452" t="s">
        <v>4055</v>
      </c>
      <c r="B1452" t="s">
        <v>1713</v>
      </c>
      <c r="C1452" t="s">
        <v>1713</v>
      </c>
    </row>
    <row r="1453" spans="1:3" x14ac:dyDescent="0.2">
      <c r="A1453" t="s">
        <v>4056</v>
      </c>
      <c r="B1453" t="s">
        <v>580</v>
      </c>
      <c r="C1453" t="s">
        <v>1495</v>
      </c>
    </row>
    <row r="1454" spans="1:3" x14ac:dyDescent="0.2">
      <c r="A1454" t="s">
        <v>4057</v>
      </c>
      <c r="B1454" t="s">
        <v>622</v>
      </c>
      <c r="C1454" t="s">
        <v>1495</v>
      </c>
    </row>
    <row r="1455" spans="1:3" x14ac:dyDescent="0.2">
      <c r="A1455" t="s">
        <v>4058</v>
      </c>
      <c r="B1455" t="s">
        <v>380</v>
      </c>
      <c r="C1455" t="s">
        <v>1495</v>
      </c>
    </row>
    <row r="1456" spans="1:3" x14ac:dyDescent="0.2">
      <c r="A1456" t="s">
        <v>4059</v>
      </c>
      <c r="B1456" t="s">
        <v>75</v>
      </c>
      <c r="C1456" t="s">
        <v>1495</v>
      </c>
    </row>
    <row r="1457" spans="1:3" x14ac:dyDescent="0.2">
      <c r="A1457" t="s">
        <v>4060</v>
      </c>
      <c r="B1457" t="s">
        <v>288</v>
      </c>
      <c r="C1457" t="s">
        <v>1495</v>
      </c>
    </row>
    <row r="1458" spans="1:3" x14ac:dyDescent="0.2">
      <c r="A1458" t="s">
        <v>4061</v>
      </c>
      <c r="B1458" t="s">
        <v>4062</v>
      </c>
      <c r="C1458" t="s">
        <v>1495</v>
      </c>
    </row>
    <row r="1459" spans="1:3" x14ac:dyDescent="0.2">
      <c r="A1459" t="s">
        <v>4063</v>
      </c>
      <c r="B1459" t="s">
        <v>4064</v>
      </c>
      <c r="C1459" t="s">
        <v>1495</v>
      </c>
    </row>
    <row r="1460" spans="1:3" x14ac:dyDescent="0.2">
      <c r="A1460" t="s">
        <v>4065</v>
      </c>
      <c r="B1460" t="s">
        <v>4066</v>
      </c>
      <c r="C1460" t="s">
        <v>1495</v>
      </c>
    </row>
    <row r="1461" spans="1:3" x14ac:dyDescent="0.2">
      <c r="A1461" t="s">
        <v>4067</v>
      </c>
      <c r="B1461" t="s">
        <v>4068</v>
      </c>
      <c r="C1461" t="s">
        <v>1495</v>
      </c>
    </row>
    <row r="1462" spans="1:3" x14ac:dyDescent="0.2">
      <c r="A1462" t="s">
        <v>4069</v>
      </c>
      <c r="B1462" t="s">
        <v>4070</v>
      </c>
      <c r="C1462" t="s">
        <v>1495</v>
      </c>
    </row>
    <row r="1463" spans="1:3" x14ac:dyDescent="0.2">
      <c r="A1463" t="s">
        <v>4071</v>
      </c>
      <c r="B1463" t="s">
        <v>4072</v>
      </c>
      <c r="C1463" t="s">
        <v>1495</v>
      </c>
    </row>
    <row r="1464" spans="1:3" x14ac:dyDescent="0.2">
      <c r="A1464" t="s">
        <v>4073</v>
      </c>
      <c r="B1464" t="s">
        <v>4074</v>
      </c>
      <c r="C1464" t="s">
        <v>1495</v>
      </c>
    </row>
    <row r="1465" spans="1:3" x14ac:dyDescent="0.2">
      <c r="A1465" t="s">
        <v>4075</v>
      </c>
      <c r="B1465" t="s">
        <v>4076</v>
      </c>
      <c r="C1465" t="s">
        <v>1495</v>
      </c>
    </row>
    <row r="1466" spans="1:3" x14ac:dyDescent="0.2">
      <c r="A1466" t="s">
        <v>4077</v>
      </c>
      <c r="B1466" t="s">
        <v>615</v>
      </c>
      <c r="C1466" t="s">
        <v>1495</v>
      </c>
    </row>
    <row r="1467" spans="1:3" x14ac:dyDescent="0.2">
      <c r="A1467" t="s">
        <v>4078</v>
      </c>
      <c r="B1467" t="s">
        <v>550</v>
      </c>
      <c r="C1467" t="s">
        <v>1495</v>
      </c>
    </row>
    <row r="1468" spans="1:3" x14ac:dyDescent="0.2">
      <c r="A1468" t="s">
        <v>4079</v>
      </c>
      <c r="B1468" t="s">
        <v>463</v>
      </c>
      <c r="C1468" t="s">
        <v>1495</v>
      </c>
    </row>
    <row r="1469" spans="1:3" x14ac:dyDescent="0.2">
      <c r="A1469" t="s">
        <v>4080</v>
      </c>
      <c r="B1469" t="s">
        <v>567</v>
      </c>
      <c r="C1469" t="s">
        <v>1495</v>
      </c>
    </row>
    <row r="1470" spans="1:3" x14ac:dyDescent="0.2">
      <c r="A1470" t="s">
        <v>4081</v>
      </c>
      <c r="B1470" t="s">
        <v>339</v>
      </c>
      <c r="C1470" t="s">
        <v>1495</v>
      </c>
    </row>
    <row r="1471" spans="1:3" x14ac:dyDescent="0.2">
      <c r="A1471" t="s">
        <v>4082</v>
      </c>
      <c r="B1471" t="s">
        <v>802</v>
      </c>
      <c r="C1471" t="s">
        <v>1495</v>
      </c>
    </row>
    <row r="1472" spans="1:3" x14ac:dyDescent="0.2">
      <c r="A1472" t="s">
        <v>4083</v>
      </c>
      <c r="B1472" t="s">
        <v>1713</v>
      </c>
      <c r="C1472" t="s">
        <v>1713</v>
      </c>
    </row>
    <row r="1473" spans="1:3" x14ac:dyDescent="0.2">
      <c r="A1473" t="s">
        <v>4084</v>
      </c>
      <c r="B1473" t="s">
        <v>710</v>
      </c>
      <c r="C1473" t="s">
        <v>1495</v>
      </c>
    </row>
    <row r="1474" spans="1:3" x14ac:dyDescent="0.2">
      <c r="A1474" t="s">
        <v>4085</v>
      </c>
      <c r="B1474" t="s">
        <v>891</v>
      </c>
      <c r="C1474" t="s">
        <v>1501</v>
      </c>
    </row>
    <row r="1475" spans="1:3" x14ac:dyDescent="0.2">
      <c r="A1475" t="s">
        <v>4086</v>
      </c>
      <c r="B1475" t="s">
        <v>934</v>
      </c>
      <c r="C1475" t="s">
        <v>1503</v>
      </c>
    </row>
    <row r="1476" spans="1:3" x14ac:dyDescent="0.2">
      <c r="A1476" t="s">
        <v>4087</v>
      </c>
      <c r="B1476" t="s">
        <v>4088</v>
      </c>
      <c r="C1476" t="s">
        <v>1514</v>
      </c>
    </row>
    <row r="1477" spans="1:3" x14ac:dyDescent="0.2">
      <c r="A1477" t="s">
        <v>4089</v>
      </c>
      <c r="B1477" t="s">
        <v>692</v>
      </c>
      <c r="C1477" t="s">
        <v>1557</v>
      </c>
    </row>
    <row r="1478" spans="1:3" x14ac:dyDescent="0.2">
      <c r="A1478" t="s">
        <v>4090</v>
      </c>
      <c r="B1478" t="s">
        <v>526</v>
      </c>
      <c r="C1478" t="s">
        <v>1585</v>
      </c>
    </row>
    <row r="1479" spans="1:3" x14ac:dyDescent="0.2">
      <c r="A1479" t="s">
        <v>4091</v>
      </c>
      <c r="B1479" t="s">
        <v>846</v>
      </c>
      <c r="C1479" t="s">
        <v>1586</v>
      </c>
    </row>
    <row r="1480" spans="1:3" x14ac:dyDescent="0.2">
      <c r="A1480" t="s">
        <v>4092</v>
      </c>
      <c r="B1480" t="s">
        <v>4093</v>
      </c>
      <c r="C1480" t="s">
        <v>1632</v>
      </c>
    </row>
    <row r="1481" spans="1:3" x14ac:dyDescent="0.2">
      <c r="A1481" t="s">
        <v>4094</v>
      </c>
      <c r="B1481" t="s">
        <v>328</v>
      </c>
      <c r="C1481" t="s">
        <v>1648</v>
      </c>
    </row>
    <row r="1482" spans="1:3" x14ac:dyDescent="0.2">
      <c r="A1482" t="s">
        <v>4095</v>
      </c>
      <c r="B1482" t="s">
        <v>4096</v>
      </c>
      <c r="C1482" t="s">
        <v>1648</v>
      </c>
    </row>
    <row r="1483" spans="1:3" x14ac:dyDescent="0.2">
      <c r="A1483" t="s">
        <v>4097</v>
      </c>
      <c r="B1483" t="s">
        <v>1713</v>
      </c>
      <c r="C1483" t="s">
        <v>1713</v>
      </c>
    </row>
    <row r="1484" spans="1:3" x14ac:dyDescent="0.2">
      <c r="A1484" t="s">
        <v>4098</v>
      </c>
      <c r="B1484" t="s">
        <v>224</v>
      </c>
      <c r="C1484" t="s">
        <v>1649</v>
      </c>
    </row>
    <row r="1485" spans="1:3" x14ac:dyDescent="0.2">
      <c r="A1485" t="s">
        <v>4099</v>
      </c>
      <c r="B1485" t="s">
        <v>4100</v>
      </c>
      <c r="C1485" t="s">
        <v>1649</v>
      </c>
    </row>
    <row r="1486" spans="1:3" x14ac:dyDescent="0.2">
      <c r="A1486" t="s">
        <v>4101</v>
      </c>
      <c r="B1486" t="s">
        <v>4102</v>
      </c>
      <c r="C1486" t="s">
        <v>1649</v>
      </c>
    </row>
    <row r="1487" spans="1:3" x14ac:dyDescent="0.2">
      <c r="A1487" t="s">
        <v>4103</v>
      </c>
      <c r="B1487" t="s">
        <v>4104</v>
      </c>
      <c r="C1487" t="s">
        <v>1649</v>
      </c>
    </row>
    <row r="1488" spans="1:3" x14ac:dyDescent="0.2">
      <c r="A1488" t="s">
        <v>4105</v>
      </c>
      <c r="B1488" t="s">
        <v>4106</v>
      </c>
      <c r="C1488" t="s">
        <v>1649</v>
      </c>
    </row>
    <row r="1489" spans="1:3" x14ac:dyDescent="0.2">
      <c r="A1489" t="s">
        <v>4107</v>
      </c>
      <c r="B1489" t="s">
        <v>1713</v>
      </c>
      <c r="C1489" t="s">
        <v>1713</v>
      </c>
    </row>
    <row r="1490" spans="1:3" x14ac:dyDescent="0.2">
      <c r="A1490" t="s">
        <v>4108</v>
      </c>
      <c r="B1490" t="s">
        <v>122</v>
      </c>
      <c r="C1490" t="s">
        <v>1649</v>
      </c>
    </row>
    <row r="1491" spans="1:3" x14ac:dyDescent="0.2">
      <c r="A1491" t="s">
        <v>4109</v>
      </c>
      <c r="B1491" t="s">
        <v>4110</v>
      </c>
      <c r="C1491" t="s">
        <v>1649</v>
      </c>
    </row>
    <row r="1492" spans="1:3" x14ac:dyDescent="0.2">
      <c r="A1492" t="s">
        <v>4111</v>
      </c>
      <c r="B1492" t="s">
        <v>4112</v>
      </c>
      <c r="C1492" t="s">
        <v>1649</v>
      </c>
    </row>
    <row r="1493" spans="1:3" x14ac:dyDescent="0.2">
      <c r="A1493" t="s">
        <v>4113</v>
      </c>
      <c r="B1493" t="s">
        <v>4114</v>
      </c>
      <c r="C1493" t="s">
        <v>1649</v>
      </c>
    </row>
    <row r="1494" spans="1:3" x14ac:dyDescent="0.2">
      <c r="A1494" t="s">
        <v>4115</v>
      </c>
      <c r="B1494" t="s">
        <v>1713</v>
      </c>
      <c r="C1494" t="s">
        <v>1713</v>
      </c>
    </row>
    <row r="1495" spans="1:3" x14ac:dyDescent="0.2">
      <c r="A1495" t="s">
        <v>4116</v>
      </c>
      <c r="B1495" t="s">
        <v>98</v>
      </c>
      <c r="C1495" t="s">
        <v>1650</v>
      </c>
    </row>
    <row r="1496" spans="1:3" x14ac:dyDescent="0.2">
      <c r="A1496" t="s">
        <v>4117</v>
      </c>
      <c r="B1496" t="s">
        <v>4118</v>
      </c>
      <c r="C1496" t="s">
        <v>1650</v>
      </c>
    </row>
    <row r="1497" spans="1:3" x14ac:dyDescent="0.2">
      <c r="A1497" t="s">
        <v>4119</v>
      </c>
      <c r="B1497" t="s">
        <v>1713</v>
      </c>
      <c r="C1497" t="s">
        <v>1713</v>
      </c>
    </row>
    <row r="1498" spans="1:3" x14ac:dyDescent="0.2">
      <c r="A1498" t="s">
        <v>4120</v>
      </c>
      <c r="B1498" t="s">
        <v>1713</v>
      </c>
      <c r="C1498" t="s">
        <v>1713</v>
      </c>
    </row>
    <row r="1499" spans="1:3" x14ac:dyDescent="0.2">
      <c r="A1499" t="s">
        <v>4121</v>
      </c>
      <c r="B1499" t="s">
        <v>894</v>
      </c>
      <c r="C1499" t="s">
        <v>1334</v>
      </c>
    </row>
    <row r="1500" spans="1:3" x14ac:dyDescent="0.2">
      <c r="A1500" t="s">
        <v>4122</v>
      </c>
      <c r="B1500" t="s">
        <v>4123</v>
      </c>
      <c r="C1500" t="s">
        <v>1334</v>
      </c>
    </row>
    <row r="1501" spans="1:3" x14ac:dyDescent="0.2">
      <c r="A1501" t="s">
        <v>4124</v>
      </c>
      <c r="B1501" t="s">
        <v>562</v>
      </c>
      <c r="C1501" t="s">
        <v>1359</v>
      </c>
    </row>
    <row r="1502" spans="1:3" x14ac:dyDescent="0.2">
      <c r="A1502" t="s">
        <v>4125</v>
      </c>
      <c r="B1502" t="s">
        <v>4126</v>
      </c>
      <c r="C1502" t="s">
        <v>1390</v>
      </c>
    </row>
    <row r="1503" spans="1:3" x14ac:dyDescent="0.2">
      <c r="A1503" t="s">
        <v>4127</v>
      </c>
      <c r="B1503" t="s">
        <v>4128</v>
      </c>
      <c r="C1503" t="s">
        <v>1390</v>
      </c>
    </row>
    <row r="1504" spans="1:3" x14ac:dyDescent="0.2">
      <c r="A1504" t="s">
        <v>4129</v>
      </c>
      <c r="B1504" t="s">
        <v>4130</v>
      </c>
      <c r="C1504" t="s">
        <v>1390</v>
      </c>
    </row>
    <row r="1505" spans="1:3" x14ac:dyDescent="0.2">
      <c r="A1505" t="s">
        <v>4131</v>
      </c>
      <c r="B1505" t="s">
        <v>4132</v>
      </c>
      <c r="C1505" t="s">
        <v>1434</v>
      </c>
    </row>
    <row r="1506" spans="1:3" x14ac:dyDescent="0.2">
      <c r="A1506" t="s">
        <v>4133</v>
      </c>
      <c r="B1506" t="s">
        <v>4134</v>
      </c>
      <c r="C1506" t="s">
        <v>1434</v>
      </c>
    </row>
    <row r="1507" spans="1:3" x14ac:dyDescent="0.2">
      <c r="A1507" t="s">
        <v>4135</v>
      </c>
      <c r="B1507" t="s">
        <v>4136</v>
      </c>
      <c r="C1507" t="s">
        <v>1434</v>
      </c>
    </row>
    <row r="1508" spans="1:3" x14ac:dyDescent="0.2">
      <c r="A1508" t="s">
        <v>4137</v>
      </c>
      <c r="B1508" t="s">
        <v>1713</v>
      </c>
      <c r="C1508" t="s">
        <v>1713</v>
      </c>
    </row>
    <row r="1509" spans="1:3" x14ac:dyDescent="0.2">
      <c r="A1509" t="s">
        <v>4138</v>
      </c>
      <c r="B1509" t="s">
        <v>4139</v>
      </c>
      <c r="C1509" t="s">
        <v>1722</v>
      </c>
    </row>
    <row r="1510" spans="1:3" x14ac:dyDescent="0.2">
      <c r="A1510" t="s">
        <v>4140</v>
      </c>
      <c r="B1510" t="s">
        <v>438</v>
      </c>
      <c r="C1510" t="s">
        <v>1351</v>
      </c>
    </row>
    <row r="1511" spans="1:3" x14ac:dyDescent="0.2">
      <c r="A1511" t="s">
        <v>4141</v>
      </c>
      <c r="B1511" t="s">
        <v>1713</v>
      </c>
      <c r="C1511" t="s">
        <v>1713</v>
      </c>
    </row>
    <row r="1512" spans="1:3" x14ac:dyDescent="0.2">
      <c r="A1512" t="s">
        <v>4142</v>
      </c>
      <c r="B1512" t="s">
        <v>40</v>
      </c>
      <c r="C1512" t="s">
        <v>1425</v>
      </c>
    </row>
    <row r="1513" spans="1:3" x14ac:dyDescent="0.2">
      <c r="A1513" t="s">
        <v>4143</v>
      </c>
      <c r="B1513" t="s">
        <v>688</v>
      </c>
      <c r="C1513" t="s">
        <v>1425</v>
      </c>
    </row>
    <row r="1514" spans="1:3" x14ac:dyDescent="0.2">
      <c r="A1514" t="s">
        <v>4144</v>
      </c>
      <c r="B1514" t="s">
        <v>4145</v>
      </c>
      <c r="C1514" t="s">
        <v>1491</v>
      </c>
    </row>
    <row r="1515" spans="1:3" x14ac:dyDescent="0.2">
      <c r="A1515" t="s">
        <v>4146</v>
      </c>
      <c r="B1515" t="s">
        <v>4147</v>
      </c>
      <c r="C1515" t="s">
        <v>1491</v>
      </c>
    </row>
    <row r="1516" spans="1:3" x14ac:dyDescent="0.2">
      <c r="A1516" t="s">
        <v>4148</v>
      </c>
      <c r="B1516" t="s">
        <v>153</v>
      </c>
      <c r="C1516" t="s">
        <v>1517</v>
      </c>
    </row>
    <row r="1517" spans="1:3" x14ac:dyDescent="0.2">
      <c r="A1517" t="s">
        <v>4149</v>
      </c>
      <c r="B1517" t="s">
        <v>4150</v>
      </c>
      <c r="C1517" t="s">
        <v>1517</v>
      </c>
    </row>
    <row r="1518" spans="1:3" x14ac:dyDescent="0.2">
      <c r="A1518" t="s">
        <v>4151</v>
      </c>
      <c r="B1518" t="s">
        <v>625</v>
      </c>
      <c r="C1518" t="s">
        <v>1600</v>
      </c>
    </row>
    <row r="1519" spans="1:3" x14ac:dyDescent="0.2">
      <c r="A1519" t="s">
        <v>4152</v>
      </c>
      <c r="B1519" t="s">
        <v>525</v>
      </c>
      <c r="C1519" t="s">
        <v>1600</v>
      </c>
    </row>
    <row r="1520" spans="1:3" x14ac:dyDescent="0.2">
      <c r="A1520" t="s">
        <v>4153</v>
      </c>
      <c r="B1520" t="s">
        <v>427</v>
      </c>
      <c r="C1520" t="s">
        <v>1600</v>
      </c>
    </row>
    <row r="1521" spans="1:3" x14ac:dyDescent="0.2">
      <c r="A1521" t="s">
        <v>4154</v>
      </c>
      <c r="B1521" t="s">
        <v>845</v>
      </c>
      <c r="C1521" t="s">
        <v>1614</v>
      </c>
    </row>
    <row r="1522" spans="1:3" x14ac:dyDescent="0.2">
      <c r="A1522" t="s">
        <v>4155</v>
      </c>
      <c r="B1522" t="s">
        <v>659</v>
      </c>
      <c r="C1522" t="s">
        <v>1616</v>
      </c>
    </row>
    <row r="1523" spans="1:3" x14ac:dyDescent="0.2">
      <c r="A1523" t="s">
        <v>4156</v>
      </c>
      <c r="B1523" t="s">
        <v>907</v>
      </c>
      <c r="C1523" t="s">
        <v>1616</v>
      </c>
    </row>
    <row r="1524" spans="1:3" x14ac:dyDescent="0.2">
      <c r="A1524" t="s">
        <v>4157</v>
      </c>
      <c r="B1524" t="s">
        <v>675</v>
      </c>
      <c r="C1524" t="s">
        <v>1641</v>
      </c>
    </row>
    <row r="1525" spans="1:3" x14ac:dyDescent="0.2">
      <c r="A1525" t="s">
        <v>4158</v>
      </c>
      <c r="B1525" t="s">
        <v>197</v>
      </c>
      <c r="C1525" t="s">
        <v>1641</v>
      </c>
    </row>
    <row r="1526" spans="1:3" x14ac:dyDescent="0.2">
      <c r="A1526" t="s">
        <v>4159</v>
      </c>
      <c r="B1526" t="s">
        <v>733</v>
      </c>
      <c r="C1526" t="s">
        <v>1641</v>
      </c>
    </row>
    <row r="1527" spans="1:3" x14ac:dyDescent="0.2">
      <c r="A1527" t="s">
        <v>4160</v>
      </c>
      <c r="B1527" t="s">
        <v>452</v>
      </c>
      <c r="C1527" t="s">
        <v>1641</v>
      </c>
    </row>
    <row r="1528" spans="1:3" x14ac:dyDescent="0.2">
      <c r="A1528" t="s">
        <v>4161</v>
      </c>
      <c r="B1528" t="s">
        <v>486</v>
      </c>
      <c r="C1528" t="s">
        <v>1641</v>
      </c>
    </row>
    <row r="1529" spans="1:3" x14ac:dyDescent="0.2">
      <c r="A1529" t="s">
        <v>4162</v>
      </c>
      <c r="B1529" t="s">
        <v>610</v>
      </c>
      <c r="C1529" t="s">
        <v>1641</v>
      </c>
    </row>
    <row r="1530" spans="1:3" x14ac:dyDescent="0.2">
      <c r="A1530" t="s">
        <v>4163</v>
      </c>
      <c r="B1530" t="s">
        <v>4164</v>
      </c>
      <c r="C1530" t="s">
        <v>1641</v>
      </c>
    </row>
    <row r="1531" spans="1:3" x14ac:dyDescent="0.2">
      <c r="A1531" t="s">
        <v>4165</v>
      </c>
      <c r="B1531" t="s">
        <v>534</v>
      </c>
      <c r="C1531" t="s">
        <v>1676</v>
      </c>
    </row>
    <row r="1532" spans="1:3" x14ac:dyDescent="0.2">
      <c r="A1532" t="s">
        <v>4166</v>
      </c>
      <c r="B1532" t="s">
        <v>4167</v>
      </c>
      <c r="C1532" t="s">
        <v>1676</v>
      </c>
    </row>
    <row r="1533" spans="1:3" x14ac:dyDescent="0.2">
      <c r="A1533" t="s">
        <v>4168</v>
      </c>
      <c r="B1533" t="s">
        <v>1713</v>
      </c>
      <c r="C1533" t="s">
        <v>1713</v>
      </c>
    </row>
    <row r="1534" spans="1:3" x14ac:dyDescent="0.2">
      <c r="A1534" t="s">
        <v>4169</v>
      </c>
      <c r="B1534" t="s">
        <v>4170</v>
      </c>
      <c r="C1534" t="s">
        <v>1391</v>
      </c>
    </row>
    <row r="1535" spans="1:3" x14ac:dyDescent="0.2">
      <c r="A1535" t="s">
        <v>4171</v>
      </c>
      <c r="B1535" t="s">
        <v>4172</v>
      </c>
      <c r="C1535" t="s">
        <v>1391</v>
      </c>
    </row>
    <row r="1536" spans="1:3" x14ac:dyDescent="0.2">
      <c r="A1536" t="s">
        <v>4173</v>
      </c>
      <c r="B1536" t="s">
        <v>4174</v>
      </c>
      <c r="C1536" t="s">
        <v>1392</v>
      </c>
    </row>
    <row r="1537" spans="1:3" x14ac:dyDescent="0.2">
      <c r="A1537" t="s">
        <v>4175</v>
      </c>
      <c r="B1537" t="s">
        <v>4176</v>
      </c>
      <c r="C1537" t="s">
        <v>1392</v>
      </c>
    </row>
    <row r="1538" spans="1:3" x14ac:dyDescent="0.2">
      <c r="A1538" t="s">
        <v>4177</v>
      </c>
      <c r="B1538" t="s">
        <v>4178</v>
      </c>
      <c r="C1538" t="s">
        <v>1392</v>
      </c>
    </row>
    <row r="1539" spans="1:3" x14ac:dyDescent="0.2">
      <c r="A1539" t="s">
        <v>4179</v>
      </c>
      <c r="B1539" t="s">
        <v>4180</v>
      </c>
      <c r="C1539" t="s">
        <v>1392</v>
      </c>
    </row>
    <row r="1540" spans="1:3" x14ac:dyDescent="0.2">
      <c r="A1540" t="s">
        <v>4181</v>
      </c>
      <c r="B1540" t="s">
        <v>4182</v>
      </c>
      <c r="C1540" t="s">
        <v>1392</v>
      </c>
    </row>
    <row r="1541" spans="1:3" x14ac:dyDescent="0.2">
      <c r="A1541" t="s">
        <v>4183</v>
      </c>
      <c r="B1541" t="s">
        <v>4184</v>
      </c>
      <c r="C1541" t="s">
        <v>1392</v>
      </c>
    </row>
    <row r="1542" spans="1:3" x14ac:dyDescent="0.2">
      <c r="A1542" t="s">
        <v>4185</v>
      </c>
      <c r="B1542" t="s">
        <v>4186</v>
      </c>
      <c r="C1542" t="s">
        <v>1392</v>
      </c>
    </row>
    <row r="1543" spans="1:3" x14ac:dyDescent="0.2">
      <c r="A1543" t="s">
        <v>4187</v>
      </c>
      <c r="B1543" t="s">
        <v>4188</v>
      </c>
      <c r="C1543" t="s">
        <v>1392</v>
      </c>
    </row>
    <row r="1544" spans="1:3" x14ac:dyDescent="0.2">
      <c r="A1544" t="s">
        <v>4189</v>
      </c>
      <c r="B1544" t="s">
        <v>4190</v>
      </c>
      <c r="C1544" t="s">
        <v>1392</v>
      </c>
    </row>
    <row r="1545" spans="1:3" x14ac:dyDescent="0.2">
      <c r="A1545" t="s">
        <v>4191</v>
      </c>
      <c r="B1545" t="s">
        <v>4192</v>
      </c>
      <c r="C1545" t="s">
        <v>1392</v>
      </c>
    </row>
    <row r="1546" spans="1:3" x14ac:dyDescent="0.2">
      <c r="A1546" t="s">
        <v>4193</v>
      </c>
      <c r="B1546" t="s">
        <v>4194</v>
      </c>
      <c r="C1546" t="s">
        <v>1392</v>
      </c>
    </row>
    <row r="1547" spans="1:3" x14ac:dyDescent="0.2">
      <c r="A1547" t="s">
        <v>4195</v>
      </c>
      <c r="B1547" t="s">
        <v>1713</v>
      </c>
      <c r="C1547" t="s">
        <v>1713</v>
      </c>
    </row>
    <row r="1548" spans="1:3" x14ac:dyDescent="0.2">
      <c r="A1548" t="s">
        <v>4196</v>
      </c>
      <c r="B1548" t="s">
        <v>4197</v>
      </c>
      <c r="C1548" t="s">
        <v>1393</v>
      </c>
    </row>
    <row r="1549" spans="1:3" x14ac:dyDescent="0.2">
      <c r="A1549" t="s">
        <v>4198</v>
      </c>
      <c r="B1549" t="s">
        <v>4199</v>
      </c>
      <c r="C1549" t="s">
        <v>1393</v>
      </c>
    </row>
    <row r="1550" spans="1:3" x14ac:dyDescent="0.2">
      <c r="A1550" t="s">
        <v>4200</v>
      </c>
      <c r="B1550" t="s">
        <v>4201</v>
      </c>
      <c r="C1550" t="s">
        <v>1393</v>
      </c>
    </row>
    <row r="1551" spans="1:3" x14ac:dyDescent="0.2">
      <c r="A1551" t="s">
        <v>4202</v>
      </c>
      <c r="B1551" t="s">
        <v>4203</v>
      </c>
      <c r="C1551" t="s">
        <v>1507</v>
      </c>
    </row>
    <row r="1552" spans="1:3" x14ac:dyDescent="0.2">
      <c r="A1552" t="s">
        <v>4204</v>
      </c>
      <c r="B1552" t="s">
        <v>4205</v>
      </c>
      <c r="C1552" t="s">
        <v>1566</v>
      </c>
    </row>
    <row r="1553" spans="1:3" x14ac:dyDescent="0.2">
      <c r="A1553" t="s">
        <v>4206</v>
      </c>
      <c r="B1553" t="s">
        <v>1713</v>
      </c>
      <c r="C1553" t="s">
        <v>1713</v>
      </c>
    </row>
    <row r="1554" spans="1:3" x14ac:dyDescent="0.2">
      <c r="A1554" t="s">
        <v>4207</v>
      </c>
      <c r="B1554" t="s">
        <v>4208</v>
      </c>
      <c r="C1554" t="s">
        <v>1707</v>
      </c>
    </row>
    <row r="1555" spans="1:3" x14ac:dyDescent="0.2">
      <c r="A1555" t="s">
        <v>4209</v>
      </c>
      <c r="B1555" t="s">
        <v>4210</v>
      </c>
      <c r="C1555" t="s">
        <v>1709</v>
      </c>
    </row>
    <row r="1556" spans="1:3" x14ac:dyDescent="0.2">
      <c r="A1556" t="s">
        <v>4211</v>
      </c>
      <c r="B1556" t="s">
        <v>813</v>
      </c>
      <c r="C1556" t="s">
        <v>1344</v>
      </c>
    </row>
    <row r="1557" spans="1:3" x14ac:dyDescent="0.2">
      <c r="A1557" t="s">
        <v>4212</v>
      </c>
      <c r="B1557" t="s">
        <v>498</v>
      </c>
      <c r="C1557" t="s">
        <v>1481</v>
      </c>
    </row>
    <row r="1558" spans="1:3" x14ac:dyDescent="0.2">
      <c r="A1558" t="s">
        <v>4213</v>
      </c>
      <c r="B1558" t="s">
        <v>509</v>
      </c>
      <c r="C1558" t="s">
        <v>1481</v>
      </c>
    </row>
    <row r="1559" spans="1:3" x14ac:dyDescent="0.2">
      <c r="A1559" t="s">
        <v>4214</v>
      </c>
      <c r="B1559" t="s">
        <v>4215</v>
      </c>
      <c r="C1559" t="s">
        <v>1398</v>
      </c>
    </row>
    <row r="1560" spans="1:3" x14ac:dyDescent="0.2">
      <c r="A1560" t="s">
        <v>4216</v>
      </c>
      <c r="B1560" t="s">
        <v>4217</v>
      </c>
      <c r="C1560" t="s">
        <v>1398</v>
      </c>
    </row>
    <row r="1561" spans="1:3" x14ac:dyDescent="0.2">
      <c r="A1561" t="s">
        <v>4218</v>
      </c>
      <c r="B1561" t="s">
        <v>4219</v>
      </c>
      <c r="C1561" t="s">
        <v>1398</v>
      </c>
    </row>
    <row r="1562" spans="1:3" x14ac:dyDescent="0.2">
      <c r="A1562" t="s">
        <v>4220</v>
      </c>
      <c r="B1562" t="s">
        <v>4221</v>
      </c>
      <c r="C1562" t="s">
        <v>1697</v>
      </c>
    </row>
    <row r="1563" spans="1:3" x14ac:dyDescent="0.2">
      <c r="A1563" t="s">
        <v>4222</v>
      </c>
      <c r="B1563" t="s">
        <v>448</v>
      </c>
      <c r="C1563" t="s">
        <v>1325</v>
      </c>
    </row>
    <row r="1564" spans="1:3" x14ac:dyDescent="0.2">
      <c r="A1564" t="s">
        <v>4223</v>
      </c>
      <c r="B1564" t="s">
        <v>324</v>
      </c>
      <c r="C1564" t="s">
        <v>1325</v>
      </c>
    </row>
    <row r="1565" spans="1:3" x14ac:dyDescent="0.2">
      <c r="A1565" t="s">
        <v>4224</v>
      </c>
      <c r="B1565" t="s">
        <v>184</v>
      </c>
      <c r="C1565" t="s">
        <v>1325</v>
      </c>
    </row>
    <row r="1566" spans="1:3" x14ac:dyDescent="0.2">
      <c r="A1566" t="s">
        <v>4225</v>
      </c>
      <c r="B1566" t="s">
        <v>124</v>
      </c>
      <c r="C1566" t="s">
        <v>1325</v>
      </c>
    </row>
    <row r="1567" spans="1:3" x14ac:dyDescent="0.2">
      <c r="A1567" t="s">
        <v>4226</v>
      </c>
      <c r="B1567" t="s">
        <v>415</v>
      </c>
      <c r="C1567" t="s">
        <v>1325</v>
      </c>
    </row>
    <row r="1568" spans="1:3" x14ac:dyDescent="0.2">
      <c r="A1568" t="s">
        <v>4227</v>
      </c>
      <c r="B1568" t="s">
        <v>4228</v>
      </c>
      <c r="C1568" t="s">
        <v>1325</v>
      </c>
    </row>
    <row r="1569" spans="1:3" x14ac:dyDescent="0.2">
      <c r="A1569" t="s">
        <v>4229</v>
      </c>
      <c r="B1569" t="s">
        <v>4230</v>
      </c>
      <c r="C1569" t="s">
        <v>1325</v>
      </c>
    </row>
    <row r="1570" spans="1:3" x14ac:dyDescent="0.2">
      <c r="A1570" t="s">
        <v>4231</v>
      </c>
      <c r="B1570" t="s">
        <v>4232</v>
      </c>
      <c r="C1570" t="s">
        <v>1325</v>
      </c>
    </row>
    <row r="1571" spans="1:3" x14ac:dyDescent="0.2">
      <c r="A1571" t="s">
        <v>4233</v>
      </c>
      <c r="B1571" t="s">
        <v>4234</v>
      </c>
      <c r="C1571" t="s">
        <v>1325</v>
      </c>
    </row>
    <row r="1572" spans="1:3" x14ac:dyDescent="0.2">
      <c r="A1572" t="s">
        <v>4235</v>
      </c>
      <c r="B1572" t="s">
        <v>4236</v>
      </c>
      <c r="C1572" t="s">
        <v>1325</v>
      </c>
    </row>
    <row r="1573" spans="1:3" x14ac:dyDescent="0.2">
      <c r="A1573" t="s">
        <v>4237</v>
      </c>
      <c r="B1573" t="s">
        <v>453</v>
      </c>
      <c r="C1573" t="s">
        <v>1325</v>
      </c>
    </row>
    <row r="1574" spans="1:3" x14ac:dyDescent="0.2">
      <c r="A1574" t="s">
        <v>4238</v>
      </c>
      <c r="B1574" t="s">
        <v>209</v>
      </c>
      <c r="C1574" t="s">
        <v>1617</v>
      </c>
    </row>
    <row r="1575" spans="1:3" x14ac:dyDescent="0.2">
      <c r="A1575" t="s">
        <v>4239</v>
      </c>
      <c r="B1575" t="s">
        <v>4240</v>
      </c>
      <c r="C1575" t="s">
        <v>1617</v>
      </c>
    </row>
    <row r="1576" spans="1:3" x14ac:dyDescent="0.2">
      <c r="A1576" t="s">
        <v>4241</v>
      </c>
      <c r="B1576" t="s">
        <v>4242</v>
      </c>
      <c r="C1576" t="s">
        <v>1617</v>
      </c>
    </row>
    <row r="1577" spans="1:3" x14ac:dyDescent="0.2">
      <c r="A1577" t="s">
        <v>4243</v>
      </c>
      <c r="B1577" t="s">
        <v>4244</v>
      </c>
      <c r="C1577" t="s">
        <v>1617</v>
      </c>
    </row>
    <row r="1578" spans="1:3" x14ac:dyDescent="0.2">
      <c r="A1578" t="s">
        <v>4245</v>
      </c>
      <c r="B1578" t="s">
        <v>4246</v>
      </c>
      <c r="C1578" t="s">
        <v>1617</v>
      </c>
    </row>
    <row r="1579" spans="1:3" x14ac:dyDescent="0.2">
      <c r="A1579" t="s">
        <v>4247</v>
      </c>
      <c r="B1579" t="s">
        <v>4248</v>
      </c>
      <c r="C1579" t="s">
        <v>1617</v>
      </c>
    </row>
    <row r="1580" spans="1:3" x14ac:dyDescent="0.2">
      <c r="A1580" t="s">
        <v>4249</v>
      </c>
      <c r="B1580" t="s">
        <v>4250</v>
      </c>
      <c r="C1580" t="s">
        <v>1617</v>
      </c>
    </row>
    <row r="1581" spans="1:3" x14ac:dyDescent="0.2">
      <c r="A1581" t="s">
        <v>4251</v>
      </c>
      <c r="B1581" t="s">
        <v>4252</v>
      </c>
      <c r="C1581" t="s">
        <v>1617</v>
      </c>
    </row>
    <row r="1582" spans="1:3" x14ac:dyDescent="0.2">
      <c r="A1582" t="s">
        <v>4253</v>
      </c>
      <c r="B1582" t="s">
        <v>173</v>
      </c>
      <c r="C1582" t="s">
        <v>1617</v>
      </c>
    </row>
    <row r="1583" spans="1:3" x14ac:dyDescent="0.2">
      <c r="A1583" t="s">
        <v>4254</v>
      </c>
      <c r="B1583" t="s">
        <v>1713</v>
      </c>
      <c r="C1583" t="s">
        <v>1713</v>
      </c>
    </row>
    <row r="1584" spans="1:3" x14ac:dyDescent="0.2">
      <c r="A1584" t="s">
        <v>4255</v>
      </c>
      <c r="B1584" t="s">
        <v>83</v>
      </c>
      <c r="C1584" t="s">
        <v>1562</v>
      </c>
    </row>
    <row r="1585" spans="1:3" x14ac:dyDescent="0.2">
      <c r="A1585" t="s">
        <v>4256</v>
      </c>
      <c r="B1585" t="s">
        <v>344</v>
      </c>
      <c r="C1585" t="s">
        <v>1562</v>
      </c>
    </row>
    <row r="1586" spans="1:3" x14ac:dyDescent="0.2">
      <c r="A1586" t="s">
        <v>4257</v>
      </c>
      <c r="B1586" t="s">
        <v>1713</v>
      </c>
      <c r="C1586" t="s">
        <v>1713</v>
      </c>
    </row>
    <row r="1587" spans="1:3" x14ac:dyDescent="0.2">
      <c r="A1587" t="s">
        <v>4258</v>
      </c>
      <c r="B1587" t="s">
        <v>282</v>
      </c>
      <c r="C1587" t="s">
        <v>1576</v>
      </c>
    </row>
    <row r="1588" spans="1:3" x14ac:dyDescent="0.2">
      <c r="A1588" t="s">
        <v>4259</v>
      </c>
      <c r="B1588" t="s">
        <v>559</v>
      </c>
      <c r="C1588" t="s">
        <v>1576</v>
      </c>
    </row>
    <row r="1589" spans="1:3" x14ac:dyDescent="0.2">
      <c r="A1589" t="s">
        <v>4260</v>
      </c>
      <c r="B1589" t="s">
        <v>4261</v>
      </c>
      <c r="C1589" t="s">
        <v>1576</v>
      </c>
    </row>
    <row r="1590" spans="1:3" x14ac:dyDescent="0.2">
      <c r="A1590" t="s">
        <v>4262</v>
      </c>
      <c r="B1590" t="s">
        <v>4263</v>
      </c>
      <c r="C1590" t="s">
        <v>1576</v>
      </c>
    </row>
    <row r="1591" spans="1:3" x14ac:dyDescent="0.2">
      <c r="A1591" t="s">
        <v>4264</v>
      </c>
      <c r="B1591" t="s">
        <v>4265</v>
      </c>
      <c r="C1591" t="s">
        <v>1576</v>
      </c>
    </row>
    <row r="1592" spans="1:3" x14ac:dyDescent="0.2">
      <c r="A1592" t="s">
        <v>4266</v>
      </c>
      <c r="B1592" t="s">
        <v>755</v>
      </c>
      <c r="C1592" t="s">
        <v>1657</v>
      </c>
    </row>
    <row r="1593" spans="1:3" x14ac:dyDescent="0.2">
      <c r="A1593" t="s">
        <v>4267</v>
      </c>
      <c r="B1593" t="s">
        <v>867</v>
      </c>
      <c r="C1593" t="s">
        <v>1657</v>
      </c>
    </row>
    <row r="1594" spans="1:3" x14ac:dyDescent="0.2">
      <c r="A1594" t="s">
        <v>4268</v>
      </c>
      <c r="B1594" t="s">
        <v>4269</v>
      </c>
      <c r="C1594" t="s">
        <v>1688</v>
      </c>
    </row>
    <row r="1595" spans="1:3" x14ac:dyDescent="0.2">
      <c r="A1595" t="s">
        <v>4270</v>
      </c>
      <c r="B1595" t="s">
        <v>4271</v>
      </c>
      <c r="C1595" t="s">
        <v>1688</v>
      </c>
    </row>
    <row r="1596" spans="1:3" x14ac:dyDescent="0.2">
      <c r="A1596" t="s">
        <v>4272</v>
      </c>
      <c r="B1596" t="s">
        <v>4273</v>
      </c>
      <c r="C1596" t="s">
        <v>1688</v>
      </c>
    </row>
    <row r="1597" spans="1:3" x14ac:dyDescent="0.2">
      <c r="A1597" t="s">
        <v>4274</v>
      </c>
      <c r="B1597" t="s">
        <v>4275</v>
      </c>
      <c r="C1597" t="s">
        <v>1692</v>
      </c>
    </row>
    <row r="1598" spans="1:3" x14ac:dyDescent="0.2">
      <c r="A1598" t="s">
        <v>4276</v>
      </c>
      <c r="B1598" t="s">
        <v>259</v>
      </c>
      <c r="C1598" t="s">
        <v>1336</v>
      </c>
    </row>
    <row r="1599" spans="1:3" x14ac:dyDescent="0.2">
      <c r="A1599" t="s">
        <v>4277</v>
      </c>
      <c r="B1599" t="s">
        <v>588</v>
      </c>
      <c r="C1599" t="s">
        <v>1336</v>
      </c>
    </row>
    <row r="1600" spans="1:3" x14ac:dyDescent="0.2">
      <c r="A1600" t="s">
        <v>4278</v>
      </c>
      <c r="B1600" t="s">
        <v>614</v>
      </c>
      <c r="C1600" t="s">
        <v>1442</v>
      </c>
    </row>
    <row r="1601" spans="1:3" x14ac:dyDescent="0.2">
      <c r="A1601" t="s">
        <v>4279</v>
      </c>
      <c r="B1601" t="s">
        <v>137</v>
      </c>
      <c r="C1601" t="s">
        <v>1442</v>
      </c>
    </row>
    <row r="1602" spans="1:3" x14ac:dyDescent="0.2">
      <c r="A1602" t="s">
        <v>4280</v>
      </c>
      <c r="B1602" t="s">
        <v>4281</v>
      </c>
      <c r="C1602" t="s">
        <v>1442</v>
      </c>
    </row>
    <row r="1603" spans="1:3" x14ac:dyDescent="0.2">
      <c r="A1603" t="s">
        <v>4282</v>
      </c>
      <c r="B1603" t="s">
        <v>4283</v>
      </c>
      <c r="C1603" t="s">
        <v>1442</v>
      </c>
    </row>
    <row r="1604" spans="1:3" x14ac:dyDescent="0.2">
      <c r="A1604" t="s">
        <v>4284</v>
      </c>
      <c r="B1604" t="s">
        <v>4285</v>
      </c>
      <c r="C1604" t="s">
        <v>1442</v>
      </c>
    </row>
    <row r="1605" spans="1:3" x14ac:dyDescent="0.2">
      <c r="A1605" t="s">
        <v>4286</v>
      </c>
      <c r="B1605" t="s">
        <v>4287</v>
      </c>
      <c r="C1605" t="s">
        <v>1442</v>
      </c>
    </row>
    <row r="1606" spans="1:3" x14ac:dyDescent="0.2">
      <c r="A1606" t="s">
        <v>4288</v>
      </c>
      <c r="B1606" t="s">
        <v>4289</v>
      </c>
      <c r="C1606" t="s">
        <v>1442</v>
      </c>
    </row>
    <row r="1607" spans="1:3" x14ac:dyDescent="0.2">
      <c r="A1607" t="s">
        <v>4290</v>
      </c>
      <c r="B1607" t="s">
        <v>4291</v>
      </c>
      <c r="C1607" t="s">
        <v>1442</v>
      </c>
    </row>
    <row r="1608" spans="1:3" x14ac:dyDescent="0.2">
      <c r="A1608" t="s">
        <v>4292</v>
      </c>
      <c r="B1608" t="s">
        <v>4293</v>
      </c>
      <c r="C1608" t="s">
        <v>1442</v>
      </c>
    </row>
    <row r="1609" spans="1:3" x14ac:dyDescent="0.2">
      <c r="A1609" t="s">
        <v>4294</v>
      </c>
      <c r="B1609" t="s">
        <v>4295</v>
      </c>
      <c r="C1609" t="s">
        <v>1442</v>
      </c>
    </row>
    <row r="1610" spans="1:3" x14ac:dyDescent="0.2">
      <c r="A1610" t="s">
        <v>4296</v>
      </c>
      <c r="B1610" t="s">
        <v>4297</v>
      </c>
      <c r="C1610" t="s">
        <v>1442</v>
      </c>
    </row>
    <row r="1611" spans="1:3" x14ac:dyDescent="0.2">
      <c r="A1611" t="s">
        <v>4298</v>
      </c>
      <c r="B1611" t="s">
        <v>660</v>
      </c>
      <c r="C1611" t="s">
        <v>1442</v>
      </c>
    </row>
    <row r="1612" spans="1:3" x14ac:dyDescent="0.2">
      <c r="A1612" t="s">
        <v>4299</v>
      </c>
      <c r="B1612" t="s">
        <v>446</v>
      </c>
      <c r="C1612" t="s">
        <v>1346</v>
      </c>
    </row>
    <row r="1613" spans="1:3" x14ac:dyDescent="0.2">
      <c r="A1613" t="s">
        <v>4300</v>
      </c>
      <c r="B1613" t="s">
        <v>429</v>
      </c>
      <c r="C1613" t="s">
        <v>1346</v>
      </c>
    </row>
    <row r="1614" spans="1:3" x14ac:dyDescent="0.2">
      <c r="A1614" t="s">
        <v>4301</v>
      </c>
      <c r="B1614" t="s">
        <v>95</v>
      </c>
      <c r="C1614" t="s">
        <v>1346</v>
      </c>
    </row>
    <row r="1615" spans="1:3" x14ac:dyDescent="0.2">
      <c r="A1615" t="s">
        <v>4302</v>
      </c>
      <c r="B1615" t="s">
        <v>563</v>
      </c>
      <c r="C1615" t="s">
        <v>1346</v>
      </c>
    </row>
    <row r="1616" spans="1:3" x14ac:dyDescent="0.2">
      <c r="A1616" t="s">
        <v>4303</v>
      </c>
      <c r="B1616" t="s">
        <v>281</v>
      </c>
      <c r="C1616" t="s">
        <v>1382</v>
      </c>
    </row>
    <row r="1617" spans="1:3" x14ac:dyDescent="0.2">
      <c r="A1617" t="s">
        <v>4304</v>
      </c>
      <c r="B1617" t="s">
        <v>353</v>
      </c>
      <c r="C1617" t="s">
        <v>1382</v>
      </c>
    </row>
    <row r="1618" spans="1:3" x14ac:dyDescent="0.2">
      <c r="A1618" t="s">
        <v>4305</v>
      </c>
      <c r="B1618" t="s">
        <v>4306</v>
      </c>
      <c r="C1618" t="s">
        <v>1382</v>
      </c>
    </row>
    <row r="1619" spans="1:3" x14ac:dyDescent="0.2">
      <c r="A1619" t="s">
        <v>4307</v>
      </c>
      <c r="B1619" t="s">
        <v>4308</v>
      </c>
      <c r="C1619" t="s">
        <v>1382</v>
      </c>
    </row>
    <row r="1620" spans="1:3" x14ac:dyDescent="0.2">
      <c r="A1620" t="s">
        <v>4309</v>
      </c>
      <c r="B1620" t="s">
        <v>361</v>
      </c>
      <c r="C1620" t="s">
        <v>1563</v>
      </c>
    </row>
    <row r="1621" spans="1:3" x14ac:dyDescent="0.2">
      <c r="A1621" t="s">
        <v>4310</v>
      </c>
      <c r="B1621" t="s">
        <v>43</v>
      </c>
      <c r="C1621" t="s">
        <v>1563</v>
      </c>
    </row>
    <row r="1622" spans="1:3" x14ac:dyDescent="0.2">
      <c r="A1622" t="s">
        <v>4311</v>
      </c>
      <c r="B1622" t="s">
        <v>274</v>
      </c>
      <c r="C1622" t="s">
        <v>1563</v>
      </c>
    </row>
    <row r="1623" spans="1:3" x14ac:dyDescent="0.2">
      <c r="A1623" t="s">
        <v>4312</v>
      </c>
      <c r="B1623" t="s">
        <v>4313</v>
      </c>
      <c r="C1623" t="s">
        <v>1563</v>
      </c>
    </row>
    <row r="1624" spans="1:3" x14ac:dyDescent="0.2">
      <c r="A1624" t="s">
        <v>4314</v>
      </c>
      <c r="B1624" t="s">
        <v>4315</v>
      </c>
      <c r="C1624" t="s">
        <v>1563</v>
      </c>
    </row>
    <row r="1625" spans="1:3" x14ac:dyDescent="0.2">
      <c r="A1625" t="s">
        <v>4316</v>
      </c>
      <c r="B1625" t="s">
        <v>4317</v>
      </c>
      <c r="C1625" t="s">
        <v>1563</v>
      </c>
    </row>
    <row r="1626" spans="1:3" x14ac:dyDescent="0.2">
      <c r="A1626" t="s">
        <v>4318</v>
      </c>
      <c r="B1626" t="s">
        <v>4319</v>
      </c>
      <c r="C1626" t="s">
        <v>1563</v>
      </c>
    </row>
    <row r="1627" spans="1:3" x14ac:dyDescent="0.2">
      <c r="A1627" t="s">
        <v>4320</v>
      </c>
      <c r="B1627" t="s">
        <v>4321</v>
      </c>
      <c r="C1627" t="s">
        <v>1563</v>
      </c>
    </row>
    <row r="1628" spans="1:3" x14ac:dyDescent="0.2">
      <c r="A1628" t="s">
        <v>4322</v>
      </c>
      <c r="B1628" t="s">
        <v>4323</v>
      </c>
      <c r="C1628" t="s">
        <v>1563</v>
      </c>
    </row>
    <row r="1629" spans="1:3" x14ac:dyDescent="0.2">
      <c r="A1629" t="s">
        <v>4324</v>
      </c>
      <c r="B1629" t="s">
        <v>108</v>
      </c>
      <c r="C1629" t="s">
        <v>1563</v>
      </c>
    </row>
    <row r="1630" spans="1:3" x14ac:dyDescent="0.2">
      <c r="A1630" t="s">
        <v>4325</v>
      </c>
      <c r="B1630" t="s">
        <v>1713</v>
      </c>
      <c r="C1630" t="s">
        <v>1713</v>
      </c>
    </row>
    <row r="1631" spans="1:3" x14ac:dyDescent="0.2">
      <c r="A1631" t="s">
        <v>4326</v>
      </c>
      <c r="B1631" t="s">
        <v>796</v>
      </c>
      <c r="C1631" t="s">
        <v>1563</v>
      </c>
    </row>
    <row r="1632" spans="1:3" x14ac:dyDescent="0.2">
      <c r="A1632" t="s">
        <v>4327</v>
      </c>
      <c r="B1632" t="s">
        <v>1713</v>
      </c>
      <c r="C1632" t="s">
        <v>1713</v>
      </c>
    </row>
    <row r="1633" spans="1:3" x14ac:dyDescent="0.2">
      <c r="A1633" t="s">
        <v>4328</v>
      </c>
      <c r="B1633" t="s">
        <v>30</v>
      </c>
      <c r="C1633" t="s">
        <v>1715</v>
      </c>
    </row>
    <row r="1634" spans="1:3" x14ac:dyDescent="0.2">
      <c r="A1634" t="s">
        <v>4329</v>
      </c>
      <c r="B1634" t="s">
        <v>116</v>
      </c>
      <c r="C1634" t="s">
        <v>1715</v>
      </c>
    </row>
    <row r="1635" spans="1:3" x14ac:dyDescent="0.2">
      <c r="A1635" t="s">
        <v>4330</v>
      </c>
      <c r="B1635" t="s">
        <v>132</v>
      </c>
      <c r="C1635" t="s">
        <v>1715</v>
      </c>
    </row>
    <row r="1636" spans="1:3" x14ac:dyDescent="0.2">
      <c r="A1636" t="s">
        <v>4331</v>
      </c>
      <c r="B1636" t="s">
        <v>323</v>
      </c>
      <c r="C1636" t="s">
        <v>1715</v>
      </c>
    </row>
    <row r="1637" spans="1:3" x14ac:dyDescent="0.2">
      <c r="A1637" t="s">
        <v>4332</v>
      </c>
      <c r="B1637" t="s">
        <v>52</v>
      </c>
      <c r="C1637" t="s">
        <v>1715</v>
      </c>
    </row>
    <row r="1638" spans="1:3" x14ac:dyDescent="0.2">
      <c r="A1638" t="s">
        <v>4333</v>
      </c>
      <c r="B1638" t="s">
        <v>29</v>
      </c>
      <c r="C1638" t="s">
        <v>1715</v>
      </c>
    </row>
    <row r="1639" spans="1:3" x14ac:dyDescent="0.2">
      <c r="A1639" t="s">
        <v>4334</v>
      </c>
      <c r="B1639" t="s">
        <v>62</v>
      </c>
      <c r="C1639" t="s">
        <v>1715</v>
      </c>
    </row>
    <row r="1640" spans="1:3" x14ac:dyDescent="0.2">
      <c r="A1640" t="s">
        <v>4335</v>
      </c>
      <c r="B1640" t="s">
        <v>4336</v>
      </c>
      <c r="C1640" t="s">
        <v>1715</v>
      </c>
    </row>
    <row r="1641" spans="1:3" x14ac:dyDescent="0.2">
      <c r="A1641" t="s">
        <v>4337</v>
      </c>
      <c r="B1641" t="s">
        <v>118</v>
      </c>
      <c r="C1641" t="s">
        <v>1715</v>
      </c>
    </row>
    <row r="1642" spans="1:3" x14ac:dyDescent="0.2">
      <c r="A1642" t="s">
        <v>4338</v>
      </c>
      <c r="B1642" t="s">
        <v>466</v>
      </c>
      <c r="C1642" t="s">
        <v>1715</v>
      </c>
    </row>
    <row r="1643" spans="1:3" x14ac:dyDescent="0.2">
      <c r="A1643" t="s">
        <v>4339</v>
      </c>
      <c r="B1643" t="s">
        <v>838</v>
      </c>
      <c r="C1643" t="s">
        <v>1715</v>
      </c>
    </row>
    <row r="1644" spans="1:3" x14ac:dyDescent="0.2">
      <c r="A1644" t="s">
        <v>4340</v>
      </c>
      <c r="B1644" t="s">
        <v>93</v>
      </c>
      <c r="C1644" t="s">
        <v>1715</v>
      </c>
    </row>
    <row r="1645" spans="1:3" x14ac:dyDescent="0.2">
      <c r="A1645" t="s">
        <v>4341</v>
      </c>
      <c r="B1645" t="s">
        <v>4342</v>
      </c>
      <c r="C1645" t="s">
        <v>1715</v>
      </c>
    </row>
    <row r="1646" spans="1:3" x14ac:dyDescent="0.2">
      <c r="A1646" t="s">
        <v>4343</v>
      </c>
      <c r="B1646" t="s">
        <v>4344</v>
      </c>
      <c r="C1646" t="s">
        <v>1715</v>
      </c>
    </row>
    <row r="1647" spans="1:3" x14ac:dyDescent="0.2">
      <c r="A1647" t="s">
        <v>4345</v>
      </c>
      <c r="B1647" t="s">
        <v>388</v>
      </c>
      <c r="C1647" t="s">
        <v>1487</v>
      </c>
    </row>
    <row r="1648" spans="1:3" x14ac:dyDescent="0.2">
      <c r="A1648" t="s">
        <v>4346</v>
      </c>
      <c r="B1648" t="s">
        <v>884</v>
      </c>
      <c r="C1648" t="s">
        <v>1487</v>
      </c>
    </row>
    <row r="1649" spans="1:3" x14ac:dyDescent="0.2">
      <c r="A1649" t="s">
        <v>4347</v>
      </c>
      <c r="B1649" t="s">
        <v>545</v>
      </c>
      <c r="C1649" t="s">
        <v>1487</v>
      </c>
    </row>
    <row r="1650" spans="1:3" x14ac:dyDescent="0.2">
      <c r="A1650" t="s">
        <v>4348</v>
      </c>
      <c r="B1650" t="s">
        <v>704</v>
      </c>
      <c r="C1650" t="s">
        <v>1487</v>
      </c>
    </row>
    <row r="1651" spans="1:3" x14ac:dyDescent="0.2">
      <c r="A1651" t="s">
        <v>4349</v>
      </c>
      <c r="B1651" t="s">
        <v>669</v>
      </c>
      <c r="C1651" t="s">
        <v>1487</v>
      </c>
    </row>
    <row r="1652" spans="1:3" x14ac:dyDescent="0.2">
      <c r="A1652" t="s">
        <v>4350</v>
      </c>
      <c r="B1652" t="s">
        <v>548</v>
      </c>
      <c r="C1652" t="s">
        <v>1487</v>
      </c>
    </row>
    <row r="1653" spans="1:3" x14ac:dyDescent="0.2">
      <c r="A1653" t="s">
        <v>4351</v>
      </c>
      <c r="B1653" t="s">
        <v>571</v>
      </c>
      <c r="C1653" t="s">
        <v>1487</v>
      </c>
    </row>
    <row r="1654" spans="1:3" x14ac:dyDescent="0.2">
      <c r="A1654" t="s">
        <v>4352</v>
      </c>
      <c r="B1654" t="s">
        <v>4353</v>
      </c>
      <c r="C1654" t="s">
        <v>1582</v>
      </c>
    </row>
    <row r="1655" spans="1:3" x14ac:dyDescent="0.2">
      <c r="A1655" t="s">
        <v>4354</v>
      </c>
      <c r="B1655" t="s">
        <v>4355</v>
      </c>
      <c r="C1655" t="s">
        <v>1582</v>
      </c>
    </row>
    <row r="1656" spans="1:3" x14ac:dyDescent="0.2">
      <c r="A1656" t="s">
        <v>4356</v>
      </c>
      <c r="B1656" t="s">
        <v>4357</v>
      </c>
      <c r="C1656" t="s">
        <v>1582</v>
      </c>
    </row>
    <row r="1657" spans="1:3" x14ac:dyDescent="0.2">
      <c r="A1657" t="s">
        <v>4358</v>
      </c>
      <c r="B1657" t="s">
        <v>4359</v>
      </c>
      <c r="C1657" t="s">
        <v>1583</v>
      </c>
    </row>
    <row r="1658" spans="1:3" x14ac:dyDescent="0.2">
      <c r="A1658" t="s">
        <v>4360</v>
      </c>
      <c r="B1658" t="s">
        <v>1713</v>
      </c>
      <c r="C1658" t="s">
        <v>1713</v>
      </c>
    </row>
    <row r="1659" spans="1:3" x14ac:dyDescent="0.2">
      <c r="A1659" t="s">
        <v>4361</v>
      </c>
      <c r="B1659" t="s">
        <v>268</v>
      </c>
      <c r="C1659" t="s">
        <v>1653</v>
      </c>
    </row>
    <row r="1660" spans="1:3" x14ac:dyDescent="0.2">
      <c r="A1660" t="s">
        <v>4362</v>
      </c>
      <c r="B1660" t="s">
        <v>107</v>
      </c>
      <c r="C1660" t="s">
        <v>1448</v>
      </c>
    </row>
    <row r="1661" spans="1:3" x14ac:dyDescent="0.2">
      <c r="A1661" t="s">
        <v>4363</v>
      </c>
      <c r="B1661" t="s">
        <v>4364</v>
      </c>
      <c r="C1661" t="s">
        <v>1448</v>
      </c>
    </row>
    <row r="1662" spans="1:3" x14ac:dyDescent="0.2">
      <c r="A1662" t="s">
        <v>4365</v>
      </c>
      <c r="B1662" t="s">
        <v>64</v>
      </c>
      <c r="C1662" t="s">
        <v>1571</v>
      </c>
    </row>
    <row r="1663" spans="1:3" x14ac:dyDescent="0.2">
      <c r="A1663" t="s">
        <v>4366</v>
      </c>
      <c r="B1663" t="s">
        <v>4367</v>
      </c>
      <c r="C1663" t="s">
        <v>1571</v>
      </c>
    </row>
    <row r="1664" spans="1:3" x14ac:dyDescent="0.2">
      <c r="A1664" t="s">
        <v>4368</v>
      </c>
      <c r="B1664" t="s">
        <v>4369</v>
      </c>
      <c r="C1664" t="s">
        <v>1596</v>
      </c>
    </row>
    <row r="1665" spans="1:3" x14ac:dyDescent="0.2">
      <c r="A1665" t="s">
        <v>4370</v>
      </c>
      <c r="B1665" t="s">
        <v>120</v>
      </c>
      <c r="C1665" t="s">
        <v>1606</v>
      </c>
    </row>
    <row r="1666" spans="1:3" x14ac:dyDescent="0.2">
      <c r="A1666" t="s">
        <v>4371</v>
      </c>
      <c r="B1666" t="s">
        <v>179</v>
      </c>
      <c r="C1666" t="s">
        <v>1606</v>
      </c>
    </row>
    <row r="1667" spans="1:3" x14ac:dyDescent="0.2">
      <c r="A1667" t="s">
        <v>4372</v>
      </c>
      <c r="B1667" t="s">
        <v>4373</v>
      </c>
      <c r="C1667" t="s">
        <v>1606</v>
      </c>
    </row>
    <row r="1668" spans="1:3" x14ac:dyDescent="0.2">
      <c r="A1668" t="s">
        <v>4374</v>
      </c>
      <c r="B1668" t="s">
        <v>504</v>
      </c>
      <c r="C1668" t="s">
        <v>1672</v>
      </c>
    </row>
    <row r="1669" spans="1:3" x14ac:dyDescent="0.2">
      <c r="A1669" t="s">
        <v>4375</v>
      </c>
      <c r="B1669" t="s">
        <v>503</v>
      </c>
      <c r="C1669" t="s">
        <v>1672</v>
      </c>
    </row>
    <row r="1670" spans="1:3" x14ac:dyDescent="0.2">
      <c r="A1670" t="s">
        <v>4376</v>
      </c>
      <c r="B1670" t="s">
        <v>469</v>
      </c>
      <c r="C1670" t="s">
        <v>1672</v>
      </c>
    </row>
    <row r="1671" spans="1:3" x14ac:dyDescent="0.2">
      <c r="A1671" t="s">
        <v>4377</v>
      </c>
      <c r="B1671" t="s">
        <v>4378</v>
      </c>
      <c r="C1671" t="s">
        <v>1672</v>
      </c>
    </row>
    <row r="1672" spans="1:3" x14ac:dyDescent="0.2">
      <c r="A1672" t="s">
        <v>4379</v>
      </c>
      <c r="B1672" t="s">
        <v>4380</v>
      </c>
      <c r="C1672" t="s">
        <v>1672</v>
      </c>
    </row>
    <row r="1673" spans="1:3" x14ac:dyDescent="0.2">
      <c r="A1673" t="s">
        <v>4381</v>
      </c>
      <c r="B1673" t="s">
        <v>4382</v>
      </c>
      <c r="C1673" t="s">
        <v>1672</v>
      </c>
    </row>
    <row r="1674" spans="1:3" x14ac:dyDescent="0.2">
      <c r="A1674" t="s">
        <v>4383</v>
      </c>
      <c r="B1674" t="s">
        <v>4384</v>
      </c>
      <c r="C1674" t="s">
        <v>1672</v>
      </c>
    </row>
    <row r="1675" spans="1:3" x14ac:dyDescent="0.2">
      <c r="A1675" t="s">
        <v>4385</v>
      </c>
      <c r="B1675" t="s">
        <v>4386</v>
      </c>
      <c r="C1675" t="s">
        <v>1672</v>
      </c>
    </row>
    <row r="1676" spans="1:3" x14ac:dyDescent="0.2">
      <c r="A1676" t="s">
        <v>4387</v>
      </c>
      <c r="B1676" t="s">
        <v>25</v>
      </c>
      <c r="C1676" t="s">
        <v>1672</v>
      </c>
    </row>
    <row r="1677" spans="1:3" x14ac:dyDescent="0.2">
      <c r="A1677" t="s">
        <v>4388</v>
      </c>
      <c r="B1677" t="s">
        <v>196</v>
      </c>
      <c r="C1677" t="s">
        <v>1672</v>
      </c>
    </row>
    <row r="1678" spans="1:3" x14ac:dyDescent="0.2">
      <c r="A1678" t="s">
        <v>4389</v>
      </c>
      <c r="B1678" t="s">
        <v>1713</v>
      </c>
      <c r="C1678" t="s">
        <v>1713</v>
      </c>
    </row>
    <row r="1679" spans="1:3" x14ac:dyDescent="0.2">
      <c r="A1679" t="s">
        <v>4390</v>
      </c>
      <c r="B1679" t="s">
        <v>4391</v>
      </c>
      <c r="C1679" t="s">
        <v>4685</v>
      </c>
    </row>
    <row r="1680" spans="1:3" x14ac:dyDescent="0.2">
      <c r="A1680" t="s">
        <v>4392</v>
      </c>
      <c r="B1680" t="s">
        <v>4393</v>
      </c>
      <c r="C1680" t="s">
        <v>4685</v>
      </c>
    </row>
    <row r="1681" spans="1:3" x14ac:dyDescent="0.2">
      <c r="A1681" t="s">
        <v>4394</v>
      </c>
      <c r="B1681" t="s">
        <v>4395</v>
      </c>
      <c r="C1681" t="s">
        <v>1352</v>
      </c>
    </row>
    <row r="1682" spans="1:3" x14ac:dyDescent="0.2">
      <c r="A1682" t="s">
        <v>4396</v>
      </c>
      <c r="B1682" t="s">
        <v>740</v>
      </c>
      <c r="C1682" t="s">
        <v>1323</v>
      </c>
    </row>
    <row r="1683" spans="1:3" x14ac:dyDescent="0.2">
      <c r="A1683" t="s">
        <v>4397</v>
      </c>
      <c r="B1683" t="s">
        <v>4398</v>
      </c>
      <c r="C1683" t="s">
        <v>1323</v>
      </c>
    </row>
    <row r="1684" spans="1:3" x14ac:dyDescent="0.2">
      <c r="A1684" t="s">
        <v>4399</v>
      </c>
      <c r="B1684" t="s">
        <v>222</v>
      </c>
      <c r="C1684" t="s">
        <v>1353</v>
      </c>
    </row>
    <row r="1685" spans="1:3" x14ac:dyDescent="0.2">
      <c r="A1685" t="s">
        <v>4400</v>
      </c>
      <c r="B1685" t="s">
        <v>4401</v>
      </c>
      <c r="C1685" t="s">
        <v>1353</v>
      </c>
    </row>
    <row r="1686" spans="1:3" x14ac:dyDescent="0.2">
      <c r="A1686" t="s">
        <v>4402</v>
      </c>
      <c r="B1686" t="s">
        <v>4403</v>
      </c>
      <c r="C1686" t="s">
        <v>1357</v>
      </c>
    </row>
    <row r="1687" spans="1:3" x14ac:dyDescent="0.2">
      <c r="A1687" t="s">
        <v>4404</v>
      </c>
      <c r="B1687" t="s">
        <v>4405</v>
      </c>
      <c r="C1687" t="s">
        <v>1367</v>
      </c>
    </row>
    <row r="1688" spans="1:3" x14ac:dyDescent="0.2">
      <c r="A1688" t="s">
        <v>4406</v>
      </c>
      <c r="B1688" t="s">
        <v>684</v>
      </c>
      <c r="C1688" t="s">
        <v>1370</v>
      </c>
    </row>
    <row r="1689" spans="1:3" x14ac:dyDescent="0.2">
      <c r="A1689" t="s">
        <v>4407</v>
      </c>
      <c r="B1689" t="s">
        <v>676</v>
      </c>
      <c r="C1689" t="s">
        <v>1374</v>
      </c>
    </row>
    <row r="1690" spans="1:3" x14ac:dyDescent="0.2">
      <c r="A1690" t="s">
        <v>4408</v>
      </c>
      <c r="B1690" t="s">
        <v>592</v>
      </c>
      <c r="C1690" t="s">
        <v>1374</v>
      </c>
    </row>
    <row r="1691" spans="1:3" x14ac:dyDescent="0.2">
      <c r="A1691" t="s">
        <v>4409</v>
      </c>
      <c r="B1691" t="s">
        <v>635</v>
      </c>
      <c r="C1691" t="s">
        <v>1374</v>
      </c>
    </row>
    <row r="1692" spans="1:3" x14ac:dyDescent="0.2">
      <c r="A1692" t="s">
        <v>4410</v>
      </c>
      <c r="B1692" t="s">
        <v>4411</v>
      </c>
      <c r="C1692" t="s">
        <v>1374</v>
      </c>
    </row>
    <row r="1693" spans="1:3" x14ac:dyDescent="0.2">
      <c r="A1693" t="s">
        <v>4412</v>
      </c>
      <c r="B1693" t="s">
        <v>4413</v>
      </c>
      <c r="C1693" t="s">
        <v>1374</v>
      </c>
    </row>
    <row r="1694" spans="1:3" x14ac:dyDescent="0.2">
      <c r="A1694" t="s">
        <v>4414</v>
      </c>
      <c r="B1694" t="s">
        <v>351</v>
      </c>
      <c r="C1694" t="s">
        <v>1418</v>
      </c>
    </row>
    <row r="1695" spans="1:3" x14ac:dyDescent="0.2">
      <c r="A1695" t="s">
        <v>4415</v>
      </c>
      <c r="B1695" t="s">
        <v>4416</v>
      </c>
      <c r="C1695" t="s">
        <v>1420</v>
      </c>
    </row>
    <row r="1696" spans="1:3" x14ac:dyDescent="0.2">
      <c r="A1696" t="s">
        <v>4417</v>
      </c>
      <c r="B1696" t="s">
        <v>354</v>
      </c>
      <c r="C1696" t="s">
        <v>1424</v>
      </c>
    </row>
    <row r="1697" spans="1:3" x14ac:dyDescent="0.2">
      <c r="A1697" t="s">
        <v>4418</v>
      </c>
      <c r="B1697" t="s">
        <v>133</v>
      </c>
      <c r="C1697" t="s">
        <v>1424</v>
      </c>
    </row>
    <row r="1698" spans="1:3" x14ac:dyDescent="0.2">
      <c r="A1698" t="s">
        <v>4419</v>
      </c>
      <c r="B1698" t="s">
        <v>319</v>
      </c>
      <c r="C1698" t="s">
        <v>1424</v>
      </c>
    </row>
    <row r="1699" spans="1:3" x14ac:dyDescent="0.2">
      <c r="A1699" t="s">
        <v>4420</v>
      </c>
      <c r="B1699" t="s">
        <v>4421</v>
      </c>
      <c r="C1699" t="s">
        <v>1424</v>
      </c>
    </row>
    <row r="1700" spans="1:3" x14ac:dyDescent="0.2">
      <c r="A1700" t="s">
        <v>4422</v>
      </c>
      <c r="B1700" t="s">
        <v>4423</v>
      </c>
      <c r="C1700" t="s">
        <v>1424</v>
      </c>
    </row>
    <row r="1701" spans="1:3" x14ac:dyDescent="0.2">
      <c r="A1701" t="s">
        <v>4424</v>
      </c>
      <c r="B1701" t="s">
        <v>4425</v>
      </c>
      <c r="C1701" t="s">
        <v>1424</v>
      </c>
    </row>
    <row r="1702" spans="1:3" x14ac:dyDescent="0.2">
      <c r="A1702" t="s">
        <v>4426</v>
      </c>
      <c r="B1702" t="s">
        <v>4427</v>
      </c>
      <c r="C1702" t="s">
        <v>1424</v>
      </c>
    </row>
    <row r="1703" spans="1:3" x14ac:dyDescent="0.2">
      <c r="A1703" t="s">
        <v>4428</v>
      </c>
      <c r="B1703" t="s">
        <v>514</v>
      </c>
      <c r="C1703" t="s">
        <v>1424</v>
      </c>
    </row>
    <row r="1704" spans="1:3" x14ac:dyDescent="0.2">
      <c r="A1704" t="s">
        <v>4429</v>
      </c>
      <c r="B1704" t="s">
        <v>627</v>
      </c>
      <c r="C1704" t="s">
        <v>1424</v>
      </c>
    </row>
    <row r="1705" spans="1:3" x14ac:dyDescent="0.2">
      <c r="A1705" t="s">
        <v>4430</v>
      </c>
      <c r="B1705" t="s">
        <v>289</v>
      </c>
      <c r="C1705" t="s">
        <v>1424</v>
      </c>
    </row>
    <row r="1706" spans="1:3" x14ac:dyDescent="0.2">
      <c r="A1706" t="s">
        <v>4431</v>
      </c>
      <c r="B1706" t="s">
        <v>181</v>
      </c>
      <c r="C1706" t="s">
        <v>1424</v>
      </c>
    </row>
    <row r="1707" spans="1:3" x14ac:dyDescent="0.2">
      <c r="A1707" t="s">
        <v>4432</v>
      </c>
      <c r="B1707" t="s">
        <v>200</v>
      </c>
      <c r="C1707" t="s">
        <v>1424</v>
      </c>
    </row>
    <row r="1708" spans="1:3" x14ac:dyDescent="0.2">
      <c r="A1708" t="s">
        <v>4433</v>
      </c>
      <c r="B1708" t="s">
        <v>103</v>
      </c>
      <c r="C1708" t="s">
        <v>1424</v>
      </c>
    </row>
    <row r="1709" spans="1:3" x14ac:dyDescent="0.2">
      <c r="A1709" t="s">
        <v>4434</v>
      </c>
      <c r="B1709" t="s">
        <v>840</v>
      </c>
      <c r="C1709" t="s">
        <v>1438</v>
      </c>
    </row>
    <row r="1710" spans="1:3" x14ac:dyDescent="0.2">
      <c r="A1710" t="s">
        <v>4435</v>
      </c>
      <c r="B1710" t="s">
        <v>730</v>
      </c>
      <c r="C1710" t="s">
        <v>1443</v>
      </c>
    </row>
    <row r="1711" spans="1:3" x14ac:dyDescent="0.2">
      <c r="A1711" t="s">
        <v>4436</v>
      </c>
      <c r="B1711" t="s">
        <v>836</v>
      </c>
      <c r="C1711" t="s">
        <v>1445</v>
      </c>
    </row>
    <row r="1712" spans="1:3" x14ac:dyDescent="0.2">
      <c r="A1712" t="s">
        <v>4437</v>
      </c>
      <c r="B1712" t="s">
        <v>827</v>
      </c>
      <c r="C1712" t="s">
        <v>1451</v>
      </c>
    </row>
    <row r="1713" spans="1:3" x14ac:dyDescent="0.2">
      <c r="A1713" t="s">
        <v>4438</v>
      </c>
      <c r="B1713" t="s">
        <v>851</v>
      </c>
      <c r="C1713" t="s">
        <v>1452</v>
      </c>
    </row>
    <row r="1714" spans="1:3" x14ac:dyDescent="0.2">
      <c r="A1714" t="s">
        <v>4439</v>
      </c>
      <c r="B1714" t="s">
        <v>753</v>
      </c>
      <c r="C1714" t="s">
        <v>1457</v>
      </c>
    </row>
    <row r="1715" spans="1:3" x14ac:dyDescent="0.2">
      <c r="A1715" t="s">
        <v>4440</v>
      </c>
      <c r="B1715" t="s">
        <v>223</v>
      </c>
      <c r="C1715" t="s">
        <v>1458</v>
      </c>
    </row>
    <row r="1716" spans="1:3" x14ac:dyDescent="0.2">
      <c r="A1716" t="s">
        <v>4441</v>
      </c>
      <c r="B1716" t="s">
        <v>125</v>
      </c>
      <c r="C1716" t="s">
        <v>1458</v>
      </c>
    </row>
    <row r="1717" spans="1:3" x14ac:dyDescent="0.2">
      <c r="A1717" t="s">
        <v>4442</v>
      </c>
      <c r="B1717" t="s">
        <v>279</v>
      </c>
      <c r="C1717" t="s">
        <v>1458</v>
      </c>
    </row>
    <row r="1718" spans="1:3" x14ac:dyDescent="0.2">
      <c r="A1718" t="s">
        <v>4443</v>
      </c>
      <c r="B1718" t="s">
        <v>131</v>
      </c>
      <c r="C1718" t="s">
        <v>1458</v>
      </c>
    </row>
    <row r="1719" spans="1:3" x14ac:dyDescent="0.2">
      <c r="A1719" t="s">
        <v>4444</v>
      </c>
      <c r="B1719" t="s">
        <v>244</v>
      </c>
      <c r="C1719" t="s">
        <v>1458</v>
      </c>
    </row>
    <row r="1720" spans="1:3" x14ac:dyDescent="0.2">
      <c r="A1720" t="s">
        <v>4445</v>
      </c>
      <c r="B1720" t="s">
        <v>143</v>
      </c>
      <c r="C1720" t="s">
        <v>1458</v>
      </c>
    </row>
    <row r="1721" spans="1:3" x14ac:dyDescent="0.2">
      <c r="A1721" t="s">
        <v>4446</v>
      </c>
      <c r="B1721" t="s">
        <v>172</v>
      </c>
      <c r="C1721" t="s">
        <v>1458</v>
      </c>
    </row>
    <row r="1722" spans="1:3" x14ac:dyDescent="0.2">
      <c r="A1722" t="s">
        <v>4447</v>
      </c>
      <c r="B1722" t="s">
        <v>275</v>
      </c>
      <c r="C1722" t="s">
        <v>1458</v>
      </c>
    </row>
    <row r="1723" spans="1:3" x14ac:dyDescent="0.2">
      <c r="A1723" t="s">
        <v>4448</v>
      </c>
      <c r="B1723" t="s">
        <v>38</v>
      </c>
      <c r="C1723" t="s">
        <v>1458</v>
      </c>
    </row>
    <row r="1724" spans="1:3" x14ac:dyDescent="0.2">
      <c r="A1724" t="s">
        <v>4449</v>
      </c>
      <c r="B1724" t="s">
        <v>144</v>
      </c>
      <c r="C1724" t="s">
        <v>1458</v>
      </c>
    </row>
    <row r="1725" spans="1:3" x14ac:dyDescent="0.2">
      <c r="A1725" t="s">
        <v>4450</v>
      </c>
      <c r="B1725" t="s">
        <v>4451</v>
      </c>
      <c r="C1725" t="s">
        <v>1458</v>
      </c>
    </row>
    <row r="1726" spans="1:3" x14ac:dyDescent="0.2">
      <c r="A1726" t="s">
        <v>4452</v>
      </c>
      <c r="B1726" t="s">
        <v>294</v>
      </c>
      <c r="C1726" t="s">
        <v>1458</v>
      </c>
    </row>
    <row r="1727" spans="1:3" x14ac:dyDescent="0.2">
      <c r="A1727" t="s">
        <v>4453</v>
      </c>
      <c r="B1727" t="s">
        <v>210</v>
      </c>
      <c r="C1727" t="s">
        <v>1458</v>
      </c>
    </row>
    <row r="1728" spans="1:3" x14ac:dyDescent="0.2">
      <c r="A1728" t="s">
        <v>4454</v>
      </c>
      <c r="B1728" t="s">
        <v>237</v>
      </c>
      <c r="C1728" t="s">
        <v>1458</v>
      </c>
    </row>
    <row r="1729" spans="1:3" x14ac:dyDescent="0.2">
      <c r="A1729" t="s">
        <v>4455</v>
      </c>
      <c r="B1729" t="s">
        <v>626</v>
      </c>
      <c r="C1729" t="s">
        <v>1458</v>
      </c>
    </row>
    <row r="1730" spans="1:3" x14ac:dyDescent="0.2">
      <c r="A1730" t="s">
        <v>4456</v>
      </c>
      <c r="B1730" t="s">
        <v>4457</v>
      </c>
      <c r="C1730" t="s">
        <v>1458</v>
      </c>
    </row>
    <row r="1731" spans="1:3" x14ac:dyDescent="0.2">
      <c r="A1731" t="s">
        <v>4458</v>
      </c>
      <c r="B1731" t="s">
        <v>4459</v>
      </c>
      <c r="C1731" t="s">
        <v>1458</v>
      </c>
    </row>
    <row r="1732" spans="1:3" x14ac:dyDescent="0.2">
      <c r="A1732" t="s">
        <v>4460</v>
      </c>
      <c r="B1732" t="s">
        <v>512</v>
      </c>
      <c r="C1732" t="s">
        <v>1463</v>
      </c>
    </row>
    <row r="1733" spans="1:3" x14ac:dyDescent="0.2">
      <c r="A1733" t="s">
        <v>4461</v>
      </c>
      <c r="B1733" t="s">
        <v>540</v>
      </c>
      <c r="C1733" t="s">
        <v>1463</v>
      </c>
    </row>
    <row r="1734" spans="1:3" x14ac:dyDescent="0.2">
      <c r="A1734" t="s">
        <v>4462</v>
      </c>
      <c r="B1734" t="s">
        <v>445</v>
      </c>
      <c r="C1734" t="s">
        <v>1463</v>
      </c>
    </row>
    <row r="1735" spans="1:3" x14ac:dyDescent="0.2">
      <c r="A1735" t="s">
        <v>4463</v>
      </c>
      <c r="B1735" t="s">
        <v>718</v>
      </c>
      <c r="C1735" t="s">
        <v>1463</v>
      </c>
    </row>
    <row r="1736" spans="1:3" x14ac:dyDescent="0.2">
      <c r="A1736" t="s">
        <v>4464</v>
      </c>
      <c r="B1736" t="s">
        <v>606</v>
      </c>
      <c r="C1736" t="s">
        <v>1463</v>
      </c>
    </row>
    <row r="1737" spans="1:3" x14ac:dyDescent="0.2">
      <c r="A1737" t="s">
        <v>4465</v>
      </c>
      <c r="B1737" t="s">
        <v>823</v>
      </c>
      <c r="C1737" t="s">
        <v>1463</v>
      </c>
    </row>
    <row r="1738" spans="1:3" x14ac:dyDescent="0.2">
      <c r="A1738" t="s">
        <v>4466</v>
      </c>
      <c r="B1738" t="s">
        <v>467</v>
      </c>
      <c r="C1738" t="s">
        <v>1463</v>
      </c>
    </row>
    <row r="1739" spans="1:3" x14ac:dyDescent="0.2">
      <c r="A1739" t="s">
        <v>4467</v>
      </c>
      <c r="B1739" t="s">
        <v>909</v>
      </c>
      <c r="C1739" t="s">
        <v>1463</v>
      </c>
    </row>
    <row r="1740" spans="1:3" x14ac:dyDescent="0.2">
      <c r="A1740" t="s">
        <v>4468</v>
      </c>
      <c r="B1740" t="s">
        <v>458</v>
      </c>
      <c r="C1740" t="s">
        <v>1463</v>
      </c>
    </row>
    <row r="1741" spans="1:3" x14ac:dyDescent="0.2">
      <c r="A1741" t="s">
        <v>4469</v>
      </c>
      <c r="B1741" t="s">
        <v>4470</v>
      </c>
      <c r="C1741" t="s">
        <v>1463</v>
      </c>
    </row>
    <row r="1742" spans="1:3" x14ac:dyDescent="0.2">
      <c r="A1742" t="s">
        <v>4471</v>
      </c>
      <c r="B1742" t="s">
        <v>4472</v>
      </c>
      <c r="C1742" t="s">
        <v>1463</v>
      </c>
    </row>
    <row r="1743" spans="1:3" x14ac:dyDescent="0.2">
      <c r="A1743" t="s">
        <v>4473</v>
      </c>
      <c r="B1743" t="s">
        <v>4474</v>
      </c>
      <c r="C1743" t="s">
        <v>1463</v>
      </c>
    </row>
    <row r="1744" spans="1:3" x14ac:dyDescent="0.2">
      <c r="A1744" t="s">
        <v>4475</v>
      </c>
      <c r="B1744" t="s">
        <v>4476</v>
      </c>
      <c r="C1744" t="s">
        <v>1463</v>
      </c>
    </row>
    <row r="1745" spans="1:3" x14ac:dyDescent="0.2">
      <c r="A1745" t="s">
        <v>4477</v>
      </c>
      <c r="B1745" t="s">
        <v>4478</v>
      </c>
      <c r="C1745" t="s">
        <v>1463</v>
      </c>
    </row>
    <row r="1746" spans="1:3" x14ac:dyDescent="0.2">
      <c r="A1746" t="s">
        <v>4479</v>
      </c>
      <c r="B1746" t="s">
        <v>594</v>
      </c>
      <c r="C1746" t="s">
        <v>1463</v>
      </c>
    </row>
    <row r="1747" spans="1:3" x14ac:dyDescent="0.2">
      <c r="A1747" t="s">
        <v>4480</v>
      </c>
      <c r="B1747" t="s">
        <v>807</v>
      </c>
      <c r="C1747" t="s">
        <v>1463</v>
      </c>
    </row>
    <row r="1748" spans="1:3" x14ac:dyDescent="0.2">
      <c r="A1748" t="s">
        <v>4481</v>
      </c>
      <c r="B1748" t="s">
        <v>455</v>
      </c>
      <c r="C1748" t="s">
        <v>1463</v>
      </c>
    </row>
    <row r="1749" spans="1:3" x14ac:dyDescent="0.2">
      <c r="A1749" t="s">
        <v>4482</v>
      </c>
      <c r="B1749" t="s">
        <v>332</v>
      </c>
      <c r="C1749" t="s">
        <v>1463</v>
      </c>
    </row>
    <row r="1750" spans="1:3" x14ac:dyDescent="0.2">
      <c r="A1750" t="s">
        <v>4483</v>
      </c>
      <c r="B1750" t="s">
        <v>4</v>
      </c>
      <c r="C1750" t="s">
        <v>1465</v>
      </c>
    </row>
    <row r="1751" spans="1:3" x14ac:dyDescent="0.2">
      <c r="A1751" t="s">
        <v>4484</v>
      </c>
      <c r="B1751" t="s">
        <v>22</v>
      </c>
      <c r="C1751" t="s">
        <v>1465</v>
      </c>
    </row>
    <row r="1752" spans="1:3" x14ac:dyDescent="0.2">
      <c r="A1752" t="s">
        <v>4485</v>
      </c>
      <c r="B1752" t="s">
        <v>4486</v>
      </c>
      <c r="C1752" t="s">
        <v>1465</v>
      </c>
    </row>
    <row r="1753" spans="1:3" x14ac:dyDescent="0.2">
      <c r="A1753" t="s">
        <v>4487</v>
      </c>
      <c r="B1753" t="s">
        <v>327</v>
      </c>
      <c r="C1753" t="s">
        <v>1465</v>
      </c>
    </row>
    <row r="1754" spans="1:3" x14ac:dyDescent="0.2">
      <c r="A1754" t="s">
        <v>4488</v>
      </c>
      <c r="B1754" t="s">
        <v>230</v>
      </c>
      <c r="C1754" t="s">
        <v>1468</v>
      </c>
    </row>
    <row r="1755" spans="1:3" x14ac:dyDescent="0.2">
      <c r="A1755" t="s">
        <v>4489</v>
      </c>
      <c r="B1755" t="s">
        <v>302</v>
      </c>
      <c r="C1755" t="s">
        <v>1485</v>
      </c>
    </row>
    <row r="1756" spans="1:3" x14ac:dyDescent="0.2">
      <c r="A1756" t="s">
        <v>4490</v>
      </c>
      <c r="B1756" t="s">
        <v>425</v>
      </c>
      <c r="C1756" t="s">
        <v>1485</v>
      </c>
    </row>
    <row r="1757" spans="1:3" x14ac:dyDescent="0.2">
      <c r="A1757" t="s">
        <v>4491</v>
      </c>
      <c r="B1757" t="s">
        <v>4492</v>
      </c>
      <c r="C1757" t="s">
        <v>1492</v>
      </c>
    </row>
    <row r="1758" spans="1:3" x14ac:dyDescent="0.2">
      <c r="A1758" t="s">
        <v>4493</v>
      </c>
      <c r="B1758" t="s">
        <v>777</v>
      </c>
      <c r="C1758" t="s">
        <v>1496</v>
      </c>
    </row>
    <row r="1759" spans="1:3" x14ac:dyDescent="0.2">
      <c r="A1759" t="s">
        <v>4494</v>
      </c>
      <c r="B1759" t="s">
        <v>617</v>
      </c>
      <c r="C1759" t="s">
        <v>1500</v>
      </c>
    </row>
    <row r="1760" spans="1:3" x14ac:dyDescent="0.2">
      <c r="A1760" t="s">
        <v>4495</v>
      </c>
      <c r="B1760" t="s">
        <v>883</v>
      </c>
      <c r="C1760" t="s">
        <v>1509</v>
      </c>
    </row>
    <row r="1761" spans="1:3" x14ac:dyDescent="0.2">
      <c r="A1761" t="s">
        <v>4496</v>
      </c>
      <c r="B1761" t="s">
        <v>630</v>
      </c>
      <c r="C1761" t="s">
        <v>1519</v>
      </c>
    </row>
    <row r="1762" spans="1:3" x14ac:dyDescent="0.2">
      <c r="A1762" t="s">
        <v>4497</v>
      </c>
      <c r="B1762" t="s">
        <v>671</v>
      </c>
      <c r="C1762" t="s">
        <v>1519</v>
      </c>
    </row>
    <row r="1763" spans="1:3" x14ac:dyDescent="0.2">
      <c r="A1763" t="s">
        <v>4498</v>
      </c>
      <c r="B1763" t="s">
        <v>4499</v>
      </c>
      <c r="C1763" t="s">
        <v>1519</v>
      </c>
    </row>
    <row r="1764" spans="1:3" x14ac:dyDescent="0.2">
      <c r="A1764" t="s">
        <v>4500</v>
      </c>
      <c r="B1764" t="s">
        <v>4501</v>
      </c>
      <c r="C1764" t="s">
        <v>1523</v>
      </c>
    </row>
    <row r="1765" spans="1:3" x14ac:dyDescent="0.2">
      <c r="A1765" t="s">
        <v>4502</v>
      </c>
      <c r="B1765" t="s">
        <v>330</v>
      </c>
      <c r="C1765" t="s">
        <v>1522</v>
      </c>
    </row>
    <row r="1766" spans="1:3" x14ac:dyDescent="0.2">
      <c r="A1766" t="s">
        <v>4503</v>
      </c>
      <c r="B1766" t="s">
        <v>4504</v>
      </c>
      <c r="C1766" t="s">
        <v>1522</v>
      </c>
    </row>
    <row r="1767" spans="1:3" x14ac:dyDescent="0.2">
      <c r="A1767" t="s">
        <v>4505</v>
      </c>
      <c r="B1767" t="s">
        <v>104</v>
      </c>
      <c r="C1767" t="s">
        <v>1527</v>
      </c>
    </row>
    <row r="1768" spans="1:3" x14ac:dyDescent="0.2">
      <c r="A1768" t="s">
        <v>4506</v>
      </c>
      <c r="B1768" t="s">
        <v>101</v>
      </c>
      <c r="C1768" t="s">
        <v>1527</v>
      </c>
    </row>
    <row r="1769" spans="1:3" x14ac:dyDescent="0.2">
      <c r="A1769" t="s">
        <v>4507</v>
      </c>
      <c r="B1769" t="s">
        <v>73</v>
      </c>
      <c r="C1769" t="s">
        <v>1527</v>
      </c>
    </row>
    <row r="1770" spans="1:3" x14ac:dyDescent="0.2">
      <c r="A1770" t="s">
        <v>4508</v>
      </c>
      <c r="B1770" t="s">
        <v>140</v>
      </c>
      <c r="C1770" t="s">
        <v>1527</v>
      </c>
    </row>
    <row r="1771" spans="1:3" x14ac:dyDescent="0.2">
      <c r="A1771" t="s">
        <v>4509</v>
      </c>
      <c r="B1771" t="s">
        <v>31</v>
      </c>
      <c r="C1771" t="s">
        <v>1527</v>
      </c>
    </row>
    <row r="1772" spans="1:3" x14ac:dyDescent="0.2">
      <c r="A1772" t="s">
        <v>4510</v>
      </c>
      <c r="B1772" t="s">
        <v>260</v>
      </c>
      <c r="C1772" t="s">
        <v>1527</v>
      </c>
    </row>
    <row r="1773" spans="1:3" x14ac:dyDescent="0.2">
      <c r="A1773" t="s">
        <v>4511</v>
      </c>
      <c r="B1773" t="s">
        <v>45</v>
      </c>
      <c r="C1773" t="s">
        <v>1527</v>
      </c>
    </row>
    <row r="1774" spans="1:3" x14ac:dyDescent="0.2">
      <c r="A1774" t="s">
        <v>4512</v>
      </c>
      <c r="B1774" t="s">
        <v>126</v>
      </c>
      <c r="C1774" t="s">
        <v>1527</v>
      </c>
    </row>
    <row r="1775" spans="1:3" x14ac:dyDescent="0.2">
      <c r="A1775" t="s">
        <v>4513</v>
      </c>
      <c r="B1775" t="s">
        <v>21</v>
      </c>
      <c r="C1775" t="s">
        <v>1527</v>
      </c>
    </row>
    <row r="1776" spans="1:3" x14ac:dyDescent="0.2">
      <c r="A1776" t="s">
        <v>4514</v>
      </c>
      <c r="B1776" t="s">
        <v>60</v>
      </c>
      <c r="C1776" t="s">
        <v>1527</v>
      </c>
    </row>
    <row r="1777" spans="1:3" x14ac:dyDescent="0.2">
      <c r="A1777" t="s">
        <v>4515</v>
      </c>
      <c r="B1777" t="s">
        <v>4516</v>
      </c>
      <c r="C1777" t="s">
        <v>1527</v>
      </c>
    </row>
    <row r="1778" spans="1:3" x14ac:dyDescent="0.2">
      <c r="A1778" t="s">
        <v>4517</v>
      </c>
      <c r="B1778" t="s">
        <v>236</v>
      </c>
      <c r="C1778" t="s">
        <v>1527</v>
      </c>
    </row>
    <row r="1779" spans="1:3" x14ac:dyDescent="0.2">
      <c r="A1779" t="s">
        <v>4518</v>
      </c>
      <c r="B1779" t="s">
        <v>99</v>
      </c>
      <c r="C1779" t="s">
        <v>1527</v>
      </c>
    </row>
    <row r="1780" spans="1:3" x14ac:dyDescent="0.2">
      <c r="A1780" t="s">
        <v>4519</v>
      </c>
      <c r="B1780" t="s">
        <v>334</v>
      </c>
      <c r="C1780" t="s">
        <v>1528</v>
      </c>
    </row>
    <row r="1781" spans="1:3" x14ac:dyDescent="0.2">
      <c r="A1781" t="s">
        <v>4520</v>
      </c>
      <c r="B1781" t="s">
        <v>356</v>
      </c>
      <c r="C1781" t="s">
        <v>1528</v>
      </c>
    </row>
    <row r="1782" spans="1:3" x14ac:dyDescent="0.2">
      <c r="A1782" t="s">
        <v>4521</v>
      </c>
      <c r="B1782" t="s">
        <v>385</v>
      </c>
      <c r="C1782" t="s">
        <v>1528</v>
      </c>
    </row>
    <row r="1783" spans="1:3" x14ac:dyDescent="0.2">
      <c r="A1783" t="s">
        <v>4522</v>
      </c>
      <c r="B1783" t="s">
        <v>603</v>
      </c>
      <c r="C1783" t="s">
        <v>1528</v>
      </c>
    </row>
    <row r="1784" spans="1:3" x14ac:dyDescent="0.2">
      <c r="A1784" t="s">
        <v>4523</v>
      </c>
      <c r="B1784" t="s">
        <v>703</v>
      </c>
      <c r="C1784" t="s">
        <v>1528</v>
      </c>
    </row>
    <row r="1785" spans="1:3" x14ac:dyDescent="0.2">
      <c r="A1785" t="s">
        <v>4524</v>
      </c>
      <c r="B1785" t="s">
        <v>414</v>
      </c>
      <c r="C1785" t="s">
        <v>1528</v>
      </c>
    </row>
    <row r="1786" spans="1:3" x14ac:dyDescent="0.2">
      <c r="A1786" t="s">
        <v>4525</v>
      </c>
      <c r="B1786" t="s">
        <v>246</v>
      </c>
      <c r="C1786" t="s">
        <v>1528</v>
      </c>
    </row>
    <row r="1787" spans="1:3" x14ac:dyDescent="0.2">
      <c r="A1787" t="s">
        <v>4526</v>
      </c>
      <c r="B1787" t="s">
        <v>609</v>
      </c>
      <c r="C1787" t="s">
        <v>1528</v>
      </c>
    </row>
    <row r="1788" spans="1:3" x14ac:dyDescent="0.2">
      <c r="A1788" t="s">
        <v>4527</v>
      </c>
      <c r="B1788" t="s">
        <v>4528</v>
      </c>
      <c r="C1788" t="s">
        <v>1528</v>
      </c>
    </row>
    <row r="1789" spans="1:3" x14ac:dyDescent="0.2">
      <c r="A1789" t="s">
        <v>4529</v>
      </c>
      <c r="B1789" t="s">
        <v>413</v>
      </c>
      <c r="C1789" t="s">
        <v>1529</v>
      </c>
    </row>
    <row r="1790" spans="1:3" x14ac:dyDescent="0.2">
      <c r="A1790" t="s">
        <v>4530</v>
      </c>
      <c r="B1790" t="s">
        <v>4531</v>
      </c>
      <c r="C1790" t="s">
        <v>1529</v>
      </c>
    </row>
    <row r="1791" spans="1:3" x14ac:dyDescent="0.2">
      <c r="A1791" t="s">
        <v>4532</v>
      </c>
      <c r="B1791" t="s">
        <v>146</v>
      </c>
      <c r="C1791" t="s">
        <v>1539</v>
      </c>
    </row>
    <row r="1792" spans="1:3" x14ac:dyDescent="0.2">
      <c r="A1792" t="s">
        <v>4533</v>
      </c>
      <c r="B1792" t="s">
        <v>390</v>
      </c>
      <c r="C1792" t="s">
        <v>1539</v>
      </c>
    </row>
    <row r="1793" spans="1:3" x14ac:dyDescent="0.2">
      <c r="A1793" t="s">
        <v>4534</v>
      </c>
      <c r="B1793" t="s">
        <v>214</v>
      </c>
      <c r="C1793" t="s">
        <v>1539</v>
      </c>
    </row>
    <row r="1794" spans="1:3" x14ac:dyDescent="0.2">
      <c r="A1794" t="s">
        <v>4535</v>
      </c>
      <c r="B1794" t="s">
        <v>4536</v>
      </c>
      <c r="C1794" t="s">
        <v>1539</v>
      </c>
    </row>
    <row r="1795" spans="1:3" x14ac:dyDescent="0.2">
      <c r="A1795" t="s">
        <v>4537</v>
      </c>
      <c r="B1795" t="s">
        <v>924</v>
      </c>
      <c r="C1795" t="s">
        <v>1540</v>
      </c>
    </row>
    <row r="1796" spans="1:3" x14ac:dyDescent="0.2">
      <c r="A1796" t="s">
        <v>4538</v>
      </c>
      <c r="B1796" t="s">
        <v>41</v>
      </c>
      <c r="C1796" t="s">
        <v>1577</v>
      </c>
    </row>
    <row r="1797" spans="1:3" x14ac:dyDescent="0.2">
      <c r="A1797" t="s">
        <v>4539</v>
      </c>
      <c r="B1797" t="s">
        <v>820</v>
      </c>
      <c r="C1797" t="s">
        <v>1578</v>
      </c>
    </row>
    <row r="1798" spans="1:3" x14ac:dyDescent="0.2">
      <c r="A1798" t="s">
        <v>4540</v>
      </c>
      <c r="B1798" t="s">
        <v>927</v>
      </c>
      <c r="C1798" t="s">
        <v>1579</v>
      </c>
    </row>
    <row r="1799" spans="1:3" x14ac:dyDescent="0.2">
      <c r="A1799" t="s">
        <v>4541</v>
      </c>
      <c r="B1799" t="s">
        <v>309</v>
      </c>
      <c r="C1799" t="s">
        <v>1580</v>
      </c>
    </row>
    <row r="1800" spans="1:3" x14ac:dyDescent="0.2">
      <c r="A1800" t="s">
        <v>4542</v>
      </c>
      <c r="B1800" t="s">
        <v>4543</v>
      </c>
      <c r="C1800" t="s">
        <v>1612</v>
      </c>
    </row>
    <row r="1801" spans="1:3" x14ac:dyDescent="0.2">
      <c r="A1801" t="s">
        <v>4544</v>
      </c>
      <c r="B1801" t="s">
        <v>255</v>
      </c>
      <c r="C1801" t="s">
        <v>1597</v>
      </c>
    </row>
    <row r="1802" spans="1:3" x14ac:dyDescent="0.2">
      <c r="A1802" t="s">
        <v>4545</v>
      </c>
      <c r="B1802" t="s">
        <v>481</v>
      </c>
      <c r="C1802" t="s">
        <v>1597</v>
      </c>
    </row>
    <row r="1803" spans="1:3" x14ac:dyDescent="0.2">
      <c r="A1803" t="s">
        <v>4546</v>
      </c>
      <c r="B1803" t="s">
        <v>638</v>
      </c>
      <c r="C1803" t="s">
        <v>1597</v>
      </c>
    </row>
    <row r="1804" spans="1:3" x14ac:dyDescent="0.2">
      <c r="A1804" t="s">
        <v>4547</v>
      </c>
      <c r="B1804" t="s">
        <v>4548</v>
      </c>
      <c r="C1804" t="s">
        <v>1597</v>
      </c>
    </row>
    <row r="1805" spans="1:3" x14ac:dyDescent="0.2">
      <c r="A1805" t="s">
        <v>4549</v>
      </c>
      <c r="B1805" t="s">
        <v>501</v>
      </c>
      <c r="C1805" t="s">
        <v>1597</v>
      </c>
    </row>
    <row r="1806" spans="1:3" x14ac:dyDescent="0.2">
      <c r="A1806" t="s">
        <v>4550</v>
      </c>
      <c r="B1806" t="s">
        <v>358</v>
      </c>
      <c r="C1806" t="s">
        <v>1619</v>
      </c>
    </row>
    <row r="1807" spans="1:3" x14ac:dyDescent="0.2">
      <c r="A1807" t="s">
        <v>4551</v>
      </c>
      <c r="B1807" t="s">
        <v>377</v>
      </c>
      <c r="C1807" t="s">
        <v>1619</v>
      </c>
    </row>
    <row r="1808" spans="1:3" x14ac:dyDescent="0.2">
      <c r="A1808" t="s">
        <v>4552</v>
      </c>
      <c r="B1808" t="s">
        <v>460</v>
      </c>
      <c r="C1808" t="s">
        <v>1619</v>
      </c>
    </row>
    <row r="1809" spans="1:3" x14ac:dyDescent="0.2">
      <c r="A1809" t="s">
        <v>4553</v>
      </c>
      <c r="B1809" t="s">
        <v>384</v>
      </c>
      <c r="C1809" t="s">
        <v>1620</v>
      </c>
    </row>
    <row r="1810" spans="1:3" x14ac:dyDescent="0.2">
      <c r="A1810" t="s">
        <v>4554</v>
      </c>
      <c r="B1810" t="s">
        <v>110</v>
      </c>
      <c r="C1810" t="s">
        <v>1621</v>
      </c>
    </row>
    <row r="1811" spans="1:3" x14ac:dyDescent="0.2">
      <c r="A1811" t="s">
        <v>4555</v>
      </c>
      <c r="B1811" t="s">
        <v>371</v>
      </c>
      <c r="C1811" t="s">
        <v>1624</v>
      </c>
    </row>
    <row r="1812" spans="1:3" x14ac:dyDescent="0.2">
      <c r="A1812" t="s">
        <v>4556</v>
      </c>
      <c r="B1812" t="s">
        <v>175</v>
      </c>
      <c r="C1812" t="s">
        <v>1624</v>
      </c>
    </row>
    <row r="1813" spans="1:3" x14ac:dyDescent="0.2">
      <c r="A1813" t="s">
        <v>4557</v>
      </c>
      <c r="B1813" t="s">
        <v>440</v>
      </c>
      <c r="C1813" t="s">
        <v>1624</v>
      </c>
    </row>
    <row r="1814" spans="1:3" x14ac:dyDescent="0.2">
      <c r="A1814" t="s">
        <v>4558</v>
      </c>
      <c r="B1814" t="s">
        <v>4559</v>
      </c>
      <c r="C1814" t="s">
        <v>1624</v>
      </c>
    </row>
    <row r="1815" spans="1:3" x14ac:dyDescent="0.2">
      <c r="A1815" t="s">
        <v>4560</v>
      </c>
      <c r="B1815" t="s">
        <v>379</v>
      </c>
      <c r="C1815" t="s">
        <v>1624</v>
      </c>
    </row>
    <row r="1816" spans="1:3" x14ac:dyDescent="0.2">
      <c r="A1816" t="s">
        <v>4561</v>
      </c>
      <c r="B1816" t="s">
        <v>853</v>
      </c>
      <c r="C1816" t="s">
        <v>1625</v>
      </c>
    </row>
    <row r="1817" spans="1:3" x14ac:dyDescent="0.2">
      <c r="A1817" t="s">
        <v>4562</v>
      </c>
      <c r="B1817" t="s">
        <v>4563</v>
      </c>
      <c r="C1817" t="s">
        <v>1626</v>
      </c>
    </row>
    <row r="1818" spans="1:3" x14ac:dyDescent="0.2">
      <c r="A1818" t="s">
        <v>4564</v>
      </c>
      <c r="B1818" t="s">
        <v>4565</v>
      </c>
      <c r="C1818" t="s">
        <v>1627</v>
      </c>
    </row>
    <row r="1819" spans="1:3" x14ac:dyDescent="0.2">
      <c r="A1819" t="s">
        <v>4566</v>
      </c>
      <c r="B1819" t="s">
        <v>4567</v>
      </c>
      <c r="C1819" t="s">
        <v>1627</v>
      </c>
    </row>
    <row r="1820" spans="1:3" x14ac:dyDescent="0.2">
      <c r="A1820" t="s">
        <v>4568</v>
      </c>
      <c r="B1820" t="s">
        <v>4569</v>
      </c>
      <c r="C1820" t="s">
        <v>1637</v>
      </c>
    </row>
    <row r="1821" spans="1:3" x14ac:dyDescent="0.2">
      <c r="A1821" t="s">
        <v>4570</v>
      </c>
      <c r="B1821" t="s">
        <v>869</v>
      </c>
      <c r="C1821" t="s">
        <v>1644</v>
      </c>
    </row>
    <row r="1822" spans="1:3" x14ac:dyDescent="0.2">
      <c r="A1822" t="s">
        <v>4571</v>
      </c>
      <c r="B1822" t="s">
        <v>442</v>
      </c>
      <c r="C1822" t="s">
        <v>1644</v>
      </c>
    </row>
    <row r="1823" spans="1:3" x14ac:dyDescent="0.2">
      <c r="A1823" t="s">
        <v>4572</v>
      </c>
      <c r="B1823" t="s">
        <v>4573</v>
      </c>
      <c r="C1823" t="s">
        <v>1673</v>
      </c>
    </row>
    <row r="1824" spans="1:3" x14ac:dyDescent="0.2">
      <c r="A1824" t="s">
        <v>4574</v>
      </c>
      <c r="B1824" t="s">
        <v>558</v>
      </c>
      <c r="C1824" t="s">
        <v>1651</v>
      </c>
    </row>
    <row r="1825" spans="1:3" x14ac:dyDescent="0.2">
      <c r="A1825" t="s">
        <v>4575</v>
      </c>
      <c r="B1825" t="s">
        <v>416</v>
      </c>
      <c r="C1825" t="s">
        <v>1651</v>
      </c>
    </row>
    <row r="1826" spans="1:3" x14ac:dyDescent="0.2">
      <c r="A1826" t="s">
        <v>4576</v>
      </c>
      <c r="B1826" t="s">
        <v>680</v>
      </c>
      <c r="C1826" t="s">
        <v>1651</v>
      </c>
    </row>
    <row r="1827" spans="1:3" x14ac:dyDescent="0.2">
      <c r="A1827" t="s">
        <v>4577</v>
      </c>
      <c r="B1827" t="s">
        <v>4578</v>
      </c>
      <c r="C1827" t="s">
        <v>1652</v>
      </c>
    </row>
    <row r="1828" spans="1:3" x14ac:dyDescent="0.2">
      <c r="A1828" t="s">
        <v>4579</v>
      </c>
      <c r="B1828" t="s">
        <v>4580</v>
      </c>
      <c r="C1828" t="s">
        <v>1652</v>
      </c>
    </row>
    <row r="1829" spans="1:3" x14ac:dyDescent="0.2">
      <c r="A1829" t="s">
        <v>4581</v>
      </c>
      <c r="B1829" t="s">
        <v>4582</v>
      </c>
      <c r="C1829" t="s">
        <v>1652</v>
      </c>
    </row>
    <row r="1830" spans="1:3" x14ac:dyDescent="0.2">
      <c r="A1830" t="s">
        <v>4583</v>
      </c>
      <c r="B1830" t="s">
        <v>4584</v>
      </c>
      <c r="C1830" t="s">
        <v>1652</v>
      </c>
    </row>
    <row r="1831" spans="1:3" x14ac:dyDescent="0.2">
      <c r="A1831" t="s">
        <v>4585</v>
      </c>
      <c r="B1831" t="s">
        <v>369</v>
      </c>
      <c r="C1831" t="s">
        <v>1660</v>
      </c>
    </row>
    <row r="1832" spans="1:3" x14ac:dyDescent="0.2">
      <c r="A1832" t="s">
        <v>4586</v>
      </c>
      <c r="B1832" t="s">
        <v>861</v>
      </c>
      <c r="C1832" t="s">
        <v>1660</v>
      </c>
    </row>
    <row r="1833" spans="1:3" x14ac:dyDescent="0.2">
      <c r="A1833" t="s">
        <v>4587</v>
      </c>
      <c r="B1833" t="s">
        <v>829</v>
      </c>
      <c r="C1833" t="s">
        <v>1660</v>
      </c>
    </row>
    <row r="1834" spans="1:3" x14ac:dyDescent="0.2">
      <c r="A1834" t="s">
        <v>4588</v>
      </c>
      <c r="B1834" t="s">
        <v>726</v>
      </c>
      <c r="C1834" t="s">
        <v>1660</v>
      </c>
    </row>
    <row r="1835" spans="1:3" x14ac:dyDescent="0.2">
      <c r="A1835" t="s">
        <v>4589</v>
      </c>
      <c r="B1835" t="s">
        <v>374</v>
      </c>
      <c r="C1835" t="s">
        <v>1662</v>
      </c>
    </row>
    <row r="1836" spans="1:3" x14ac:dyDescent="0.2">
      <c r="A1836" t="s">
        <v>4590</v>
      </c>
      <c r="B1836" t="s">
        <v>318</v>
      </c>
      <c r="C1836" t="s">
        <v>1662</v>
      </c>
    </row>
    <row r="1837" spans="1:3" x14ac:dyDescent="0.2">
      <c r="A1837" t="s">
        <v>4591</v>
      </c>
      <c r="B1837" t="s">
        <v>378</v>
      </c>
      <c r="C1837" t="s">
        <v>1663</v>
      </c>
    </row>
    <row r="1838" spans="1:3" x14ac:dyDescent="0.2">
      <c r="A1838" t="s">
        <v>4592</v>
      </c>
      <c r="B1838" t="s">
        <v>315</v>
      </c>
      <c r="C1838" t="s">
        <v>1663</v>
      </c>
    </row>
    <row r="1839" spans="1:3" x14ac:dyDescent="0.2">
      <c r="A1839" t="s">
        <v>4593</v>
      </c>
      <c r="B1839" t="s">
        <v>412</v>
      </c>
      <c r="C1839" t="s">
        <v>1665</v>
      </c>
    </row>
    <row r="1840" spans="1:3" x14ac:dyDescent="0.2">
      <c r="A1840" t="s">
        <v>4594</v>
      </c>
      <c r="B1840" t="s">
        <v>389</v>
      </c>
      <c r="C1840" t="s">
        <v>1671</v>
      </c>
    </row>
    <row r="1841" spans="1:3" x14ac:dyDescent="0.2">
      <c r="A1841" t="s">
        <v>4595</v>
      </c>
      <c r="B1841" t="s">
        <v>4596</v>
      </c>
      <c r="C1841" t="s">
        <v>1671</v>
      </c>
    </row>
    <row r="1842" spans="1:3" x14ac:dyDescent="0.2">
      <c r="A1842" t="s">
        <v>4597</v>
      </c>
      <c r="B1842" t="s">
        <v>4598</v>
      </c>
      <c r="C1842" t="s">
        <v>1671</v>
      </c>
    </row>
    <row r="1843" spans="1:3" x14ac:dyDescent="0.2">
      <c r="A1843" t="s">
        <v>4599</v>
      </c>
      <c r="B1843" t="s">
        <v>719</v>
      </c>
      <c r="C1843" t="s">
        <v>1675</v>
      </c>
    </row>
    <row r="1844" spans="1:3" x14ac:dyDescent="0.2">
      <c r="A1844" t="s">
        <v>4600</v>
      </c>
      <c r="B1844" t="s">
        <v>4601</v>
      </c>
      <c r="C1844" t="s">
        <v>1675</v>
      </c>
    </row>
    <row r="1845" spans="1:3" x14ac:dyDescent="0.2">
      <c r="A1845" t="s">
        <v>4602</v>
      </c>
      <c r="B1845" t="s">
        <v>436</v>
      </c>
      <c r="C1845" t="s">
        <v>1678</v>
      </c>
    </row>
    <row r="1846" spans="1:3" x14ac:dyDescent="0.2">
      <c r="A1846" t="s">
        <v>4603</v>
      </c>
      <c r="B1846" t="s">
        <v>759</v>
      </c>
      <c r="C1846" t="s">
        <v>1725</v>
      </c>
    </row>
    <row r="1847" spans="1:3" x14ac:dyDescent="0.2">
      <c r="A1847" t="s">
        <v>4604</v>
      </c>
      <c r="B1847" t="s">
        <v>201</v>
      </c>
      <c r="C1847" t="s">
        <v>1726</v>
      </c>
    </row>
    <row r="1848" spans="1:3" x14ac:dyDescent="0.2">
      <c r="A1848" t="s">
        <v>4605</v>
      </c>
      <c r="B1848" t="s">
        <v>1713</v>
      </c>
      <c r="C1848" t="s">
        <v>1713</v>
      </c>
    </row>
    <row r="1849" spans="1:3" x14ac:dyDescent="0.2">
      <c r="A1849" t="s">
        <v>4606</v>
      </c>
      <c r="B1849" t="s">
        <v>926</v>
      </c>
      <c r="C1849" t="s">
        <v>1326</v>
      </c>
    </row>
    <row r="1850" spans="1:3" x14ac:dyDescent="0.2">
      <c r="A1850" t="s">
        <v>4607</v>
      </c>
      <c r="B1850" t="s">
        <v>809</v>
      </c>
      <c r="C1850" t="s">
        <v>1332</v>
      </c>
    </row>
    <row r="1851" spans="1:3" x14ac:dyDescent="0.2">
      <c r="A1851" t="s">
        <v>4608</v>
      </c>
      <c r="B1851" t="s">
        <v>637</v>
      </c>
      <c r="C1851" t="s">
        <v>1332</v>
      </c>
    </row>
    <row r="1852" spans="1:3" x14ac:dyDescent="0.2">
      <c r="A1852" t="s">
        <v>4609</v>
      </c>
      <c r="B1852" t="s">
        <v>4610</v>
      </c>
      <c r="C1852" t="s">
        <v>1332</v>
      </c>
    </row>
    <row r="1853" spans="1:3" x14ac:dyDescent="0.2">
      <c r="A1853" t="s">
        <v>4611</v>
      </c>
      <c r="B1853" t="s">
        <v>720</v>
      </c>
      <c r="C1853" t="s">
        <v>1354</v>
      </c>
    </row>
    <row r="1854" spans="1:3" x14ac:dyDescent="0.2">
      <c r="A1854" t="s">
        <v>4612</v>
      </c>
      <c r="B1854" t="s">
        <v>531</v>
      </c>
      <c r="C1854" t="s">
        <v>1363</v>
      </c>
    </row>
    <row r="1855" spans="1:3" x14ac:dyDescent="0.2">
      <c r="A1855" t="s">
        <v>4613</v>
      </c>
      <c r="B1855" t="s">
        <v>862</v>
      </c>
      <c r="C1855" t="s">
        <v>1363</v>
      </c>
    </row>
    <row r="1856" spans="1:3" x14ac:dyDescent="0.2">
      <c r="A1856" t="s">
        <v>4614</v>
      </c>
      <c r="B1856" t="s">
        <v>670</v>
      </c>
      <c r="C1856" t="s">
        <v>1363</v>
      </c>
    </row>
    <row r="1857" spans="1:3" x14ac:dyDescent="0.2">
      <c r="A1857" t="s">
        <v>4615</v>
      </c>
      <c r="B1857" t="s">
        <v>763</v>
      </c>
      <c r="C1857" t="s">
        <v>1363</v>
      </c>
    </row>
    <row r="1858" spans="1:3" x14ac:dyDescent="0.2">
      <c r="A1858" t="s">
        <v>4616</v>
      </c>
      <c r="B1858" t="s">
        <v>881</v>
      </c>
      <c r="C1858" t="s">
        <v>1363</v>
      </c>
    </row>
    <row r="1859" spans="1:3" x14ac:dyDescent="0.2">
      <c r="A1859" t="s">
        <v>4617</v>
      </c>
      <c r="B1859" t="s">
        <v>928</v>
      </c>
      <c r="C1859" t="s">
        <v>1365</v>
      </c>
    </row>
    <row r="1860" spans="1:3" x14ac:dyDescent="0.2">
      <c r="A1860" t="s">
        <v>4618</v>
      </c>
      <c r="B1860" t="s">
        <v>837</v>
      </c>
      <c r="C1860" t="s">
        <v>1371</v>
      </c>
    </row>
    <row r="1861" spans="1:3" x14ac:dyDescent="0.2">
      <c r="A1861" t="s">
        <v>4619</v>
      </c>
      <c r="B1861" t="s">
        <v>821</v>
      </c>
      <c r="C1861" t="s">
        <v>1413</v>
      </c>
    </row>
    <row r="1862" spans="1:3" x14ac:dyDescent="0.2">
      <c r="A1862" t="s">
        <v>4620</v>
      </c>
      <c r="B1862" t="s">
        <v>852</v>
      </c>
      <c r="C1862" t="s">
        <v>1416</v>
      </c>
    </row>
    <row r="1863" spans="1:3" x14ac:dyDescent="0.2">
      <c r="A1863" t="s">
        <v>4621</v>
      </c>
      <c r="B1863" t="s">
        <v>814</v>
      </c>
      <c r="C1863" t="s">
        <v>1429</v>
      </c>
    </row>
    <row r="1864" spans="1:3" x14ac:dyDescent="0.2">
      <c r="A1864" t="s">
        <v>4622</v>
      </c>
      <c r="B1864" t="s">
        <v>931</v>
      </c>
      <c r="C1864" t="s">
        <v>1437</v>
      </c>
    </row>
    <row r="1865" spans="1:3" x14ac:dyDescent="0.2">
      <c r="A1865" t="s">
        <v>4623</v>
      </c>
      <c r="B1865" t="s">
        <v>4624</v>
      </c>
      <c r="C1865" t="s">
        <v>1493</v>
      </c>
    </row>
    <row r="1866" spans="1:3" x14ac:dyDescent="0.2">
      <c r="A1866" t="s">
        <v>4625</v>
      </c>
      <c r="B1866" t="s">
        <v>923</v>
      </c>
      <c r="C1866" t="s">
        <v>1489</v>
      </c>
    </row>
    <row r="1867" spans="1:3" x14ac:dyDescent="0.2">
      <c r="A1867" t="s">
        <v>4626</v>
      </c>
      <c r="B1867" t="s">
        <v>4627</v>
      </c>
      <c r="C1867" t="s">
        <v>1489</v>
      </c>
    </row>
    <row r="1868" spans="1:3" x14ac:dyDescent="0.2">
      <c r="A1868" t="s">
        <v>4628</v>
      </c>
      <c r="B1868" t="s">
        <v>335</v>
      </c>
      <c r="C1868" t="s">
        <v>1499</v>
      </c>
    </row>
    <row r="1869" spans="1:3" x14ac:dyDescent="0.2">
      <c r="A1869" t="s">
        <v>4629</v>
      </c>
      <c r="B1869" t="s">
        <v>508</v>
      </c>
      <c r="C1869" t="s">
        <v>1499</v>
      </c>
    </row>
    <row r="1870" spans="1:3" x14ac:dyDescent="0.2">
      <c r="A1870" t="s">
        <v>4630</v>
      </c>
      <c r="B1870" t="s">
        <v>187</v>
      </c>
      <c r="C1870" t="s">
        <v>1499</v>
      </c>
    </row>
    <row r="1871" spans="1:3" x14ac:dyDescent="0.2">
      <c r="A1871" t="s">
        <v>4631</v>
      </c>
      <c r="B1871" t="s">
        <v>400</v>
      </c>
      <c r="C1871" t="s">
        <v>1499</v>
      </c>
    </row>
    <row r="1872" spans="1:3" x14ac:dyDescent="0.2">
      <c r="A1872" t="s">
        <v>4632</v>
      </c>
      <c r="B1872" t="s">
        <v>409</v>
      </c>
      <c r="C1872" t="s">
        <v>1499</v>
      </c>
    </row>
    <row r="1873" spans="1:3" x14ac:dyDescent="0.2">
      <c r="A1873" t="s">
        <v>4633</v>
      </c>
      <c r="B1873" t="s">
        <v>4634</v>
      </c>
      <c r="C1873" t="s">
        <v>1499</v>
      </c>
    </row>
    <row r="1874" spans="1:3" x14ac:dyDescent="0.2">
      <c r="A1874" t="s">
        <v>4635</v>
      </c>
      <c r="B1874" t="s">
        <v>886</v>
      </c>
      <c r="C1874" t="s">
        <v>1499</v>
      </c>
    </row>
    <row r="1875" spans="1:3" x14ac:dyDescent="0.2">
      <c r="A1875" t="s">
        <v>4636</v>
      </c>
      <c r="B1875" t="s">
        <v>365</v>
      </c>
      <c r="C1875" t="s">
        <v>1499</v>
      </c>
    </row>
    <row r="1876" spans="1:3" x14ac:dyDescent="0.2">
      <c r="A1876" t="s">
        <v>4637</v>
      </c>
      <c r="B1876" t="s">
        <v>70</v>
      </c>
      <c r="C1876" t="s">
        <v>1499</v>
      </c>
    </row>
    <row r="1877" spans="1:3" x14ac:dyDescent="0.2">
      <c r="A1877" t="s">
        <v>4638</v>
      </c>
      <c r="B1877" t="s">
        <v>406</v>
      </c>
      <c r="C1877" t="s">
        <v>1499</v>
      </c>
    </row>
    <row r="1878" spans="1:3" x14ac:dyDescent="0.2">
      <c r="A1878" t="s">
        <v>4639</v>
      </c>
      <c r="B1878" t="s">
        <v>708</v>
      </c>
      <c r="C1878" t="s">
        <v>1508</v>
      </c>
    </row>
    <row r="1879" spans="1:3" x14ac:dyDescent="0.2">
      <c r="A1879" t="s">
        <v>4640</v>
      </c>
      <c r="B1879" t="s">
        <v>793</v>
      </c>
      <c r="C1879" t="s">
        <v>1546</v>
      </c>
    </row>
    <row r="1880" spans="1:3" x14ac:dyDescent="0.2">
      <c r="A1880" t="s">
        <v>4641</v>
      </c>
      <c r="B1880" t="s">
        <v>4642</v>
      </c>
      <c r="C1880" t="s">
        <v>1570</v>
      </c>
    </row>
    <row r="1881" spans="1:3" x14ac:dyDescent="0.2">
      <c r="A1881" t="s">
        <v>4643</v>
      </c>
      <c r="B1881" t="s">
        <v>831</v>
      </c>
      <c r="C1881" t="s">
        <v>1610</v>
      </c>
    </row>
    <row r="1882" spans="1:3" x14ac:dyDescent="0.2">
      <c r="A1882" t="s">
        <v>4644</v>
      </c>
      <c r="B1882" t="s">
        <v>640</v>
      </c>
      <c r="C1882" t="s">
        <v>1610</v>
      </c>
    </row>
    <row r="1883" spans="1:3" x14ac:dyDescent="0.2">
      <c r="A1883" t="s">
        <v>4645</v>
      </c>
      <c r="B1883" t="s">
        <v>805</v>
      </c>
      <c r="C1883" t="s">
        <v>1610</v>
      </c>
    </row>
    <row r="1884" spans="1:3" x14ac:dyDescent="0.2">
      <c r="A1884" t="s">
        <v>4646</v>
      </c>
      <c r="B1884" t="s">
        <v>487</v>
      </c>
      <c r="C1884" t="s">
        <v>1610</v>
      </c>
    </row>
    <row r="1885" spans="1:3" x14ac:dyDescent="0.2">
      <c r="A1885" t="s">
        <v>4647</v>
      </c>
      <c r="B1885" t="s">
        <v>855</v>
      </c>
      <c r="C1885" t="s">
        <v>1610</v>
      </c>
    </row>
    <row r="1886" spans="1:3" x14ac:dyDescent="0.2">
      <c r="A1886" t="s">
        <v>4648</v>
      </c>
      <c r="B1886" t="s">
        <v>816</v>
      </c>
      <c r="C1886" t="s">
        <v>1610</v>
      </c>
    </row>
    <row r="1887" spans="1:3" x14ac:dyDescent="0.2">
      <c r="A1887" t="s">
        <v>4649</v>
      </c>
      <c r="B1887" t="s">
        <v>678</v>
      </c>
      <c r="C1887" t="s">
        <v>1640</v>
      </c>
    </row>
    <row r="1888" spans="1:3" x14ac:dyDescent="0.2">
      <c r="A1888" t="s">
        <v>4650</v>
      </c>
      <c r="B1888" t="s">
        <v>770</v>
      </c>
      <c r="C1888" t="s">
        <v>1640</v>
      </c>
    </row>
    <row r="1889" spans="1:3" x14ac:dyDescent="0.2">
      <c r="A1889" t="s">
        <v>4651</v>
      </c>
      <c r="B1889" t="s">
        <v>495</v>
      </c>
      <c r="C1889" t="s">
        <v>1640</v>
      </c>
    </row>
    <row r="1890" spans="1:3" x14ac:dyDescent="0.2">
      <c r="A1890" t="s">
        <v>4652</v>
      </c>
      <c r="B1890" t="s">
        <v>768</v>
      </c>
      <c r="C1890" t="s">
        <v>1640</v>
      </c>
    </row>
    <row r="1891" spans="1:3" x14ac:dyDescent="0.2">
      <c r="A1891" t="s">
        <v>4653</v>
      </c>
      <c r="B1891" t="s">
        <v>4654</v>
      </c>
      <c r="C1891" t="s">
        <v>1640</v>
      </c>
    </row>
    <row r="1892" spans="1:3" x14ac:dyDescent="0.2">
      <c r="A1892" t="s">
        <v>4655</v>
      </c>
      <c r="B1892" t="s">
        <v>4656</v>
      </c>
      <c r="C1892" t="s">
        <v>1640</v>
      </c>
    </row>
    <row r="1893" spans="1:3" x14ac:dyDescent="0.2">
      <c r="A1893" t="s">
        <v>4657</v>
      </c>
      <c r="B1893" t="s">
        <v>4658</v>
      </c>
      <c r="C1893" t="s">
        <v>1640</v>
      </c>
    </row>
    <row r="1894" spans="1:3" x14ac:dyDescent="0.2">
      <c r="A1894" t="s">
        <v>4659</v>
      </c>
      <c r="B1894" t="s">
        <v>653</v>
      </c>
      <c r="C1894" t="s">
        <v>1640</v>
      </c>
    </row>
    <row r="1895" spans="1:3" x14ac:dyDescent="0.2">
      <c r="A1895" t="s">
        <v>4660</v>
      </c>
      <c r="B1895" t="s">
        <v>666</v>
      </c>
      <c r="C1895" t="s">
        <v>1640</v>
      </c>
    </row>
    <row r="1896" spans="1:3" x14ac:dyDescent="0.2">
      <c r="A1896" t="s">
        <v>4661</v>
      </c>
      <c r="B1896" t="s">
        <v>804</v>
      </c>
      <c r="C1896" t="s">
        <v>1721</v>
      </c>
    </row>
    <row r="1897" spans="1:3" x14ac:dyDescent="0.2">
      <c r="A1897" t="s">
        <v>4662</v>
      </c>
      <c r="B1897" t="s">
        <v>4663</v>
      </c>
      <c r="C1897" t="s">
        <v>1670</v>
      </c>
    </row>
    <row r="1898" spans="1:3" x14ac:dyDescent="0.2">
      <c r="A1898" t="s">
        <v>4664</v>
      </c>
      <c r="B1898" t="s">
        <v>4665</v>
      </c>
      <c r="C1898" t="s">
        <v>1670</v>
      </c>
    </row>
    <row r="1899" spans="1:3" x14ac:dyDescent="0.2">
      <c r="A1899" t="s">
        <v>4666</v>
      </c>
      <c r="B1899" t="s">
        <v>4667</v>
      </c>
      <c r="C1899" t="s">
        <v>1670</v>
      </c>
    </row>
    <row r="1900" spans="1:3" x14ac:dyDescent="0.2">
      <c r="A1900" t="s">
        <v>4668</v>
      </c>
      <c r="B1900" t="s">
        <v>4669</v>
      </c>
      <c r="C1900" t="s">
        <v>1670</v>
      </c>
    </row>
    <row r="1901" spans="1:3" x14ac:dyDescent="0.2">
      <c r="A1901" t="s">
        <v>4670</v>
      </c>
      <c r="B1901" t="s">
        <v>4671</v>
      </c>
      <c r="C1901" t="s">
        <v>1670</v>
      </c>
    </row>
    <row r="1902" spans="1:3" x14ac:dyDescent="0.2">
      <c r="A1902" t="s">
        <v>4672</v>
      </c>
      <c r="B1902" t="s">
        <v>1713</v>
      </c>
      <c r="C1902" t="s">
        <v>1713</v>
      </c>
    </row>
    <row r="1903" spans="1:3" x14ac:dyDescent="0.2">
      <c r="A1903" t="s">
        <v>4673</v>
      </c>
      <c r="B1903" t="s">
        <v>349</v>
      </c>
      <c r="C1903" t="s">
        <v>1633</v>
      </c>
    </row>
    <row r="1904" spans="1:3" x14ac:dyDescent="0.2">
      <c r="A1904" t="s">
        <v>4674</v>
      </c>
      <c r="B1904" t="s">
        <v>590</v>
      </c>
      <c r="C1904" t="s">
        <v>1333</v>
      </c>
    </row>
    <row r="1905" spans="1:3" x14ac:dyDescent="0.2">
      <c r="A1905" t="s">
        <v>4675</v>
      </c>
      <c r="B1905" t="s">
        <v>607</v>
      </c>
      <c r="C1905" t="s">
        <v>1333</v>
      </c>
    </row>
    <row r="1906" spans="1:3" x14ac:dyDescent="0.2">
      <c r="A1906" t="s">
        <v>4676</v>
      </c>
      <c r="B1906" t="s">
        <v>32</v>
      </c>
      <c r="C1906" t="s">
        <v>1333</v>
      </c>
    </row>
    <row r="1907" spans="1:3" x14ac:dyDescent="0.2">
      <c r="A1907" t="s">
        <v>4677</v>
      </c>
      <c r="B1907" t="s">
        <v>72</v>
      </c>
      <c r="C1907" t="s">
        <v>1333</v>
      </c>
    </row>
    <row r="1908" spans="1:3" x14ac:dyDescent="0.2">
      <c r="A1908" t="s">
        <v>4678</v>
      </c>
      <c r="B1908" t="s">
        <v>239</v>
      </c>
      <c r="C1908" t="s">
        <v>1333</v>
      </c>
    </row>
    <row r="1909" spans="1:3" x14ac:dyDescent="0.2">
      <c r="A1909" t="s">
        <v>4679</v>
      </c>
      <c r="B1909" t="s">
        <v>145</v>
      </c>
      <c r="C1909" t="s">
        <v>1333</v>
      </c>
    </row>
    <row r="1910" spans="1:3" x14ac:dyDescent="0.2">
      <c r="A1910" t="s">
        <v>4680</v>
      </c>
      <c r="B1910" t="s">
        <v>4681</v>
      </c>
      <c r="C1910" t="s">
        <v>1333</v>
      </c>
    </row>
    <row r="1911" spans="1:3" x14ac:dyDescent="0.2">
      <c r="A1911" t="s">
        <v>4682</v>
      </c>
      <c r="B1911" t="s">
        <v>4683</v>
      </c>
      <c r="C1911" t="s">
        <v>1333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species</vt:lpstr>
      <vt:lpstr>genus</vt:lpstr>
      <vt:lpstr>family</vt:lpstr>
      <vt:lpstr>order</vt:lpstr>
      <vt:lpstr>class</vt:lpstr>
      <vt:lpstr>phylum</vt:lpstr>
      <vt:lpstr>meta</vt:lpstr>
      <vt:lpstr>taxonomy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Theodore Allnutt</dc:creator>
  <cp:lastModifiedBy>Len Harrison</cp:lastModifiedBy>
  <dcterms:created xsi:type="dcterms:W3CDTF">2023-03-23T00:49:36Z</dcterms:created>
  <dcterms:modified xsi:type="dcterms:W3CDTF">2024-12-31T07:29:38Z</dcterms:modified>
</cp:coreProperties>
</file>