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8502"/>
  <workbookPr/>
  <mc:AlternateContent xmlns:mc="http://schemas.openxmlformats.org/markup-compatibility/2006">
    <mc:Choice Requires="x15">
      <x15ac:absPath xmlns:x15ac="http://schemas.microsoft.com/office/spreadsheetml/2010/11/ac" url="/Users/ams530/Desktop/MedEd Submission/"/>
    </mc:Choice>
  </mc:AlternateContent>
  <bookViews>
    <workbookView xWindow="2820" yWindow="1400" windowWidth="25240" windowHeight="16680"/>
  </bookViews>
  <sheets>
    <sheet name="Attendees" sheetId="1" r:id="rId1"/>
  </sheets>
  <definedNames>
    <definedName name="_xlnm.Print_Titles" localSheetId="0">Attendees!$1:$1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4" i="1" l="1"/>
</calcChain>
</file>

<file path=xl/sharedStrings.xml><?xml version="1.0" encoding="utf-8"?>
<sst xmlns="http://schemas.openxmlformats.org/spreadsheetml/2006/main" count="440" uniqueCount="223">
  <si>
    <t>Last Name</t>
  </si>
  <si>
    <t>First Name</t>
  </si>
  <si>
    <t>Institution</t>
  </si>
  <si>
    <t>Education Level</t>
  </si>
  <si>
    <t>What do you hope to get out of this event?</t>
  </si>
  <si>
    <t>Specific area(s) of interest in clinical oncology or cancer research</t>
  </si>
  <si>
    <t>Any additional questions or comments?</t>
  </si>
  <si>
    <t xml:space="preserve">PhD Candidate </t>
  </si>
  <si>
    <t xml:space="preserve">Image guided diagnostic and therapy </t>
  </si>
  <si>
    <t>Medical College of Wisconsin</t>
  </si>
  <si>
    <t>Medical Student</t>
  </si>
  <si>
    <t>I hope to gain a better understanding for different careers in oncology as well as network with some oncologists!</t>
  </si>
  <si>
    <t>Radiation Oncology
Medical Oncology
Psych-Oncology
Neuro-Oncology</t>
  </si>
  <si>
    <t>MD/PhD student</t>
  </si>
  <si>
    <t>Better understanding of clinical skills relating to cancer care, and trial design</t>
  </si>
  <si>
    <t>Trial design</t>
  </si>
  <si>
    <t>MSTP student</t>
  </si>
  <si>
    <t>Graduate</t>
  </si>
  <si>
    <t>Insights into translational oncology and specialties within oncology</t>
  </si>
  <si>
    <t>Radiation oncology, protein structure/function as it pertains to oncology</t>
  </si>
  <si>
    <t>PhD</t>
  </si>
  <si>
    <t xml:space="preserve">Deep learning and image processing techniques </t>
  </si>
  <si>
    <t>MBBS, MD</t>
  </si>
  <si>
    <t>Versiti Blood Research Institute</t>
  </si>
  <si>
    <t>MD</t>
  </si>
  <si>
    <t>Gluten Free</t>
  </si>
  <si>
    <t>PhD student</t>
  </si>
  <si>
    <t>I intend to gain better insight into the interface of Biomedical and Clinical Research in cancer care and Therapy</t>
  </si>
  <si>
    <t>Gynecological oncology and Breast cancer research</t>
  </si>
  <si>
    <t>I am looking forward to an exciting meeting.</t>
  </si>
  <si>
    <t>BS</t>
  </si>
  <si>
    <t>M3</t>
  </si>
  <si>
    <t>I am hoping to get a better understanding of what the different disciplines of oncology entail and the training paths needed to have a career in them. I am also interested in learning more about ways to have a career combining clinical oncology practice with basic science research as a physician scientist.</t>
  </si>
  <si>
    <t>Pediatric oncology, adult hematology and medical oncology, gynecologic oncology, basic science research (biochemistry + biophysics)</t>
  </si>
  <si>
    <t>MD/PhD Candidate</t>
  </si>
  <si>
    <t xml:space="preserve">Pescetarian </t>
  </si>
  <si>
    <t>Understand subspecialties in oncology and how clinical trials work</t>
  </si>
  <si>
    <t xml:space="preserve">cancer tumor formation and cellular crosstalk </t>
  </si>
  <si>
    <t>learn more about cancer and the careers surrounding it</t>
  </si>
  <si>
    <t>anything neuro related such as neurofibratomas</t>
  </si>
  <si>
    <t>MD/PhD Trainee</t>
  </si>
  <si>
    <t>Neuro-Oncology</t>
  </si>
  <si>
    <t>N/A</t>
  </si>
  <si>
    <t>Undergraduate</t>
  </si>
  <si>
    <t xml:space="preserve">I hope to gain insight about what a career in clinical oncology might look like and learn from upper-level students what would be required to pursue such a career. </t>
  </si>
  <si>
    <t>head and neck cancer</t>
  </si>
  <si>
    <t xml:space="preserve">Some Grad School </t>
  </si>
  <si>
    <t>Nut free</t>
  </si>
  <si>
    <t xml:space="preserve">Novel insights in the different careers I can take coming with a background in cancer research. </t>
  </si>
  <si>
    <t>Leukemia and other blood cancers, epigenetics</t>
  </si>
  <si>
    <t>Vegetarian</t>
  </si>
  <si>
    <t>Networking and Mentorship</t>
  </si>
  <si>
    <t>Head and Neck Oncology/Surgery</t>
  </si>
  <si>
    <t>MBA</t>
  </si>
  <si>
    <t>Medical School</t>
  </si>
  <si>
    <t>peanut allergy</t>
  </si>
  <si>
    <t>confirm interest for oncology and gain network</t>
  </si>
  <si>
    <t>precision oncology</t>
  </si>
  <si>
    <t>M1</t>
  </si>
  <si>
    <t xml:space="preserve">I hope to learning more about oncology and current translational research on cancer. </t>
  </si>
  <si>
    <t>global causes</t>
  </si>
  <si>
    <t>fellow</t>
  </si>
  <si>
    <t>student engagement</t>
  </si>
  <si>
    <t>gyn onc</t>
  </si>
  <si>
    <t>M2</t>
  </si>
  <si>
    <t>To learn more about careers in oncology and cancer research as a physician.</t>
  </si>
  <si>
    <t>MS</t>
  </si>
  <si>
    <t xml:space="preserve">I hope to learn more about oncology and the potential innovations/needs in the field. </t>
  </si>
  <si>
    <t xml:space="preserve">Potentially interested in pediatric oncology or cardio oncology. </t>
  </si>
  <si>
    <t>Masters</t>
  </si>
  <si>
    <t>New Cancer research approaches</t>
  </si>
  <si>
    <t>Role of Gut complement components in Colon cancer</t>
  </si>
  <si>
    <t>To learn more about the opportunities in, path to, and daily life of an oncologist</t>
  </si>
  <si>
    <t>NA</t>
  </si>
  <si>
    <t>I hope to be able to connect with more faculty and trainees working in oncology at MCW and to build some skills that will benefit me as a future oncology provider</t>
  </si>
  <si>
    <t>Surgical oncology, radiation oncology, research improving outcomes and patient experience/quality of life</t>
  </si>
  <si>
    <t>Email</t>
  </si>
  <si>
    <t>Dietary Other</t>
  </si>
  <si>
    <t>Dietary Restrictions</t>
  </si>
  <si>
    <t xml:space="preserve">Medical College of Wisconsin/Versiti </t>
  </si>
  <si>
    <t>Speaker</t>
  </si>
  <si>
    <t>Credentials</t>
  </si>
  <si>
    <t>BA</t>
  </si>
  <si>
    <t>yes</t>
  </si>
  <si>
    <t>PsyD, ABPP</t>
  </si>
  <si>
    <t>I hope to learn about different careers opportunities in oncology.</t>
  </si>
  <si>
    <t>Radiation oncology</t>
  </si>
  <si>
    <t>MD, MA</t>
  </si>
  <si>
    <t xml:space="preserve">Share information about gynecologic oncology as a specialty. </t>
  </si>
  <si>
    <t>Gynecologic oncology, cervical cancer, bioethics and medical humanities</t>
  </si>
  <si>
    <t xml:space="preserve">an opportunity to learn about oncology specialities and hopefully network </t>
  </si>
  <si>
    <t xml:space="preserve">gyncology oncology or radiation oncology </t>
  </si>
  <si>
    <t>bmt, sdoh, neuro oncology</t>
  </si>
  <si>
    <t>MD, MPH</t>
  </si>
  <si>
    <t>Doctorate</t>
  </si>
  <si>
    <t>Contributing to future generations of oncology specialists</t>
  </si>
  <si>
    <t>Surgical oncology, pancreatic cancer</t>
  </si>
  <si>
    <t>University of Chicago - Pritzker School of Medicine</t>
  </si>
  <si>
    <t>Understand what my options are for being a physician-scientist with cancer
Potential opportunities for sub-Is in other places during my 4th year</t>
  </si>
  <si>
    <t>Cellular immunotherapy
Cell-free DNA for cancer diagnostics</t>
  </si>
  <si>
    <t xml:space="preserve">I hope to get more information about people's experience becoming oncologists/their recommendations. I want to hear about pros/cons of what they're doing and the balance they have between clinical work and research. </t>
  </si>
  <si>
    <t xml:space="preserve">I'm most interested in pediatric hematology/oncology, especially research involved with bone marrow transplantation. </t>
  </si>
  <si>
    <t>I am looking forward to learning about the day in a life of many different oncology sub-specialties!</t>
  </si>
  <si>
    <t>Head and Neck Rad Onc</t>
  </si>
  <si>
    <t>Connection with mentors and understanding of how to work in a fast-changing oncology environment.</t>
  </si>
  <si>
    <t>Not sure yet</t>
  </si>
  <si>
    <t xml:space="preserve">Learn more about career options in oncology. </t>
  </si>
  <si>
    <t>Drug/treatment side effects</t>
  </si>
  <si>
    <t>BA in Science</t>
  </si>
  <si>
    <t>Heme oncology and gynecological oncology</t>
  </si>
  <si>
    <t>I hope to learn more about what a career in clinical oncology looks like and gauge whether I am interested!</t>
  </si>
  <si>
    <t>undecided! potentially surgical or pediatric oncology</t>
  </si>
  <si>
    <t>University of Chicago Pritzker School of Medicine</t>
  </si>
  <si>
    <t>I'd just like to know more about the different options available to me in the future! I'm aiming to specialize in hematology/oncology, but I haven't yet decided how I'd like to spend my time as a clinician in academia.</t>
  </si>
  <si>
    <t>Cancer immunology, improving side effect management for cancer patients</t>
  </si>
  <si>
    <t>No dairy</t>
  </si>
  <si>
    <t>Medical College of Wisconsin - Green Bay</t>
  </si>
  <si>
    <t>PGY4 (resident)</t>
  </si>
  <si>
    <t>Radiation Oncology</t>
  </si>
  <si>
    <t>Sharing research and opportunities to engage in research with learners at all levels and faculty.</t>
  </si>
  <si>
    <t>UWSMPH</t>
  </si>
  <si>
    <t>Network with other medical students and learn more about oncology as a whole.</t>
  </si>
  <si>
    <t>Advancing oncology screenings</t>
  </si>
  <si>
    <t>PhD, MPH</t>
  </si>
  <si>
    <t>Interaction and discussion with students/trainees (participating as a presenter)</t>
  </si>
  <si>
    <t>Fellow</t>
  </si>
  <si>
    <t>Opportunity to share about my field</t>
  </si>
  <si>
    <t>Pediatric Heme/Onc
Ethics</t>
  </si>
  <si>
    <t xml:space="preserve">BA </t>
  </si>
  <si>
    <t>BS (college)</t>
  </si>
  <si>
    <t>no beef or pork</t>
  </si>
  <si>
    <t>to learn more about oncology</t>
  </si>
  <si>
    <t>Surgical or medical oncology</t>
  </si>
  <si>
    <t>introduction to a career in clinical oncology, overview of cancer research opportunities at MCW, hands on skills if applicable</t>
  </si>
  <si>
    <t xml:space="preserve">stem cell cancer research, day in the life of a clinical oncologist </t>
  </si>
  <si>
    <t>Cancer health equity, cancer prevention and cancer risk reduction. Obesity and smoking in Latinos, Asians, Pacific Islanders, African Americans, and Indigenous communities.
Diversity and inclusion in cancer research</t>
  </si>
  <si>
    <t>MS3</t>
  </si>
  <si>
    <t>Medical Oncology</t>
  </si>
  <si>
    <t>Graduate - MS</t>
  </si>
  <si>
    <t>is there a zoom option for regional campuses? thanks!</t>
  </si>
  <si>
    <t>Learn more about oncology and careers in oncology</t>
  </si>
  <si>
    <t>Pancreatic cancer, cancers affecting women</t>
  </si>
  <si>
    <t>Psycho-oncology, medical oncology</t>
  </si>
  <si>
    <t xml:space="preserve">I want to learn if oncology is something I am interested in pursuing </t>
  </si>
  <si>
    <t>Pediatric oncology</t>
  </si>
  <si>
    <t xml:space="preserve">Iâ€™m a first year medical student looking to see what research in the field is currently happening, especially at my institution. I would love to gain exposure to oncology and potential mentors. </t>
  </si>
  <si>
    <t>I am interested in breast oncology mainly</t>
  </si>
  <si>
    <t xml:space="preserve">Learn more about the field. </t>
  </si>
  <si>
    <t>Learn more about the field of oncology</t>
  </si>
  <si>
    <t>Translational research
Bioinformatics</t>
  </si>
  <si>
    <t>Bachelor of Science</t>
  </si>
  <si>
    <t>Be able to learn more about clinical oncology and the training necessary to pursue oncology; meet medical oncology professionals and learn from them</t>
  </si>
  <si>
    <t xml:space="preserve">Learn more about research and careers in oncology </t>
  </si>
  <si>
    <t>Head and Neck cancer</t>
  </si>
  <si>
    <t>I am a first year medical student who is potentially interested in oncology, so I would just like to get a little exposure to the different specialties within the field and current research that is being performed. I also want to do research in oncology during my time at MCW, so learning about research opportunities would be awesome.</t>
  </si>
  <si>
    <t>Medical student</t>
  </si>
  <si>
    <t>I hope to gain a better understanding of the specialty of oncology.</t>
  </si>
  <si>
    <t xml:space="preserve">Pediatric oncology. </t>
  </si>
  <si>
    <t>CRC</t>
  </si>
  <si>
    <t>Master</t>
  </si>
  <si>
    <t>Clinical research</t>
  </si>
  <si>
    <t xml:space="preserve">Medical College of Wisconsin </t>
  </si>
  <si>
    <t xml:space="preserve">Understanding the different clinical fields in oncology and their roles in cancer treatment. </t>
  </si>
  <si>
    <t xml:space="preserve">Immunotherapy </t>
  </si>
  <si>
    <t>MPH</t>
  </si>
  <si>
    <t>Bachelors degree</t>
  </si>
  <si>
    <t>not registered</t>
  </si>
  <si>
    <t>M4 Medical Student</t>
  </si>
  <si>
    <t>Nut allergy</t>
  </si>
  <si>
    <t>Career exploration and networking</t>
  </si>
  <si>
    <t>Skin cancers, blood cancers, breast and gyn cancers</t>
  </si>
  <si>
    <t>Learn more about cancer research and network with oncologists</t>
  </si>
  <si>
    <t>radiation oncology</t>
  </si>
  <si>
    <t>M1 Medical Student</t>
  </si>
  <si>
    <t xml:space="preserve">I would love to integrate myself into the oncology and immunology community on our campus and start to explore the field so I can find what Iâ€™m most passionate about within oncology. </t>
  </si>
  <si>
    <t>Immunotherapy and pediatric oncology</t>
  </si>
  <si>
    <t>I want to understand what the field of oncology actually entails.</t>
  </si>
  <si>
    <t xml:space="preserve">I do not have any specific areas of interest currently. I am here to learn. </t>
  </si>
  <si>
    <t>Universidad Autonoma de Guadalajara</t>
  </si>
  <si>
    <t>Recent graduate</t>
  </si>
  <si>
    <t xml:space="preserve">I hope to expand my knowledge of cultural competency in medicine and the elimination of health disparities in underrepresented communities. </t>
  </si>
  <si>
    <t xml:space="preserve">Cervical cancer screening, prevention, and treatment in underrepresented patient populations. </t>
  </si>
  <si>
    <t xml:space="preserve">Looking forward to hearing Dr. Lisa Sanchez-Johnsen's presentation! </t>
  </si>
  <si>
    <t>Roosevelt University</t>
  </si>
  <si>
    <t xml:space="preserve">I hope to gain greater insight into health disparities; I hope to gain a network in medicine. </t>
  </si>
  <si>
    <t xml:space="preserve"> - breast cancer
- bone cancer 
- cervical cancer 
</t>
  </si>
  <si>
    <t xml:space="preserve">I am excited! Thank you Dr. Lisa Sanchez-Johnsen for inviting me! </t>
  </si>
  <si>
    <t>RN</t>
  </si>
  <si>
    <t>Bachelors Science in Nursing</t>
  </si>
  <si>
    <t xml:space="preserve">Explore careers in oncology. </t>
  </si>
  <si>
    <t xml:space="preserve">I hope to further explore the field of oncology and network with fellow students and faculty who share my interest in oncology. </t>
  </si>
  <si>
    <t xml:space="preserve">Bone marrow transplant, cancer immunotherapy, hereditary cancers </t>
  </si>
  <si>
    <t>Bachelor's</t>
  </si>
  <si>
    <t>Vegan</t>
  </si>
  <si>
    <t>Learning more about oncology field, network with key people in the field</t>
  </si>
  <si>
    <t>Pediatric</t>
  </si>
  <si>
    <t xml:space="preserve">I hope to connect with and learn from established oncologists in varying subspecialties of the field. </t>
  </si>
  <si>
    <t xml:space="preserve">Iâ€™m interested in hearing about radiation oncology. </t>
  </si>
  <si>
    <t>To learn more about different careers ion Oncology</t>
  </si>
  <si>
    <t>I'm not too sure. But I am looking forward to exploring different aspects of it at this symposium</t>
  </si>
  <si>
    <t>Undergraduate (Premed)</t>
  </si>
  <si>
    <t xml:space="preserve">I hope to get exposure, awareness, and connections out of this event. </t>
  </si>
  <si>
    <t xml:space="preserve">Specific areas of interest in clinical oncology and cancer research lands in healthcare disparities for minorities. </t>
  </si>
  <si>
    <t>I hope to get better understanding of current and future direction of research in clinical oncology.</t>
  </si>
  <si>
    <t>Mutation driven mechanism purturbation in cancer.</t>
  </si>
  <si>
    <t xml:space="preserve">I want to learn a lot more about gynecological oncology and the different components that are involved in supporting patients. I also want to connect with new people. </t>
  </si>
  <si>
    <t>Gynecological oncology</t>
  </si>
  <si>
    <t>Medical College of Wisconsin
Department of Radiation Oncology</t>
  </si>
  <si>
    <t xml:space="preserve">I'm hoping to explore areas of oncology Iâ€™m unfamiliar with and to network with other oncologists. </t>
  </si>
  <si>
    <t>MD, FACS</t>
  </si>
  <si>
    <t>Medical College of Wisconsin
Assistant Professor, Institute for Health &amp; Equity</t>
  </si>
  <si>
    <t>Medical College of Wisconsin
Professor, Medicine
Chief, Division of Hematology and Oncology</t>
  </si>
  <si>
    <t>Medical College of Wisconsin
Professor and Chair, Obstetrics &amp; Gynecology</t>
  </si>
  <si>
    <t xml:space="preserve">Medical College of Wisconsin
Assistant Professor of Surgical Oncology
Program Director, Comprehensive Endocrine Surgery Fellowship
Clerkship Director, Complex Surgical Oncology Fellowship, Endocrine Surgery Clerkship
</t>
  </si>
  <si>
    <t>Faculty/ Leaders</t>
  </si>
  <si>
    <t>Medical College of Wisconsin
Associate Professor, Radiation Oncology</t>
  </si>
  <si>
    <t>Medical College of Wisconsin
Professor, Institute for Health and Equity
Cancer Center Associate Director of EDIB</t>
  </si>
  <si>
    <t>Medical College of Wisconsin
Associate Professor, Psychiatry &amp; Behavioral Medicine</t>
  </si>
  <si>
    <t>MD, MS</t>
  </si>
  <si>
    <t>Medical College of Wisconsin
Assistant Professor, Surgical Oncology</t>
  </si>
  <si>
    <t>Attend?</t>
  </si>
  <si>
    <t>Y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</si>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</sst>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8" fillId="0" borderId="0" xfId="42" applyAlignment="1">
      <alignment vertical="top"/>
    </xf>
    <xf numFmtId="0" fontId="16" fillId="0" borderId="0" xfId="0" applyFont="1" applyAlignment="1">
      <alignment horizontal="center" wrapText="1"/>
    </xf>
    <xf numFmtId="0" fontId="19" fillId="0" borderId="0" xfId="0" applyFont="1" applyAlignment="1">
      <alignment vertical="top"/>
    </xf>
    <xf numFmtId="0" fontId="19" fillId="0" borderId="0" xfId="0" applyFont="1" applyAlignment="1">
      <alignment vertical="top" wrapText="1"/>
    </xf>
    <xf numFmtId="0" fontId="0" fillId="0" borderId="0" xfId="0" applyAlignment="1">
      <alignment horizontal="center" vertical="top"/>
    </xf>
    <xf numFmtId="0" fontId="0" fillId="33" borderId="0" xfId="0" applyFill="1" applyAlignment="1">
      <alignment horizontal="center" vertical="top"/>
    </xf>
    <xf numFmtId="0" fontId="0" fillId="33" borderId="0" xfId="0" applyFill="1" applyAlignment="1">
      <alignment vertical="top"/>
    </xf>
    <xf numFmtId="0" fontId="0" fillId="33" borderId="0" xfId="0" applyFill="1" applyAlignment="1">
      <alignment vertical="top" wrapText="1"/>
    </xf>
    <xf numFmtId="0" fontId="0" fillId="34" borderId="0" xfId="0" applyFill="1" applyAlignment="1">
      <alignment horizontal="center" vertical="top"/>
    </xf>
    <xf numFmtId="0" fontId="0" fillId="34" borderId="0" xfId="0" applyFill="1" applyAlignment="1">
      <alignment vertical="top"/>
    </xf>
    <xf numFmtId="0" fontId="0" fillId="34" borderId="0" xfId="0" applyFill="1" applyAlignment="1">
      <alignment vertical="top" wrapText="1"/>
    </xf>
    <xf numFmtId="0" fontId="18" fillId="34" borderId="0" xfId="42" applyFill="1" applyAlignment="1">
      <alignment vertical="top" wrapText="1"/>
    </xf>
    <xf numFmtId="0" fontId="18" fillId="33" borderId="0" xfId="42" applyFill="1" applyAlignment="1">
      <alignment vertical="top"/>
    </xf>
    <xf numFmtId="0" fontId="19" fillId="35" borderId="0" xfId="0" applyFont="1" applyFill="1" applyAlignment="1">
      <alignment vertical="top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hidden="1"/>
    <cellStyle name="Followed Hyperlink" xfId="44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4"/>
  <sheetViews>
    <sheetView tabSelected="1" workbookViewId="0">
      <pane ySplit="1" topLeftCell="A2" activePane="bottomLeft" state="frozen"/>
      <selection activeCell="R1" sqref="R1"/>
      <selection pane="bottomLeft" activeCell="H2" sqref="H2:H93"/>
    </sheetView>
  </sheetViews>
  <sheetFormatPr baseColWidth="10" defaultColWidth="4.5" defaultRowHeight="15" x14ac:dyDescent="0.2"/>
  <cols>
    <col min="1" max="1" width="10.33203125" style="7" customWidth="1"/>
    <col min="2" max="2" width="11.5" style="1" customWidth="1"/>
    <col min="3" max="3" width="16.33203125" style="1" bestFit="1" customWidth="1"/>
    <col min="4" max="4" width="12.83203125" style="1" bestFit="1" customWidth="1"/>
    <col min="5" max="5" width="15.83203125" style="1" bestFit="1" customWidth="1"/>
    <col min="6" max="6" width="51.5" style="1" bestFit="1" customWidth="1"/>
    <col min="7" max="7" width="24.33203125" style="1" bestFit="1" customWidth="1"/>
    <col min="8" max="8" width="27.6640625" style="1" bestFit="1" customWidth="1"/>
    <col min="9" max="9" width="20.83203125" style="1" bestFit="1" customWidth="1"/>
    <col min="10" max="10" width="20.5" style="1" customWidth="1"/>
    <col min="11" max="11" width="92.83203125" style="2" customWidth="1"/>
    <col min="12" max="12" width="64.5" style="2" customWidth="1"/>
    <col min="13" max="13" width="45.6640625" style="1" bestFit="1" customWidth="1"/>
    <col min="14" max="16384" width="4.5" style="1"/>
  </cols>
  <sheetData>
    <row r="1" spans="1:14" s="4" customFormat="1" ht="30" x14ac:dyDescent="0.2">
      <c r="A1" s="4" t="s">
        <v>220</v>
      </c>
      <c r="B1" s="4" t="s">
        <v>214</v>
      </c>
      <c r="C1" s="4" t="s">
        <v>0</v>
      </c>
      <c r="D1" s="4" t="s">
        <v>1</v>
      </c>
      <c r="E1" s="4" t="s">
        <v>81</v>
      </c>
      <c r="F1" s="4" t="s">
        <v>2</v>
      </c>
      <c r="G1" s="4" t="s">
        <v>3</v>
      </c>
      <c r="H1" s="4" t="s">
        <v>76</v>
      </c>
      <c r="I1" s="4" t="s">
        <v>78</v>
      </c>
      <c r="J1" s="4" t="s">
        <v>77</v>
      </c>
      <c r="K1" s="4" t="s">
        <v>4</v>
      </c>
      <c r="L1" s="4" t="s">
        <v>5</v>
      </c>
      <c r="M1" s="4" t="s">
        <v>6</v>
      </c>
      <c r="N1" s="4" t="s">
        <v>80</v>
      </c>
    </row>
    <row r="2" spans="1:14" x14ac:dyDescent="0.2">
      <c r="A2" s="7" t="s">
        <v>221</v>
      </c>
      <c r="E2" s="1" t="s">
        <v>82</v>
      </c>
      <c r="F2" s="1" t="s">
        <v>9</v>
      </c>
      <c r="G2" s="1" t="s">
        <v>192</v>
      </c>
      <c r="I2" s="1" t="s">
        <v>193</v>
      </c>
      <c r="K2" s="2" t="s">
        <v>194</v>
      </c>
      <c r="L2" s="2" t="s">
        <v>195</v>
      </c>
      <c r="M2" s="2"/>
    </row>
    <row r="3" spans="1:14" x14ac:dyDescent="0.2">
      <c r="F3" s="1" t="s">
        <v>9</v>
      </c>
      <c r="G3" s="1" t="s">
        <v>30</v>
      </c>
      <c r="K3" s="2" t="s">
        <v>147</v>
      </c>
    </row>
    <row r="4" spans="1:14" x14ac:dyDescent="0.2">
      <c r="E4" s="1" t="s">
        <v>30</v>
      </c>
      <c r="F4" s="1" t="s">
        <v>9</v>
      </c>
      <c r="G4" s="1" t="s">
        <v>58</v>
      </c>
      <c r="K4" s="2" t="s">
        <v>140</v>
      </c>
      <c r="L4" s="2" t="s">
        <v>141</v>
      </c>
    </row>
    <row r="5" spans="1:14" x14ac:dyDescent="0.2">
      <c r="F5" s="1" t="s">
        <v>79</v>
      </c>
      <c r="G5" s="1" t="s">
        <v>46</v>
      </c>
      <c r="I5" s="1" t="s">
        <v>47</v>
      </c>
      <c r="K5" s="2" t="s">
        <v>48</v>
      </c>
      <c r="L5" s="2" t="s">
        <v>49</v>
      </c>
    </row>
    <row r="6" spans="1:14" x14ac:dyDescent="0.2">
      <c r="A6" s="7" t="s">
        <v>221</v>
      </c>
      <c r="E6" s="1" t="s">
        <v>66</v>
      </c>
      <c r="F6" s="1" t="s">
        <v>9</v>
      </c>
      <c r="G6" s="1" t="s">
        <v>69</v>
      </c>
      <c r="K6" s="2" t="s">
        <v>70</v>
      </c>
      <c r="L6" s="2" t="s">
        <v>71</v>
      </c>
    </row>
    <row r="7" spans="1:14" x14ac:dyDescent="0.2">
      <c r="A7" s="7" t="s">
        <v>221</v>
      </c>
      <c r="F7" s="1" t="s">
        <v>9</v>
      </c>
      <c r="G7" s="1" t="s">
        <v>10</v>
      </c>
      <c r="K7" s="2" t="s">
        <v>152</v>
      </c>
      <c r="L7" s="2" t="s">
        <v>153</v>
      </c>
    </row>
    <row r="8" spans="1:14" x14ac:dyDescent="0.2">
      <c r="F8" s="1" t="s">
        <v>9</v>
      </c>
      <c r="G8" s="1" t="s">
        <v>64</v>
      </c>
      <c r="K8" s="2" t="s">
        <v>65</v>
      </c>
    </row>
    <row r="9" spans="1:14" x14ac:dyDescent="0.2">
      <c r="F9" s="1" t="s">
        <v>9</v>
      </c>
      <c r="G9" s="1" t="s">
        <v>34</v>
      </c>
      <c r="I9" s="1" t="s">
        <v>35</v>
      </c>
      <c r="K9" s="2" t="s">
        <v>36</v>
      </c>
      <c r="L9" s="2" t="s">
        <v>37</v>
      </c>
    </row>
    <row r="10" spans="1:14" s="9" customFormat="1" x14ac:dyDescent="0.2">
      <c r="A10" s="8" t="s">
        <v>221</v>
      </c>
      <c r="B10" s="9" t="s">
        <v>222</v>
      </c>
      <c r="E10" s="9" t="s">
        <v>93</v>
      </c>
      <c r="F10" s="9" t="s">
        <v>9</v>
      </c>
      <c r="G10" s="9" t="s">
        <v>94</v>
      </c>
      <c r="K10" s="10" t="s">
        <v>95</v>
      </c>
      <c r="L10" s="10" t="s">
        <v>96</v>
      </c>
    </row>
    <row r="11" spans="1:14" x14ac:dyDescent="0.2">
      <c r="E11" s="1" t="s">
        <v>164</v>
      </c>
      <c r="F11" s="1" t="s">
        <v>161</v>
      </c>
      <c r="G11" s="1" t="s">
        <v>164</v>
      </c>
    </row>
    <row r="12" spans="1:14" x14ac:dyDescent="0.2">
      <c r="E12" s="1" t="s">
        <v>22</v>
      </c>
      <c r="F12" s="1" t="s">
        <v>23</v>
      </c>
      <c r="G12" s="1" t="s">
        <v>24</v>
      </c>
      <c r="I12" s="1" t="s">
        <v>25</v>
      </c>
    </row>
    <row r="13" spans="1:14" ht="30" x14ac:dyDescent="0.2">
      <c r="F13" s="1" t="s">
        <v>9</v>
      </c>
      <c r="G13" s="1" t="s">
        <v>58</v>
      </c>
      <c r="I13" s="1" t="s">
        <v>25</v>
      </c>
      <c r="K13" s="2" t="s">
        <v>133</v>
      </c>
      <c r="L13" s="2" t="s">
        <v>134</v>
      </c>
    </row>
    <row r="14" spans="1:14" x14ac:dyDescent="0.2">
      <c r="E14" s="1" t="s">
        <v>82</v>
      </c>
      <c r="F14" s="1" t="s">
        <v>9</v>
      </c>
      <c r="G14" s="1" t="s">
        <v>40</v>
      </c>
      <c r="L14" s="2" t="s">
        <v>41</v>
      </c>
    </row>
    <row r="15" spans="1:14" x14ac:dyDescent="0.2">
      <c r="A15" s="7" t="s">
        <v>221</v>
      </c>
      <c r="F15" s="1" t="s">
        <v>9</v>
      </c>
      <c r="G15" s="1" t="s">
        <v>58</v>
      </c>
      <c r="K15" s="2" t="s">
        <v>143</v>
      </c>
      <c r="L15" s="2" t="s">
        <v>144</v>
      </c>
    </row>
    <row r="16" spans="1:14" x14ac:dyDescent="0.2">
      <c r="E16" s="1" t="s">
        <v>82</v>
      </c>
      <c r="G16" s="1" t="s">
        <v>82</v>
      </c>
      <c r="K16" s="2" t="s">
        <v>85</v>
      </c>
      <c r="L16" s="2" t="s">
        <v>86</v>
      </c>
    </row>
    <row r="17" spans="1:13" ht="30" x14ac:dyDescent="0.2">
      <c r="F17" s="1" t="s">
        <v>9</v>
      </c>
      <c r="G17" s="1" t="s">
        <v>30</v>
      </c>
      <c r="K17" s="2" t="s">
        <v>145</v>
      </c>
      <c r="L17" s="2" t="s">
        <v>146</v>
      </c>
    </row>
    <row r="18" spans="1:13" x14ac:dyDescent="0.2">
      <c r="A18" s="7" t="s">
        <v>221</v>
      </c>
      <c r="F18" s="1" t="s">
        <v>9</v>
      </c>
      <c r="G18" s="1" t="s">
        <v>58</v>
      </c>
      <c r="H18" s="3"/>
    </row>
    <row r="19" spans="1:13" ht="90" x14ac:dyDescent="0.2">
      <c r="A19" s="7" t="s">
        <v>221</v>
      </c>
      <c r="B19" s="1" t="s">
        <v>222</v>
      </c>
      <c r="E19" s="5" t="s">
        <v>209</v>
      </c>
      <c r="F19" s="6" t="s">
        <v>213</v>
      </c>
    </row>
    <row r="20" spans="1:13" s="9" customFormat="1" x14ac:dyDescent="0.2">
      <c r="A20" s="8" t="s">
        <v>221</v>
      </c>
      <c r="B20" s="9" t="s">
        <v>222</v>
      </c>
      <c r="E20" s="9" t="s">
        <v>87</v>
      </c>
      <c r="F20" s="10" t="s">
        <v>9</v>
      </c>
      <c r="G20" s="9" t="s">
        <v>61</v>
      </c>
      <c r="K20" s="10" t="s">
        <v>88</v>
      </c>
      <c r="L20" s="10" t="s">
        <v>89</v>
      </c>
    </row>
    <row r="21" spans="1:13" x14ac:dyDescent="0.2">
      <c r="F21" s="1" t="s">
        <v>9</v>
      </c>
      <c r="G21" s="1" t="s">
        <v>64</v>
      </c>
      <c r="K21" s="2" t="s">
        <v>208</v>
      </c>
      <c r="L21" s="2" t="s">
        <v>142</v>
      </c>
    </row>
    <row r="22" spans="1:13" x14ac:dyDescent="0.2">
      <c r="A22" s="7" t="s">
        <v>221</v>
      </c>
      <c r="E22" s="1" t="s">
        <v>82</v>
      </c>
      <c r="F22" s="1" t="s">
        <v>9</v>
      </c>
      <c r="G22" s="1" t="s">
        <v>64</v>
      </c>
      <c r="K22" s="2" t="s">
        <v>102</v>
      </c>
      <c r="L22" s="2" t="s">
        <v>103</v>
      </c>
    </row>
    <row r="23" spans="1:13" s="9" customFormat="1" x14ac:dyDescent="0.2">
      <c r="A23" s="8" t="s">
        <v>221</v>
      </c>
      <c r="B23" s="9" t="s">
        <v>222</v>
      </c>
      <c r="F23" s="9" t="s">
        <v>9</v>
      </c>
      <c r="H23" s="15"/>
      <c r="K23" s="10"/>
      <c r="L23" s="10"/>
      <c r="M23" s="9" t="s">
        <v>166</v>
      </c>
    </row>
    <row r="24" spans="1:13" ht="30" x14ac:dyDescent="0.2">
      <c r="A24" s="7" t="s">
        <v>221</v>
      </c>
      <c r="F24" s="1" t="s">
        <v>9</v>
      </c>
      <c r="G24" s="1" t="s">
        <v>64</v>
      </c>
      <c r="I24" s="1" t="s">
        <v>25</v>
      </c>
      <c r="K24" s="2" t="s">
        <v>100</v>
      </c>
      <c r="L24" s="2" t="s">
        <v>101</v>
      </c>
    </row>
    <row r="25" spans="1:13" ht="30" x14ac:dyDescent="0.2">
      <c r="F25" s="1" t="s">
        <v>9</v>
      </c>
      <c r="G25" s="1" t="s">
        <v>64</v>
      </c>
      <c r="K25" s="2" t="s">
        <v>74</v>
      </c>
      <c r="L25" s="2" t="s">
        <v>75</v>
      </c>
    </row>
    <row r="26" spans="1:13" ht="45" x14ac:dyDescent="0.2">
      <c r="F26" s="1" t="s">
        <v>9</v>
      </c>
      <c r="G26" s="1" t="s">
        <v>58</v>
      </c>
      <c r="K26" s="2" t="s">
        <v>154</v>
      </c>
    </row>
    <row r="27" spans="1:13" x14ac:dyDescent="0.2">
      <c r="E27" s="1" t="s">
        <v>16</v>
      </c>
      <c r="F27" s="1" t="s">
        <v>9</v>
      </c>
      <c r="G27" s="1" t="s">
        <v>17</v>
      </c>
      <c r="K27" s="2" t="s">
        <v>18</v>
      </c>
      <c r="L27" s="2" t="s">
        <v>19</v>
      </c>
    </row>
    <row r="28" spans="1:13" s="12" customFormat="1" x14ac:dyDescent="0.2">
      <c r="A28" s="11" t="s">
        <v>221</v>
      </c>
      <c r="B28" s="12" t="s">
        <v>222</v>
      </c>
      <c r="E28" s="12" t="s">
        <v>66</v>
      </c>
      <c r="F28" s="12" t="s">
        <v>9</v>
      </c>
      <c r="G28" s="12" t="s">
        <v>138</v>
      </c>
      <c r="K28" s="13"/>
      <c r="L28" s="13"/>
    </row>
    <row r="29" spans="1:13" x14ac:dyDescent="0.2">
      <c r="A29" s="7" t="s">
        <v>221</v>
      </c>
      <c r="E29" s="1" t="s">
        <v>30</v>
      </c>
      <c r="F29" s="1" t="s">
        <v>9</v>
      </c>
      <c r="G29" s="1" t="s">
        <v>136</v>
      </c>
      <c r="L29" s="2" t="s">
        <v>137</v>
      </c>
    </row>
    <row r="30" spans="1:13" s="9" customFormat="1" ht="30" x14ac:dyDescent="0.2">
      <c r="A30" s="8" t="s">
        <v>221</v>
      </c>
      <c r="B30" s="9" t="s">
        <v>222</v>
      </c>
      <c r="E30" s="9" t="s">
        <v>20</v>
      </c>
      <c r="F30" s="10" t="s">
        <v>215</v>
      </c>
      <c r="G30" s="9" t="s">
        <v>20</v>
      </c>
      <c r="K30" s="10"/>
      <c r="L30" s="10"/>
    </row>
    <row r="31" spans="1:13" x14ac:dyDescent="0.2">
      <c r="A31" s="7" t="s">
        <v>221</v>
      </c>
      <c r="F31" s="1" t="s">
        <v>9</v>
      </c>
      <c r="G31" s="1" t="s">
        <v>54</v>
      </c>
      <c r="I31" s="1" t="s">
        <v>55</v>
      </c>
      <c r="K31" s="2" t="s">
        <v>56</v>
      </c>
      <c r="L31" s="2" t="s">
        <v>57</v>
      </c>
    </row>
    <row r="32" spans="1:13" ht="30" x14ac:dyDescent="0.2">
      <c r="E32" s="1" t="s">
        <v>20</v>
      </c>
      <c r="F32" s="1" t="s">
        <v>97</v>
      </c>
      <c r="G32" s="1" t="s">
        <v>20</v>
      </c>
      <c r="K32" s="2" t="s">
        <v>98</v>
      </c>
      <c r="L32" s="2" t="s">
        <v>99</v>
      </c>
    </row>
    <row r="33" spans="1:12" x14ac:dyDescent="0.2">
      <c r="A33" s="7" t="s">
        <v>221</v>
      </c>
      <c r="E33" s="1" t="s">
        <v>66</v>
      </c>
      <c r="F33" s="1" t="s">
        <v>9</v>
      </c>
      <c r="G33" s="1" t="s">
        <v>58</v>
      </c>
      <c r="K33" s="2" t="s">
        <v>67</v>
      </c>
      <c r="L33" s="2" t="s">
        <v>68</v>
      </c>
    </row>
    <row r="34" spans="1:12" ht="30" x14ac:dyDescent="0.2">
      <c r="A34" s="7" t="s">
        <v>221</v>
      </c>
      <c r="B34" s="1" t="s">
        <v>83</v>
      </c>
      <c r="E34" s="1" t="s">
        <v>93</v>
      </c>
      <c r="F34" s="2" t="s">
        <v>219</v>
      </c>
      <c r="H34" s="3"/>
    </row>
    <row r="35" spans="1:12" x14ac:dyDescent="0.2">
      <c r="F35" s="1" t="s">
        <v>9</v>
      </c>
      <c r="G35" s="1" t="s">
        <v>31</v>
      </c>
      <c r="K35" s="2" t="s">
        <v>90</v>
      </c>
      <c r="L35" s="2" t="s">
        <v>91</v>
      </c>
    </row>
    <row r="36" spans="1:12" x14ac:dyDescent="0.2">
      <c r="A36" s="7" t="s">
        <v>221</v>
      </c>
      <c r="F36" s="1" t="s">
        <v>9</v>
      </c>
      <c r="H36" s="3"/>
    </row>
    <row r="37" spans="1:12" ht="45" x14ac:dyDescent="0.2">
      <c r="A37" s="7" t="s">
        <v>221</v>
      </c>
      <c r="E37" s="1" t="s">
        <v>20</v>
      </c>
      <c r="F37" s="1" t="s">
        <v>9</v>
      </c>
      <c r="G37" s="1" t="s">
        <v>31</v>
      </c>
      <c r="K37" s="2" t="s">
        <v>32</v>
      </c>
      <c r="L37" s="2" t="s">
        <v>33</v>
      </c>
    </row>
    <row r="38" spans="1:12" s="9" customFormat="1" ht="30" x14ac:dyDescent="0.2">
      <c r="A38" s="8" t="s">
        <v>221</v>
      </c>
      <c r="B38" s="16" t="s">
        <v>222</v>
      </c>
      <c r="E38" s="9" t="s">
        <v>123</v>
      </c>
      <c r="F38" s="10" t="s">
        <v>215</v>
      </c>
      <c r="G38" s="9" t="s">
        <v>20</v>
      </c>
      <c r="I38" s="9" t="s">
        <v>50</v>
      </c>
      <c r="K38" s="10" t="s">
        <v>124</v>
      </c>
      <c r="L38" s="10"/>
    </row>
    <row r="39" spans="1:12" x14ac:dyDescent="0.2">
      <c r="A39" s="7" t="s">
        <v>221</v>
      </c>
      <c r="F39" s="1" t="s">
        <v>161</v>
      </c>
      <c r="G39" s="1" t="s">
        <v>150</v>
      </c>
      <c r="K39" s="2" t="s">
        <v>162</v>
      </c>
      <c r="L39" s="2" t="s">
        <v>163</v>
      </c>
    </row>
    <row r="40" spans="1:12" x14ac:dyDescent="0.2">
      <c r="A40" s="7" t="s">
        <v>221</v>
      </c>
      <c r="E40" s="1" t="s">
        <v>24</v>
      </c>
      <c r="F40" s="1" t="s">
        <v>9</v>
      </c>
    </row>
    <row r="41" spans="1:12" ht="60" x14ac:dyDescent="0.2">
      <c r="A41" s="7" t="s">
        <v>221</v>
      </c>
      <c r="F41" s="1" t="s">
        <v>9</v>
      </c>
      <c r="G41" s="1" t="s">
        <v>10</v>
      </c>
      <c r="K41" s="2" t="s">
        <v>11</v>
      </c>
      <c r="L41" s="2" t="s">
        <v>12</v>
      </c>
    </row>
    <row r="42" spans="1:12" x14ac:dyDescent="0.2">
      <c r="A42" s="7" t="s">
        <v>221</v>
      </c>
      <c r="F42" s="1" t="s">
        <v>9</v>
      </c>
      <c r="G42" s="1" t="s">
        <v>155</v>
      </c>
      <c r="K42" s="2" t="s">
        <v>156</v>
      </c>
      <c r="L42" s="2" t="s">
        <v>157</v>
      </c>
    </row>
    <row r="43" spans="1:12" x14ac:dyDescent="0.2">
      <c r="A43" s="7" t="s">
        <v>221</v>
      </c>
      <c r="F43" s="1" t="s">
        <v>9</v>
      </c>
      <c r="G43" s="1" t="s">
        <v>58</v>
      </c>
      <c r="K43" s="2" t="s">
        <v>59</v>
      </c>
      <c r="L43" s="2" t="s">
        <v>42</v>
      </c>
    </row>
    <row r="44" spans="1:12" ht="30" x14ac:dyDescent="0.2">
      <c r="F44" s="1" t="s">
        <v>9</v>
      </c>
      <c r="G44" s="1" t="s">
        <v>43</v>
      </c>
      <c r="K44" s="2" t="s">
        <v>44</v>
      </c>
      <c r="L44" s="2" t="s">
        <v>45</v>
      </c>
    </row>
    <row r="45" spans="1:12" x14ac:dyDescent="0.2">
      <c r="F45" s="1" t="s">
        <v>9</v>
      </c>
      <c r="G45" s="1" t="s">
        <v>167</v>
      </c>
      <c r="I45" s="1" t="s">
        <v>168</v>
      </c>
      <c r="K45" s="2" t="s">
        <v>169</v>
      </c>
      <c r="L45" s="2" t="s">
        <v>170</v>
      </c>
    </row>
    <row r="46" spans="1:12" ht="30" x14ac:dyDescent="0.2">
      <c r="B46" s="1" t="s">
        <v>83</v>
      </c>
      <c r="C46" s="2"/>
      <c r="D46" s="2"/>
      <c r="E46" s="2" t="s">
        <v>20</v>
      </c>
      <c r="F46" s="2" t="s">
        <v>210</v>
      </c>
      <c r="H46" s="2"/>
      <c r="K46" s="1"/>
      <c r="L46" s="1"/>
    </row>
    <row r="47" spans="1:12" x14ac:dyDescent="0.2">
      <c r="A47" s="7" t="s">
        <v>221</v>
      </c>
      <c r="F47" s="1" t="s">
        <v>9</v>
      </c>
      <c r="G47" s="1" t="s">
        <v>34</v>
      </c>
      <c r="K47" s="2" t="s">
        <v>38</v>
      </c>
      <c r="L47" s="2" t="s">
        <v>39</v>
      </c>
    </row>
    <row r="48" spans="1:12" s="9" customFormat="1" ht="30" x14ac:dyDescent="0.2">
      <c r="A48" s="8" t="s">
        <v>221</v>
      </c>
      <c r="B48" s="16" t="s">
        <v>222</v>
      </c>
      <c r="E48" s="9" t="s">
        <v>24</v>
      </c>
      <c r="F48" s="9" t="s">
        <v>9</v>
      </c>
      <c r="G48" s="9" t="s">
        <v>125</v>
      </c>
      <c r="K48" s="10" t="s">
        <v>126</v>
      </c>
      <c r="L48" s="10" t="s">
        <v>127</v>
      </c>
    </row>
    <row r="49" spans="1:13" x14ac:dyDescent="0.2">
      <c r="F49" s="1" t="s">
        <v>116</v>
      </c>
      <c r="G49" s="1" t="s">
        <v>31</v>
      </c>
    </row>
    <row r="50" spans="1:13" ht="30" x14ac:dyDescent="0.2">
      <c r="F50" s="1" t="s">
        <v>9</v>
      </c>
      <c r="G50" s="1" t="s">
        <v>165</v>
      </c>
      <c r="K50" s="2" t="s">
        <v>148</v>
      </c>
      <c r="L50" s="2" t="s">
        <v>149</v>
      </c>
    </row>
    <row r="51" spans="1:13" s="12" customFormat="1" ht="30" x14ac:dyDescent="0.2">
      <c r="A51" s="11" t="s">
        <v>221</v>
      </c>
      <c r="B51" s="12" t="s">
        <v>83</v>
      </c>
      <c r="C51" s="13"/>
      <c r="D51" s="13"/>
      <c r="E51" s="13" t="s">
        <v>24</v>
      </c>
      <c r="F51" s="13" t="s">
        <v>207</v>
      </c>
      <c r="H51" s="13"/>
    </row>
    <row r="52" spans="1:13" x14ac:dyDescent="0.2">
      <c r="A52" s="7" t="s">
        <v>221</v>
      </c>
      <c r="F52" s="1" t="s">
        <v>9</v>
      </c>
      <c r="G52" s="1" t="s">
        <v>10</v>
      </c>
      <c r="K52" s="2" t="s">
        <v>171</v>
      </c>
      <c r="L52" s="2" t="s">
        <v>172</v>
      </c>
    </row>
    <row r="53" spans="1:13" x14ac:dyDescent="0.2">
      <c r="F53" s="1" t="s">
        <v>9</v>
      </c>
      <c r="G53" s="1" t="s">
        <v>64</v>
      </c>
      <c r="K53" s="2" t="s">
        <v>104</v>
      </c>
      <c r="L53" s="2" t="s">
        <v>105</v>
      </c>
    </row>
    <row r="54" spans="1:13" x14ac:dyDescent="0.2">
      <c r="E54" s="1" t="s">
        <v>66</v>
      </c>
      <c r="F54" s="1" t="s">
        <v>9</v>
      </c>
      <c r="K54" s="1" t="s">
        <v>205</v>
      </c>
      <c r="L54" s="1" t="s">
        <v>206</v>
      </c>
    </row>
    <row r="55" spans="1:13" x14ac:dyDescent="0.2">
      <c r="E55" s="1" t="s">
        <v>24</v>
      </c>
      <c r="F55" s="1" t="s">
        <v>9</v>
      </c>
      <c r="G55" s="1" t="s">
        <v>10</v>
      </c>
      <c r="I55" s="1" t="s">
        <v>50</v>
      </c>
      <c r="K55" s="2" t="s">
        <v>51</v>
      </c>
      <c r="L55" s="2" t="s">
        <v>52</v>
      </c>
    </row>
    <row r="56" spans="1:13" ht="45" x14ac:dyDescent="0.2">
      <c r="B56" s="1" t="s">
        <v>83</v>
      </c>
      <c r="C56" s="2"/>
      <c r="D56" s="2"/>
      <c r="E56" s="2" t="s">
        <v>24</v>
      </c>
      <c r="F56" s="2" t="s">
        <v>211</v>
      </c>
      <c r="H56" s="2"/>
      <c r="K56" s="1"/>
      <c r="L56" s="1"/>
    </row>
    <row r="57" spans="1:13" ht="30" x14ac:dyDescent="0.2">
      <c r="A57" s="7" t="s">
        <v>221</v>
      </c>
      <c r="F57" s="1" t="s">
        <v>9</v>
      </c>
      <c r="G57" s="1" t="s">
        <v>58</v>
      </c>
      <c r="K57" s="2" t="s">
        <v>190</v>
      </c>
      <c r="L57" s="2" t="s">
        <v>191</v>
      </c>
    </row>
    <row r="58" spans="1:13" x14ac:dyDescent="0.2">
      <c r="A58" s="7" t="s">
        <v>221</v>
      </c>
      <c r="E58" s="1" t="s">
        <v>187</v>
      </c>
      <c r="F58" s="1" t="s">
        <v>9</v>
      </c>
      <c r="G58" s="1" t="s">
        <v>188</v>
      </c>
      <c r="K58" s="2" t="s">
        <v>189</v>
      </c>
    </row>
    <row r="59" spans="1:13" x14ac:dyDescent="0.2">
      <c r="A59" s="7" t="s">
        <v>221</v>
      </c>
      <c r="E59" s="1" t="s">
        <v>66</v>
      </c>
      <c r="F59" s="1" t="s">
        <v>9</v>
      </c>
      <c r="G59" s="1" t="s">
        <v>31</v>
      </c>
      <c r="H59" s="3"/>
      <c r="I59" s="1" t="s">
        <v>50</v>
      </c>
    </row>
    <row r="60" spans="1:13" x14ac:dyDescent="0.2">
      <c r="F60" s="1" t="s">
        <v>9</v>
      </c>
      <c r="G60" s="1" t="s">
        <v>64</v>
      </c>
      <c r="H60" s="3"/>
    </row>
    <row r="61" spans="1:13" x14ac:dyDescent="0.2">
      <c r="E61" s="1" t="s">
        <v>20</v>
      </c>
      <c r="F61" s="1" t="s">
        <v>9</v>
      </c>
      <c r="G61" s="1" t="s">
        <v>20</v>
      </c>
      <c r="K61" s="1" t="s">
        <v>203</v>
      </c>
      <c r="L61" s="1" t="s">
        <v>204</v>
      </c>
    </row>
    <row r="62" spans="1:13" ht="30" x14ac:dyDescent="0.2">
      <c r="A62" s="7" t="s">
        <v>221</v>
      </c>
      <c r="F62" s="1" t="s">
        <v>9</v>
      </c>
      <c r="G62" s="1" t="s">
        <v>150</v>
      </c>
      <c r="K62" s="2" t="s">
        <v>151</v>
      </c>
    </row>
    <row r="63" spans="1:13" x14ac:dyDescent="0.2">
      <c r="E63" s="1" t="s">
        <v>218</v>
      </c>
      <c r="F63" s="1" t="s">
        <v>9</v>
      </c>
      <c r="G63" s="1" t="s">
        <v>26</v>
      </c>
      <c r="K63" s="2" t="s">
        <v>27</v>
      </c>
      <c r="L63" s="2" t="s">
        <v>28</v>
      </c>
      <c r="M63" s="1" t="s">
        <v>29</v>
      </c>
    </row>
    <row r="64" spans="1:13" x14ac:dyDescent="0.2">
      <c r="A64" s="7" t="s">
        <v>221</v>
      </c>
      <c r="F64" s="1" t="s">
        <v>9</v>
      </c>
      <c r="G64" s="1" t="s">
        <v>58</v>
      </c>
      <c r="K64" s="2" t="s">
        <v>110</v>
      </c>
      <c r="L64" s="2" t="s">
        <v>111</v>
      </c>
    </row>
    <row r="65" spans="1:13" x14ac:dyDescent="0.2">
      <c r="F65" s="1" t="s">
        <v>9</v>
      </c>
      <c r="G65" s="1" t="s">
        <v>69</v>
      </c>
      <c r="K65" s="2" t="s">
        <v>176</v>
      </c>
      <c r="L65" s="2" t="s">
        <v>177</v>
      </c>
    </row>
    <row r="66" spans="1:13" s="9" customFormat="1" x14ac:dyDescent="0.2">
      <c r="A66" s="8" t="s">
        <v>221</v>
      </c>
      <c r="B66" s="16" t="s">
        <v>222</v>
      </c>
      <c r="E66" s="9" t="s">
        <v>53</v>
      </c>
      <c r="F66" s="9" t="s">
        <v>9</v>
      </c>
      <c r="G66" s="9" t="s">
        <v>53</v>
      </c>
      <c r="K66" s="10"/>
      <c r="L66" s="10"/>
    </row>
    <row r="67" spans="1:13" x14ac:dyDescent="0.2">
      <c r="G67" s="1" t="s">
        <v>200</v>
      </c>
      <c r="H67" s="3"/>
      <c r="K67" s="1" t="s">
        <v>201</v>
      </c>
      <c r="L67" s="1" t="s">
        <v>202</v>
      </c>
      <c r="M67" s="1" t="s">
        <v>42</v>
      </c>
    </row>
    <row r="68" spans="1:13" ht="30" x14ac:dyDescent="0.2">
      <c r="E68" s="1" t="s">
        <v>24</v>
      </c>
      <c r="F68" s="1" t="s">
        <v>178</v>
      </c>
      <c r="G68" s="1" t="s">
        <v>179</v>
      </c>
      <c r="K68" s="2" t="s">
        <v>180</v>
      </c>
      <c r="L68" s="2" t="s">
        <v>181</v>
      </c>
      <c r="M68" s="1" t="s">
        <v>182</v>
      </c>
    </row>
    <row r="69" spans="1:13" ht="60" x14ac:dyDescent="0.2">
      <c r="E69" s="1" t="s">
        <v>82</v>
      </c>
      <c r="F69" s="1" t="s">
        <v>183</v>
      </c>
      <c r="K69" s="2" t="s">
        <v>184</v>
      </c>
      <c r="L69" s="2" t="s">
        <v>185</v>
      </c>
      <c r="M69" s="1" t="s">
        <v>186</v>
      </c>
    </row>
    <row r="70" spans="1:13" x14ac:dyDescent="0.2">
      <c r="A70" s="7" t="s">
        <v>221</v>
      </c>
      <c r="E70" s="1" t="s">
        <v>82</v>
      </c>
      <c r="F70" s="1" t="s">
        <v>9</v>
      </c>
      <c r="G70" s="1" t="s">
        <v>128</v>
      </c>
      <c r="I70" s="1" t="s">
        <v>50</v>
      </c>
    </row>
    <row r="71" spans="1:13" s="12" customFormat="1" ht="30" x14ac:dyDescent="0.2">
      <c r="A71" s="11" t="s">
        <v>221</v>
      </c>
      <c r="B71" s="12" t="s">
        <v>83</v>
      </c>
      <c r="C71" s="13"/>
      <c r="D71" s="13"/>
      <c r="E71" s="13" t="s">
        <v>24</v>
      </c>
      <c r="F71" s="13" t="s">
        <v>212</v>
      </c>
      <c r="H71" s="14"/>
    </row>
    <row r="72" spans="1:13" x14ac:dyDescent="0.2">
      <c r="E72" s="1" t="s">
        <v>82</v>
      </c>
      <c r="F72" s="1" t="s">
        <v>9</v>
      </c>
      <c r="G72" s="1" t="s">
        <v>108</v>
      </c>
      <c r="I72" s="1" t="s">
        <v>115</v>
      </c>
      <c r="L72" s="2" t="s">
        <v>109</v>
      </c>
    </row>
    <row r="73" spans="1:13" s="9" customFormat="1" ht="60" x14ac:dyDescent="0.2">
      <c r="A73" s="8" t="s">
        <v>221</v>
      </c>
      <c r="B73" s="9" t="s">
        <v>83</v>
      </c>
      <c r="E73" s="9" t="s">
        <v>20</v>
      </c>
      <c r="F73" s="10" t="s">
        <v>216</v>
      </c>
      <c r="K73" s="10" t="s">
        <v>119</v>
      </c>
      <c r="L73" s="10" t="s">
        <v>135</v>
      </c>
    </row>
    <row r="74" spans="1:13" s="9" customFormat="1" x14ac:dyDescent="0.2">
      <c r="A74" s="8" t="s">
        <v>221</v>
      </c>
      <c r="B74" s="16" t="s">
        <v>222</v>
      </c>
      <c r="E74" s="9" t="s">
        <v>24</v>
      </c>
      <c r="F74" s="9" t="s">
        <v>9</v>
      </c>
      <c r="G74" s="9" t="s">
        <v>117</v>
      </c>
      <c r="K74" s="10"/>
      <c r="L74" s="10" t="s">
        <v>118</v>
      </c>
    </row>
    <row r="75" spans="1:13" x14ac:dyDescent="0.2">
      <c r="A75" s="7" t="s">
        <v>221</v>
      </c>
      <c r="E75" s="1" t="s">
        <v>82</v>
      </c>
      <c r="F75" s="1" t="s">
        <v>9</v>
      </c>
      <c r="G75" s="1" t="s">
        <v>82</v>
      </c>
      <c r="L75" s="2" t="s">
        <v>92</v>
      </c>
    </row>
    <row r="76" spans="1:13" x14ac:dyDescent="0.2">
      <c r="F76" s="1" t="s">
        <v>9</v>
      </c>
      <c r="G76" s="1" t="s">
        <v>7</v>
      </c>
      <c r="L76" s="2" t="s">
        <v>8</v>
      </c>
    </row>
    <row r="77" spans="1:13" x14ac:dyDescent="0.2">
      <c r="F77" s="1" t="s">
        <v>9</v>
      </c>
      <c r="G77" s="1" t="s">
        <v>30</v>
      </c>
      <c r="I77" s="1" t="s">
        <v>50</v>
      </c>
      <c r="L77" s="2" t="s">
        <v>60</v>
      </c>
    </row>
    <row r="78" spans="1:13" ht="30" x14ac:dyDescent="0.2">
      <c r="E78" s="1" t="s">
        <v>30</v>
      </c>
      <c r="F78" s="1" t="s">
        <v>112</v>
      </c>
      <c r="K78" s="2" t="s">
        <v>113</v>
      </c>
      <c r="L78" s="2" t="s">
        <v>114</v>
      </c>
    </row>
    <row r="79" spans="1:13" x14ac:dyDescent="0.2">
      <c r="E79" s="1" t="s">
        <v>30</v>
      </c>
      <c r="F79" s="1" t="s">
        <v>9</v>
      </c>
      <c r="G79" s="1" t="s">
        <v>129</v>
      </c>
      <c r="I79" s="1" t="s">
        <v>130</v>
      </c>
      <c r="K79" s="2" t="s">
        <v>131</v>
      </c>
      <c r="L79" s="2" t="s">
        <v>132</v>
      </c>
    </row>
    <row r="80" spans="1:13" x14ac:dyDescent="0.2">
      <c r="F80" s="1" t="s">
        <v>120</v>
      </c>
      <c r="G80" s="1" t="s">
        <v>64</v>
      </c>
      <c r="K80" s="2" t="s">
        <v>121</v>
      </c>
      <c r="L80" s="2" t="s">
        <v>122</v>
      </c>
    </row>
    <row r="81" spans="1:14" s="9" customFormat="1" x14ac:dyDescent="0.2">
      <c r="A81" s="8" t="s">
        <v>221</v>
      </c>
      <c r="B81" s="16" t="s">
        <v>222</v>
      </c>
      <c r="E81" s="9" t="s">
        <v>24</v>
      </c>
      <c r="F81" s="9" t="s">
        <v>9</v>
      </c>
      <c r="G81" s="9" t="s">
        <v>61</v>
      </c>
      <c r="I81" s="9" t="s">
        <v>50</v>
      </c>
      <c r="K81" s="10" t="s">
        <v>62</v>
      </c>
      <c r="L81" s="10" t="s">
        <v>63</v>
      </c>
      <c r="N81" s="9" t="s">
        <v>83</v>
      </c>
    </row>
    <row r="82" spans="1:14" x14ac:dyDescent="0.2">
      <c r="A82" s="7" t="s">
        <v>221</v>
      </c>
      <c r="F82" s="1" t="s">
        <v>9</v>
      </c>
      <c r="G82" s="1" t="s">
        <v>64</v>
      </c>
    </row>
    <row r="83" spans="1:14" x14ac:dyDescent="0.2">
      <c r="F83" s="1" t="s">
        <v>116</v>
      </c>
      <c r="G83" s="1" t="s">
        <v>58</v>
      </c>
      <c r="H83" s="3"/>
      <c r="M83" s="1" t="s">
        <v>139</v>
      </c>
    </row>
    <row r="84" spans="1:14" ht="30" x14ac:dyDescent="0.2">
      <c r="F84" s="1" t="s">
        <v>9</v>
      </c>
      <c r="G84" s="1" t="s">
        <v>173</v>
      </c>
      <c r="K84" s="2" t="s">
        <v>174</v>
      </c>
      <c r="L84" s="2" t="s">
        <v>175</v>
      </c>
    </row>
    <row r="85" spans="1:14" x14ac:dyDescent="0.2">
      <c r="A85" s="7" t="s">
        <v>221</v>
      </c>
      <c r="F85" s="1" t="s">
        <v>9</v>
      </c>
      <c r="G85" s="1" t="s">
        <v>58</v>
      </c>
      <c r="K85" s="2" t="s">
        <v>196</v>
      </c>
      <c r="L85" s="2" t="s">
        <v>197</v>
      </c>
    </row>
    <row r="86" spans="1:14" ht="30" x14ac:dyDescent="0.2">
      <c r="A86" s="7" t="s">
        <v>221</v>
      </c>
      <c r="B86" s="1" t="s">
        <v>83</v>
      </c>
      <c r="E86" s="1" t="s">
        <v>84</v>
      </c>
      <c r="F86" s="2" t="s">
        <v>217</v>
      </c>
      <c r="H86" s="3"/>
      <c r="M86" s="1" t="s">
        <v>166</v>
      </c>
    </row>
    <row r="87" spans="1:14" x14ac:dyDescent="0.2">
      <c r="A87" s="7" t="s">
        <v>221</v>
      </c>
      <c r="F87" s="2" t="s">
        <v>9</v>
      </c>
      <c r="H87" s="3"/>
    </row>
    <row r="88" spans="1:14" x14ac:dyDescent="0.2">
      <c r="F88" s="1" t="s">
        <v>9</v>
      </c>
      <c r="G88" s="1" t="s">
        <v>64</v>
      </c>
      <c r="K88" s="2" t="s">
        <v>72</v>
      </c>
      <c r="L88" s="2" t="s">
        <v>73</v>
      </c>
    </row>
    <row r="89" spans="1:14" x14ac:dyDescent="0.2">
      <c r="A89" s="7" t="s">
        <v>221</v>
      </c>
      <c r="E89" s="1" t="s">
        <v>30</v>
      </c>
      <c r="F89" s="1" t="s">
        <v>9</v>
      </c>
      <c r="G89" s="1" t="s">
        <v>64</v>
      </c>
      <c r="K89" s="2" t="s">
        <v>106</v>
      </c>
      <c r="L89" s="2" t="s">
        <v>107</v>
      </c>
    </row>
    <row r="90" spans="1:14" x14ac:dyDescent="0.2">
      <c r="E90" s="1" t="s">
        <v>158</v>
      </c>
      <c r="F90" s="1" t="s">
        <v>9</v>
      </c>
      <c r="G90" s="1" t="s">
        <v>159</v>
      </c>
      <c r="L90" s="2" t="s">
        <v>160</v>
      </c>
    </row>
    <row r="91" spans="1:14" x14ac:dyDescent="0.2">
      <c r="F91" s="1" t="s">
        <v>9</v>
      </c>
      <c r="G91" s="1" t="s">
        <v>10</v>
      </c>
      <c r="K91" s="1" t="s">
        <v>198</v>
      </c>
      <c r="L91" s="1" t="s">
        <v>199</v>
      </c>
    </row>
    <row r="92" spans="1:14" x14ac:dyDescent="0.2">
      <c r="E92" s="1" t="s">
        <v>20</v>
      </c>
      <c r="F92" s="1" t="s">
        <v>9</v>
      </c>
      <c r="G92" s="1" t="s">
        <v>20</v>
      </c>
      <c r="L92" s="2" t="s">
        <v>21</v>
      </c>
    </row>
    <row r="93" spans="1:14" x14ac:dyDescent="0.2">
      <c r="A93" s="7" t="s">
        <v>221</v>
      </c>
      <c r="F93" s="1" t="s">
        <v>9</v>
      </c>
      <c r="G93" s="1" t="s">
        <v>13</v>
      </c>
      <c r="K93" s="2" t="s">
        <v>14</v>
      </c>
      <c r="L93" s="2" t="s">
        <v>15</v>
      </c>
    </row>
    <row r="94" spans="1:14" x14ac:dyDescent="0.2">
      <c r="A94" s="7">
        <f>COUNTIF(A2:A93,"Y")</f>
        <v>47</v>
      </c>
    </row>
  </sheetData>
  <sortState ref="A2:N93">
    <sortCondition ref="C2:C93"/>
    <sortCondition ref="D2:D93"/>
  </sortState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Attendees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Michele</dc:creator>
  <cp:lastModifiedBy>Schottstaedt, Aronne</cp:lastModifiedBy>
  <cp:lastPrinted>2023-09-28T17:05:25Z</cp:lastPrinted>
  <dcterms:created xsi:type="dcterms:W3CDTF">2023-07-27T18:25:10Z</dcterms:created>
  <dcterms:modified xsi:type="dcterms:W3CDTF">2025-03-26T13:02:43Z</dcterms:modified>
</cp:coreProperties>
</file>